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Atuação pública (turma)" sheetId="2" state="visible" r:id="rId2"/>
    <sheet name="Visão realista do gestor" sheetId="3" state="visible" r:id="rId3"/>
    <sheet name="Acumulações aparentes (turma)" sheetId="4" state="visible" r:id="rId4"/>
    <sheet name="Ranking melhor" sheetId="5" state="visible" r:id="rId5"/>
    <sheet name="Visão do gestor" sheetId="6" state="visible" r:id="rId6"/>
    <sheet name="Como deveria ser" sheetId="7" state="visible" r:id="rId7"/>
    <sheet name="Ranking geral TJAL" sheetId="8" state="visible" r:id="rId8"/>
    <sheet name="Simulador geral" sheetId="9" state="visible" r:id="rId9"/>
    <sheet name="Turma - % do líder" sheetId="10" state="visible" r:id="rId10"/>
    <sheet name="Turma - líder da turma" sheetId="11" state="visible" r:id="rId11"/>
    <sheet name="Ranking composto" sheetId="12" state="visible" r:id="rId12"/>
    <sheet name="Atuação espalhada" sheetId="13" state="visible" r:id="rId13"/>
    <sheet name="Ranking total" sheetId="14" state="visible" r:id="rId14"/>
    <sheet name="Ranking por ato" sheetId="15" state="visible" r:id="rId15"/>
    <sheet name="Top 20 por ato" sheetId="16" state="visible" r:id="rId16"/>
    <sheet name="Ranking ponderado" sheetId="17" state="visible" r:id="rId17"/>
    <sheet name="Simulador de pesos" sheetId="18" state="visible" r:id="rId18"/>
    <sheet name="Dados (pessoa x unidade)" sheetId="19" state="visible" r:id="rId19"/>
  </sheets>
  <definedNames>
    <definedName name="_xlnm._FilterDatabase" localSheetId="4" hidden="1">'Ranking melhor'!$A$4:$I$173</definedName>
    <definedName name="_xlnm._FilterDatabase" localSheetId="5" hidden="1">'Visão do gestor'!$A$4:$J$173</definedName>
    <definedName name="_xlnm._FilterDatabase" localSheetId="6" hidden="1">'Como deveria ser'!$A$4:$J$173</definedName>
    <definedName name="_xlnm._FilterDatabase" localSheetId="7" hidden="1">'Ranking geral TJAL'!$A$3:$I$172</definedName>
    <definedName name="_xlnm._FilterDatabase" localSheetId="11" hidden="1">'Ranking composto'!$A$2:$N$209</definedName>
    <definedName name="_xlnm._FilterDatabase" localSheetId="12" hidden="1">'Atuação espalhada'!$A$2:$L$172</definedName>
    <definedName name="_xlnm._FilterDatabase" localSheetId="13" hidden="1">'Ranking total'!$A$1:$L$316</definedName>
    <definedName name="_xlnm._FilterDatabase" localSheetId="14" hidden="1">'Ranking por ato'!$A$1:$N$316</definedName>
    <definedName name="_xlnm._FilterDatabase" localSheetId="16" hidden="1">'Ranking ponderado'!$A$1:$L$316</definedName>
    <definedName name="_xlnm._FilterDatabase" localSheetId="17" hidden="1">'Simulador de pesos'!$A$2:$J$317</definedName>
    <definedName name="_xlnm._FilterDatabase" localSheetId="18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9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0" customWidth="1" min="3" max="3"/>
    <col width="12" customWidth="1" min="4" max="4"/>
    <col width="60" customWidth="1" min="5" max="5"/>
    <col width="11" customWidth="1" min="6" max="6"/>
    <col width="9" customWidth="1" min="7" max="7"/>
  </cols>
  <sheetData>
    <row r="1">
      <c r="A1" t="inlineStr">
        <is>
          <t>Atuação pública (pesquisa web, só fatos profissionais; itens de confiança baixa descartados). Pontos: decisão noticiada 2 (+1 se repercussão nacional), comissão/convocação/cargo 3, Turma Recursal 2, promoção por merecimento 2, produção acadêmica 2, palestra/projeto/mutirão/evento 1, juiz eleitoral 1.</t>
        </is>
      </c>
    </row>
    <row r="2">
      <c r="A2" t="inlineStr">
        <is>
          <t>Índice final = 70% "Ranking melhor" (números) + 30% atuação pública (% do melhor da turma). Cobertura de imprensa varia: ausência de notícia não significa ausência de mérito. Medalha informada por Jonathan não localizada online (não pontuada).</t>
        </is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Pontos atuação pública</t>
        </is>
      </c>
      <c r="D4" s="12" t="inlineStr">
        <is>
          <t>Índice "Ranking melhor"</t>
        </is>
      </c>
      <c r="E4" s="12" t="inlineStr">
        <is>
          <t>ÍNDICE FINAL (70/30)</t>
        </is>
      </c>
    </row>
    <row r="5">
      <c r="A5" t="n">
        <v>1</v>
      </c>
      <c r="B5" t="inlineStr">
        <is>
          <t>Mário de Medeiros Rocha Filho</t>
        </is>
      </c>
      <c r="C5" t="n">
        <v>8</v>
      </c>
      <c r="D5" t="n">
        <v>89.09999999999999</v>
      </c>
      <c r="E5" t="n">
        <v>84.2</v>
      </c>
    </row>
    <row r="6">
      <c r="A6" s="5" t="n">
        <v>2</v>
      </c>
      <c r="B6" s="5" t="inlineStr">
        <is>
          <t>Jonathan Pablo Araújo</t>
        </is>
      </c>
      <c r="C6" s="5" t="n">
        <v>7</v>
      </c>
      <c r="D6" s="5" t="n">
        <v>89.7</v>
      </c>
      <c r="E6" s="5" t="n">
        <v>81.90000000000001</v>
      </c>
    </row>
    <row r="7">
      <c r="A7" t="n">
        <v>3</v>
      </c>
      <c r="B7" t="inlineStr">
        <is>
          <t>Priscilla Emanuelle de Melo Cavalcante</t>
        </is>
      </c>
      <c r="C7" t="n">
        <v>11</v>
      </c>
      <c r="D7" t="n">
        <v>70.2</v>
      </c>
      <c r="E7" t="n">
        <v>79.2</v>
      </c>
    </row>
    <row r="8">
      <c r="A8" t="n">
        <v>4</v>
      </c>
      <c r="B8" t="inlineStr">
        <is>
          <t>Antônio Iris da Costa Júnior</t>
        </is>
      </c>
      <c r="C8" t="n">
        <v>7</v>
      </c>
      <c r="D8" t="n">
        <v>76.40000000000001</v>
      </c>
      <c r="E8" t="n">
        <v>72.5</v>
      </c>
    </row>
    <row r="9">
      <c r="A9" t="n">
        <v>5</v>
      </c>
      <c r="B9" t="inlineStr">
        <is>
          <t>Felipe Pacheco Cavalcanti</t>
        </is>
      </c>
      <c r="C9" t="n">
        <v>2</v>
      </c>
      <c r="D9" t="n">
        <v>87.40000000000001</v>
      </c>
      <c r="E9" t="n">
        <v>66.7</v>
      </c>
    </row>
    <row r="10">
      <c r="A10" t="n">
        <v>6</v>
      </c>
      <c r="B10" t="inlineStr">
        <is>
          <t>Pedro Campanholo Marques</t>
        </is>
      </c>
      <c r="C10" t="n">
        <v>7</v>
      </c>
      <c r="D10" t="n">
        <v>64.5</v>
      </c>
      <c r="E10" t="n">
        <v>64.2</v>
      </c>
    </row>
    <row r="11">
      <c r="A11" t="n">
        <v>7</v>
      </c>
      <c r="B11" t="inlineStr">
        <is>
          <t>Veridiana Oliveira de Lima</t>
        </is>
      </c>
      <c r="C11" t="n">
        <v>4</v>
      </c>
      <c r="D11" t="n">
        <v>70.5</v>
      </c>
      <c r="E11" t="n">
        <v>60.3</v>
      </c>
    </row>
    <row r="12">
      <c r="A12" t="n">
        <v>8</v>
      </c>
      <c r="B12" t="inlineStr">
        <is>
          <t>Diego Cadore Pedroso</t>
        </is>
      </c>
      <c r="C12" t="n">
        <v>4</v>
      </c>
      <c r="D12" t="n">
        <v>64.40000000000001</v>
      </c>
      <c r="E12" t="n">
        <v>56</v>
      </c>
    </row>
    <row r="13">
      <c r="A13" t="n">
        <v>9</v>
      </c>
      <c r="B13" t="inlineStr">
        <is>
          <t>Emanuel de Andrade Barbosa</t>
        </is>
      </c>
      <c r="C13" t="n">
        <v>1</v>
      </c>
      <c r="D13" t="n">
        <v>74.90000000000001</v>
      </c>
      <c r="E13" t="n">
        <v>55.2</v>
      </c>
    </row>
    <row r="14">
      <c r="A14" t="n">
        <v>10</v>
      </c>
      <c r="B14" t="inlineStr">
        <is>
          <t>Patrícia Siqueira de Freitas Curvelo</t>
        </is>
      </c>
      <c r="C14" t="n">
        <v>3</v>
      </c>
      <c r="D14" t="n">
        <v>58.6</v>
      </c>
      <c r="E14" t="n">
        <v>49.2</v>
      </c>
    </row>
    <row r="15">
      <c r="A15" t="n">
        <v>11</v>
      </c>
      <c r="B15" t="inlineStr">
        <is>
          <t>Charles de Sousa Alves</t>
        </is>
      </c>
      <c r="C15" t="n">
        <v>0</v>
      </c>
      <c r="D15" t="n">
        <v>68.8</v>
      </c>
      <c r="E15" t="n">
        <v>48.2</v>
      </c>
    </row>
    <row r="16">
      <c r="A16" t="n">
        <v>12</v>
      </c>
      <c r="B16" t="inlineStr">
        <is>
          <t>Danilo Vital de Oliveira</t>
        </is>
      </c>
      <c r="C16" t="n">
        <v>3</v>
      </c>
      <c r="D16" t="n">
        <v>51.7</v>
      </c>
      <c r="E16" t="n">
        <v>44.4</v>
      </c>
    </row>
    <row r="18">
      <c r="A18" s="12" t="inlineStr">
        <is>
          <t>Juiz</t>
        </is>
      </c>
      <c r="B18" s="12" t="inlineStr">
        <is>
          <t>Categoria</t>
        </is>
      </c>
      <c r="C18" s="12" t="inlineStr">
        <is>
          <t>Descrição</t>
        </is>
      </c>
      <c r="D18" s="12" t="inlineStr">
        <is>
          <t>Data</t>
        </is>
      </c>
      <c r="E18" s="12" t="inlineStr">
        <is>
          <t>Fonte</t>
        </is>
      </c>
      <c r="F18" s="12" t="inlineStr">
        <is>
          <t>Confiança</t>
        </is>
      </c>
      <c r="G18" s="12" t="inlineStr">
        <is>
          <t>Pontos</t>
        </is>
      </c>
    </row>
    <row r="19">
      <c r="A19" t="inlineStr">
        <is>
          <t>Jonathan Pablo Araújo</t>
        </is>
      </c>
      <c r="B19" t="inlineStr">
        <is>
          <t>Decisão noticiada (repercussão nacional)</t>
        </is>
      </c>
      <c r="C19" t="inlineStr">
        <is>
          <t>Condenou o Estado a indenizar em R$100 mil + pensão vitalícia vítima baleada por PM (Colônia Leopoldina)</t>
        </is>
      </c>
      <c r="D19" t="inlineStr">
        <is>
          <t>2024</t>
        </is>
      </c>
      <c r="E19" t="inlineStr">
        <is>
          <t>https://www.migalhas.com.br/quentes/461546/estado-pagara-pensao-vitalicia-a-homem-que-perdeu-a-perna-apos-tiro-de-pm</t>
        </is>
      </c>
      <c r="F19" t="inlineStr">
        <is>
          <t>alta</t>
        </is>
      </c>
      <c r="G19" t="n">
        <v>3</v>
      </c>
    </row>
    <row r="20">
      <c r="A20" t="inlineStr">
        <is>
          <t>Jonathan Pablo Araújo</t>
        </is>
      </c>
      <c r="B20" t="inlineStr">
        <is>
          <t>Decisão noticiada</t>
        </is>
      </c>
      <c r="C20" t="inlineStr">
        <is>
          <t>Condenação a 10 anos por tráfico, receptação e tentativa de roubo (Colônia Leopoldina)</t>
        </is>
      </c>
      <c r="D20" t="inlineStr">
        <is>
          <t>s/d</t>
        </is>
      </c>
      <c r="E20" t="inlineStr">
        <is>
          <t>https://www.alagoas24horas.com.br/1523902/acusado-de-receptacao-trafico-e-tentativa-de-roubo-e-condenado-a-10-anos-de-prisao/</t>
        </is>
      </c>
      <c r="F20" t="inlineStr">
        <is>
          <t>alta</t>
        </is>
      </c>
      <c r="G20" t="n">
        <v>2</v>
      </c>
    </row>
    <row r="21">
      <c r="A21" t="inlineStr">
        <is>
          <t>Jonathan Pablo Araújo</t>
        </is>
      </c>
      <c r="B21" t="inlineStr">
        <is>
          <t>Palestra/projeto</t>
        </is>
      </c>
      <c r="C21" t="inlineStr">
        <is>
          <t>Palestra sobre Lei Maria da Penha para mulheres de Campestre</t>
        </is>
      </c>
      <c r="D21" t="inlineStr">
        <is>
          <t>ago/2023</t>
        </is>
      </c>
      <c r="E21" t="inlineStr">
        <is>
          <t>https://www.7segundos.com.br/maragogi/noticias/2023/08/16/234745-juiz-jonathan-araujo-palestra-sobre-violencia-domestica-para-mulheres-de-campestre</t>
        </is>
      </c>
      <c r="F21" t="inlineStr">
        <is>
          <t>média</t>
        </is>
      </c>
      <c r="G21" t="n">
        <v>1</v>
      </c>
    </row>
    <row r="22">
      <c r="A22" t="inlineStr">
        <is>
          <t>Jonathan Pablo Araújo</t>
        </is>
      </c>
      <c r="B22" t="inlineStr">
        <is>
          <t>Juiz eleitoral</t>
        </is>
      </c>
      <c r="C22" t="inlineStr">
        <is>
          <t>16ª Zona Eleitoral (São José da Laje)</t>
        </is>
      </c>
      <c r="D22" t="inlineStr">
        <is>
          <t>2024</t>
        </is>
      </c>
      <c r="E22" t="inlineStr">
        <is>
          <t>https://static.tre-al.jus.br/portal/transparencia/relatorios-cnj/anexo-v/2024/TRE-AL-membros-e-agentes-publicos-anexo5-outubro-2024.pdf</t>
        </is>
      </c>
      <c r="F22" t="inlineStr">
        <is>
          <t>média</t>
        </is>
      </c>
      <c r="G22" t="n">
        <v>1</v>
      </c>
    </row>
    <row r="23">
      <c r="A23" t="inlineStr">
        <is>
          <t>Mário de Medeiros Rocha Filho</t>
        </is>
      </c>
      <c r="B23" t="inlineStr">
        <is>
          <t>Decisão noticiada</t>
        </is>
      </c>
      <c r="C23" t="inlineStr">
        <is>
          <t>Presidiu júri (respondendo pela 9ª Vara Criminal de Maceió): condenação por tentativa de homicídio</t>
        </is>
      </c>
      <c r="D23" t="inlineStr">
        <is>
          <t>out/2023</t>
        </is>
      </c>
      <c r="E23" t="inlineStr">
        <is>
          <t>https://tribunahoje.com/noticias/cidades/2023/10/24/128464-acusado-de-tentar-matar-seguranca-de-shopping-na-cidade-universitaria-e-condenado</t>
        </is>
      </c>
      <c r="F23" t="inlineStr">
        <is>
          <t>alta</t>
        </is>
      </c>
      <c r="G23" t="n">
        <v>2</v>
      </c>
    </row>
    <row r="24">
      <c r="A24" t="inlineStr">
        <is>
          <t>Mário de Medeiros Rocha Filho</t>
        </is>
      </c>
      <c r="B24" t="inlineStr">
        <is>
          <t>Decisão noticiada</t>
        </is>
      </c>
      <c r="C24" t="inlineStr">
        <is>
          <t>Suspendeu edital da Lei Paulo Gustavo em Teotônio Vilela</t>
        </is>
      </c>
      <c r="D24" t="inlineStr">
        <is>
          <t>jul/2024</t>
        </is>
      </c>
      <c r="E24" t="inlineStr">
        <is>
          <t>https://www.cadaminuto.com.br/noticia/2024/07/15/lei-paulo-gustavo-justica-suspende-edital-que-premia-projetos-culturais-em-teotonio-vilela</t>
        </is>
      </c>
      <c r="F24" t="inlineStr">
        <is>
          <t>alta</t>
        </is>
      </c>
      <c r="G24" t="n">
        <v>2</v>
      </c>
    </row>
    <row r="25">
      <c r="A25" t="inlineStr">
        <is>
          <t>Mário de Medeiros Rocha Filho</t>
        </is>
      </c>
      <c r="B25" t="inlineStr">
        <is>
          <t>Juiz eleitoral</t>
        </is>
      </c>
      <c r="C25" t="inlineStr">
        <is>
          <t>34ª Zona (Teotônio Vilela/Junqueiro); atuação em eleição tensa de 2024 com TRE</t>
        </is>
      </c>
      <c r="D25" t="inlineStr">
        <is>
          <t>2023-24</t>
        </is>
      </c>
      <c r="E25" t="inlineStr">
        <is>
          <t>https://www.tre-al.jus.br/comunicacao/noticias/2024/Setembro/eleicoes-integrantes-da-camara-de-inteligencia-do-tre-percorrem-municipios-com-relatos-de-tensao-politica</t>
        </is>
      </c>
      <c r="F25" t="inlineStr">
        <is>
          <t>alta</t>
        </is>
      </c>
      <c r="G25" t="n">
        <v>2</v>
      </c>
    </row>
    <row r="26">
      <c r="A26" t="inlineStr">
        <is>
          <t>Mário de Medeiros Rocha Filho</t>
        </is>
      </c>
      <c r="B26" t="inlineStr">
        <is>
          <t>Turma Recursal</t>
        </is>
      </c>
      <c r="C26" t="inlineStr">
        <is>
          <t>Relator suplente da 2ª Turma Recursal Unificada</t>
        </is>
      </c>
      <c r="D26" t="inlineStr">
        <is>
          <t>jan/2025</t>
        </is>
      </c>
      <c r="E26" t="inlineStr">
        <is>
          <t>https://www.escavador.com/diarios/6015623/DJAL/jurisdicional-e-administrativo/2025-01-21?page=226</t>
        </is>
      </c>
      <c r="F26" t="inlineStr">
        <is>
          <t>média</t>
        </is>
      </c>
      <c r="G26" t="n">
        <v>2</v>
      </c>
    </row>
    <row r="27">
      <c r="A27" t="inlineStr">
        <is>
          <t>Felipe Pacheco Cavalcanti</t>
        </is>
      </c>
      <c r="B27" t="inlineStr">
        <is>
          <t>Promoção por merecimento</t>
        </is>
      </c>
      <c r="C27" t="inlineStr">
        <is>
          <t>Limoeiro de Anadia (1ª) → Maragogi (2ª entrância)</t>
        </is>
      </c>
      <c r="D27" t="inlineStr">
        <is>
          <t>2025?</t>
        </is>
      </c>
      <c r="E27" t="inlineStr">
        <is>
          <t>https://maragoginews.com.br/portal/noticias/maragogi/juiz-felipe-pacheco-e-empossado-na-comarca-de-maragogi/</t>
        </is>
      </c>
      <c r="F27" t="inlineStr">
        <is>
          <t>alta</t>
        </is>
      </c>
      <c r="G27" t="n">
        <v>2</v>
      </c>
    </row>
    <row r="28">
      <c r="A28" t="inlineStr">
        <is>
          <t>Veridiana Oliveira de Lima</t>
        </is>
      </c>
      <c r="B28" t="inlineStr">
        <is>
          <t>Comissão institucional</t>
        </is>
      </c>
      <c r="C28" t="inlineStr">
        <is>
          <t>Comissão de juízes da falência da Laginha (pagamento de 7 mil credores, &gt;R$1 bi)</t>
        </is>
      </c>
      <c r="D28" t="inlineStr">
        <is>
          <t>2025-26</t>
        </is>
      </c>
      <c r="E28" t="inlineStr">
        <is>
          <t>https://tribunahoje.com/noticias/cidades/2025/02/10/151565-justica-retoma-pagamento-de-credores-da-laginha-nesta-terca-feira-11</t>
        </is>
      </c>
      <c r="F28" t="inlineStr">
        <is>
          <t>alta</t>
        </is>
      </c>
      <c r="G28" t="n">
        <v>3</v>
      </c>
    </row>
    <row r="29">
      <c r="A29" t="inlineStr">
        <is>
          <t>Veridiana Oliveira de Lima</t>
        </is>
      </c>
      <c r="B29" t="inlineStr">
        <is>
          <t>Palestra/projeto</t>
        </is>
      </c>
      <c r="C29" t="inlineStr">
        <is>
          <t>Painel "20 anos da Lei de Recuperação Judicial e Falência" (TMA, Maceió)</t>
        </is>
      </c>
      <c r="D29" t="inlineStr">
        <is>
          <t>s/d</t>
        </is>
      </c>
      <c r="E29" t="inlineStr">
        <is>
          <t>https://al1.com.br/noticias/noticias/170221-tjal-apresenta-modelo-inovador-para-casos-de-falencia-em-evento-juridico-nacional</t>
        </is>
      </c>
      <c r="F29" t="inlineStr">
        <is>
          <t>alta</t>
        </is>
      </c>
      <c r="G29" t="n">
        <v>1</v>
      </c>
    </row>
    <row r="30">
      <c r="A30" t="inlineStr">
        <is>
          <t>Emanuel de Andrade Barbosa</t>
        </is>
      </c>
      <c r="B30" t="inlineStr">
        <is>
          <t>Juiz eleitoral</t>
        </is>
      </c>
      <c r="C30" t="inlineStr">
        <is>
          <t>37ª Zona Eleitoral (Porto Real do Colégio)</t>
        </is>
      </c>
      <c r="D30" t="inlineStr">
        <is>
          <t>2023-24</t>
        </is>
      </c>
      <c r="E30" t="inlineStr">
        <is>
          <t>https://static.tre-al.jus.br/portal/transparencia/relatorios-cnj/anexo-v/2024/TRE-AL-membros-e-agentes-publicos-anexo5-outubro-2024.pdf</t>
        </is>
      </c>
      <c r="F30" t="inlineStr">
        <is>
          <t>alta</t>
        </is>
      </c>
      <c r="G30" t="n">
        <v>1</v>
      </c>
    </row>
    <row r="31">
      <c r="A31" t="inlineStr">
        <is>
          <t>Antônio Iris da Costa Júnior</t>
        </is>
      </c>
      <c r="B31" t="inlineStr">
        <is>
          <t>Convocação CNJ</t>
        </is>
      </c>
      <c r="C31" t="inlineStr">
        <is>
          <t>Equipe da Corregedoria Nacional de Justiça na inspeção do TJSP</t>
        </is>
      </c>
      <c r="D31" t="inlineStr">
        <is>
          <t>2026</t>
        </is>
      </c>
      <c r="E31" t="inlineStr">
        <is>
          <t>https://www.gazetaweb.com/noticias/justica/desembargador-fabio-ferrario-e-juiz-antonio-iris-integram-equipe-que-atua-em-inspecao-no-tjsp-896635</t>
        </is>
      </c>
      <c r="F31" t="inlineStr">
        <is>
          <t>alta</t>
        </is>
      </c>
      <c r="G31" t="n">
        <v>3</v>
      </c>
    </row>
    <row r="32">
      <c r="A32" t="inlineStr">
        <is>
          <t>Antônio Iris da Costa Júnior</t>
        </is>
      </c>
      <c r="B32" t="inlineStr">
        <is>
          <t>Convocação STJ</t>
        </is>
      </c>
      <c r="C32" t="inlineStr">
        <is>
          <t>Juiz auxiliar da Vice-Presidência do STJ por 1 ano</t>
        </is>
      </c>
      <c r="D32" t="inlineStr">
        <is>
          <t>ago/2026</t>
        </is>
      </c>
      <c r="E32" t="inlineStr">
        <is>
          <t>https://www.gazetaweb.com/noticias/justica/juiz-de-alagoas-e-convocado-para-atuar-como-auxiliar-da-vice-presidencia-do-stj-931045</t>
        </is>
      </c>
      <c r="F32" t="inlineStr">
        <is>
          <t>alta</t>
        </is>
      </c>
      <c r="G32" t="n">
        <v>3</v>
      </c>
    </row>
    <row r="33">
      <c r="A33" t="inlineStr">
        <is>
          <t>Antônio Iris da Costa Júnior</t>
        </is>
      </c>
      <c r="B33" t="inlineStr">
        <is>
          <t>Juiz eleitoral</t>
        </is>
      </c>
      <c r="C33" t="inlineStr">
        <is>
          <t>Juiz eleitoral (Anexo V TRE-AL)</t>
        </is>
      </c>
      <c r="D33" t="inlineStr">
        <is>
          <t>2024</t>
        </is>
      </c>
      <c r="E33" t="inlineStr">
        <is>
          <t>https://static.tre-al.jus.br/portal/transparencia/relatorios-cnj/anexo-v/2024/TRE-AL-membros-e-agentes-publicos-anexo5-outubro-2024.pdf</t>
        </is>
      </c>
      <c r="F33" t="inlineStr">
        <is>
          <t>média</t>
        </is>
      </c>
      <c r="G33" t="n">
        <v>1</v>
      </c>
    </row>
    <row r="34">
      <c r="A34" t="inlineStr">
        <is>
          <t>Priscilla Emanuelle de Melo Cavalcante</t>
        </is>
      </c>
      <c r="B34" t="inlineStr">
        <is>
          <t>Cargo de confiança</t>
        </is>
      </c>
      <c r="C34" t="inlineStr">
        <is>
          <t>Juíza auxiliar da Presidência do TJAL</t>
        </is>
      </c>
      <c r="D34" t="inlineStr">
        <is>
          <t>jun/2026</t>
        </is>
      </c>
      <c r="E34" t="inlineStr">
        <is>
          <t>https://cgj.tjal.jus.br/index.php?not=38526&amp;pag=verNoticia</t>
        </is>
      </c>
      <c r="F34" t="inlineStr">
        <is>
          <t>alta</t>
        </is>
      </c>
      <c r="G34" t="n">
        <v>3</v>
      </c>
    </row>
    <row r="35">
      <c r="A35" t="inlineStr">
        <is>
          <t>Priscilla Emanuelle de Melo Cavalcante</t>
        </is>
      </c>
      <c r="B35" t="inlineStr">
        <is>
          <t>Decisão noticiada (repercussão nacional)</t>
        </is>
      </c>
      <c r="C35" t="inlineStr">
        <is>
          <t>Revogou preventiva de réu foragido há 8 anos por falta de contemporaneidade (ConJur)</t>
        </is>
      </c>
      <c r="D35" t="inlineStr">
        <is>
          <t>jul/2024</t>
        </is>
      </c>
      <c r="E35" t="inlineStr">
        <is>
          <t>https://www.conjur.com.br/2024-jul-10/juiza-revoga-mandado-de-prisao-preventiva-contra-reu-foragido-ha-8-anos/</t>
        </is>
      </c>
      <c r="F35" t="inlineStr">
        <is>
          <t>alta</t>
        </is>
      </c>
      <c r="G35" t="n">
        <v>3</v>
      </c>
    </row>
    <row r="36">
      <c r="A36" t="inlineStr">
        <is>
          <t>Priscilla Emanuelle de Melo Cavalcante</t>
        </is>
      </c>
      <c r="B36" t="inlineStr">
        <is>
          <t>Decisão noticiada</t>
        </is>
      </c>
      <c r="C36" t="inlineStr">
        <is>
          <t>Cassou prefeito e vice de Passo de Camaragibe por abuso de poder (12ª Zona)</t>
        </is>
      </c>
      <c r="D36" t="inlineStr">
        <is>
          <t>nov/2025</t>
        </is>
      </c>
      <c r="E36" t="inlineStr">
        <is>
          <t>https://www.alagoas24horas.com.br/1745000/justica-eleitoral-cassa-prefeito-e-vice-de-passo-de-camaragibe-e-determina-novas-eleicoes/</t>
        </is>
      </c>
      <c r="F36" t="inlineStr">
        <is>
          <t>alta</t>
        </is>
      </c>
      <c r="G36" t="n">
        <v>2</v>
      </c>
    </row>
    <row r="37">
      <c r="A37" t="inlineStr">
        <is>
          <t>Priscilla Emanuelle de Melo Cavalcante</t>
        </is>
      </c>
      <c r="B37" t="inlineStr">
        <is>
          <t>Decisão noticiada</t>
        </is>
      </c>
      <c r="C37" t="inlineStr">
        <is>
          <t>Preventiva de autor de feminicídio em Murici (custódia)</t>
        </is>
      </c>
      <c r="D37" t="inlineStr">
        <is>
          <t>nov/2023</t>
        </is>
      </c>
      <c r="E37" t="inlineStr">
        <is>
          <t>https://www.tnh1.com.br/noticia/nid/em-audiencia-de-custodia-juiza-decreta-prisao-preventiva-de-autor-de-feminicidio-em-murici/</t>
        </is>
      </c>
      <c r="F37" t="inlineStr">
        <is>
          <t>alta</t>
        </is>
      </c>
      <c r="G37" t="n">
        <v>2</v>
      </c>
    </row>
    <row r="38">
      <c r="A38" t="inlineStr">
        <is>
          <t>Priscilla Emanuelle de Melo Cavalcante</t>
        </is>
      </c>
      <c r="B38" t="inlineStr">
        <is>
          <t>Juiz eleitoral</t>
        </is>
      </c>
      <c r="C38" t="inlineStr">
        <is>
          <t>12ª Zona Eleitoral</t>
        </is>
      </c>
      <c r="D38" t="inlineStr">
        <is>
          <t>2025</t>
        </is>
      </c>
      <c r="E38" t="inlineStr">
        <is>
          <t>https://tribunahoje.com/noticias/politica/2025/11/27/172915-juiza-da-12a-vara-determina-cassacao-do-prefeito-e-vice-de-passo-de-camaragibe-por-abuso-de-poder-politico-e-economico</t>
        </is>
      </c>
      <c r="F38" t="inlineStr">
        <is>
          <t>alta</t>
        </is>
      </c>
      <c r="G38" t="n">
        <v>1</v>
      </c>
    </row>
    <row r="39">
      <c r="A39" t="inlineStr">
        <is>
          <t>Pedro Campanholo Marques</t>
        </is>
      </c>
      <c r="B39" t="inlineStr">
        <is>
          <t>Comissão institucional</t>
        </is>
      </c>
      <c r="C39" t="inlineStr">
        <is>
          <t>Membro da UMF/TJAL (decisões da Corte IDH); mediou o 1º Encontro das UMFs do Nordeste</t>
        </is>
      </c>
      <c r="D39" t="inlineStr">
        <is>
          <t>set/2026</t>
        </is>
      </c>
      <c r="E39" t="inlineStr">
        <is>
          <t>https://al1.com.br/noticias/noticias/204131-tjal-sedia-encontro-de-unidades-de-monitoramento-da-corte-de-direitos-humanos</t>
        </is>
      </c>
      <c r="F39" t="inlineStr">
        <is>
          <t>alta</t>
        </is>
      </c>
      <c r="G39" t="n">
        <v>3</v>
      </c>
    </row>
    <row r="40">
      <c r="A40" t="inlineStr">
        <is>
          <t>Pedro Campanholo Marques</t>
        </is>
      </c>
      <c r="B40" t="inlineStr">
        <is>
          <t>Produção acadêmica</t>
        </is>
      </c>
      <c r="C40" t="inlineStr">
        <is>
          <t>Livro "Busca e apreensão: juízo de admissibilidade" (mestrado USP)</t>
        </is>
      </c>
      <c r="D40" t="inlineStr">
        <is>
          <t>2019</t>
        </is>
      </c>
      <c r="E40" t="inlineStr">
        <is>
          <t>https://editorial.tirant.com/docs/BUSCA_E_APREENSAO-Pedro_Campanholo_Marques.pdf</t>
        </is>
      </c>
      <c r="F40" t="inlineStr">
        <is>
          <t>alta</t>
        </is>
      </c>
      <c r="G40" t="n">
        <v>2</v>
      </c>
    </row>
    <row r="41">
      <c r="A41" t="inlineStr">
        <is>
          <t>Pedro Campanholo Marques</t>
        </is>
      </c>
      <c r="B41" t="inlineStr">
        <is>
          <t>Decisão noticiada</t>
        </is>
      </c>
      <c r="C41" t="inlineStr">
        <is>
          <t>Liminar obrigando prefeito de Tanque d'Arca a apresentar folha e contratação de cooperativa</t>
        </is>
      </c>
      <c r="D41" t="inlineStr">
        <is>
          <t>2024?</t>
        </is>
      </c>
      <c r="E41" t="inlineStr">
        <is>
          <t>https://www.politicaalagoana.com.br/justica-determina-que-prefeito-de-tanque-darca-mostre-folha-de-pagamentos/</t>
        </is>
      </c>
      <c r="F41" t="inlineStr">
        <is>
          <t>alta</t>
        </is>
      </c>
      <c r="G41" t="n">
        <v>2</v>
      </c>
    </row>
    <row r="42">
      <c r="A42" t="inlineStr">
        <is>
          <t>Patrícia Siqueira de Freitas Curvelo</t>
        </is>
      </c>
      <c r="B42" t="inlineStr">
        <is>
          <t>Decisão noticiada</t>
        </is>
      </c>
      <c r="C42" t="inlineStr">
        <is>
          <t>Pronunciou o influenciador "Vovozona" e PM a júri por tentativa de homicídio (Igreja Nova)</t>
        </is>
      </c>
      <c r="D42" t="inlineStr">
        <is>
          <t>mai/2026</t>
        </is>
      </c>
      <c r="E42" t="inlineStr">
        <is>
          <t>https://www.gazetaweb.com/noticias/justica/vovozona-e-pm-vao-a-juri-popular-por-tentativa-de-homicidio-em-igreja-nova-901770</t>
        </is>
      </c>
      <c r="F42" t="inlineStr">
        <is>
          <t>alta</t>
        </is>
      </c>
      <c r="G42" t="n">
        <v>2</v>
      </c>
    </row>
    <row r="43">
      <c r="A43" t="inlineStr">
        <is>
          <t>Patrícia Siqueira de Freitas Curvelo</t>
        </is>
      </c>
      <c r="B43" t="inlineStr">
        <is>
          <t>Palestra/projeto</t>
        </is>
      </c>
      <c r="C43" t="inlineStr">
        <is>
          <t>Colaborou na inauguração da Sala Lilás (acolhimento a mulheres vítimas de violência)</t>
        </is>
      </c>
      <c r="D43" t="inlineStr">
        <is>
          <t>s/d</t>
        </is>
      </c>
      <c r="E43" t="inlineStr">
        <is>
          <t>https://igrejanova.al.gov.br/igreja-nova-ganha-sala-lilas/</t>
        </is>
      </c>
      <c r="F43" t="inlineStr">
        <is>
          <t>média</t>
        </is>
      </c>
      <c r="G43" t="n">
        <v>1</v>
      </c>
    </row>
    <row r="44">
      <c r="A44" t="inlineStr">
        <is>
          <t>Diego Cadore Pedroso</t>
        </is>
      </c>
      <c r="B44" t="inlineStr">
        <is>
          <t>Decisão noticiada</t>
        </is>
      </c>
      <c r="C44" t="inlineStr">
        <is>
          <t>Cassou vereador de Belo Monte por fraude à cota de gênero (29ª Zona)</t>
        </is>
      </c>
      <c r="D44" t="inlineStr">
        <is>
          <t>set/2025</t>
        </is>
      </c>
      <c r="E44" t="inlineStr">
        <is>
          <t>https://www.tribunadosertao.com.br/politica/2025/09/29/795282-mandato-de-vereador-de-belo-monte-e-cassado-por-fraude-a-cota-de-genero</t>
        </is>
      </c>
      <c r="F44" t="inlineStr">
        <is>
          <t>alta</t>
        </is>
      </c>
      <c r="G44" t="n">
        <v>2</v>
      </c>
    </row>
    <row r="45">
      <c r="A45" t="inlineStr">
        <is>
          <t>Diego Cadore Pedroso</t>
        </is>
      </c>
      <c r="B45" t="inlineStr">
        <is>
          <t>Mutirão</t>
        </is>
      </c>
      <c r="C45" t="inlineStr">
        <is>
          <t>Presidiu sessões do mutirão de júris da 3ª Vara Criminal de Rio Largo</t>
        </is>
      </c>
      <c r="D45" t="inlineStr">
        <is>
          <t>ago/2026</t>
        </is>
      </c>
      <c r="E45" t="inlineStr">
        <is>
          <t>https://www.alagoas24horas.com.br/1753470/3a-vara-criminal-de-rio-largo-promove-mutirao-de-juris-em-agosto/</t>
        </is>
      </c>
      <c r="F45" t="inlineStr">
        <is>
          <t>alta</t>
        </is>
      </c>
      <c r="G45" t="n">
        <v>1</v>
      </c>
    </row>
    <row r="46">
      <c r="A46" t="inlineStr">
        <is>
          <t>Diego Cadore Pedroso</t>
        </is>
      </c>
      <c r="B46" t="inlineStr">
        <is>
          <t>Juiz eleitoral</t>
        </is>
      </c>
      <c r="C46" t="inlineStr">
        <is>
          <t>29ª Zona Eleitoral (Batalha)</t>
        </is>
      </c>
      <c r="D46" t="inlineStr">
        <is>
          <t>2024-26</t>
        </is>
      </c>
      <c r="E46" t="inlineStr">
        <is>
          <t>https://static.tre-al.jus.br/portal/transparencia/relatorios-cnj/anexo-v/2024/TRE-AL-membros-e-agentes-publicos-anexo5-julho-2024.pdf</t>
        </is>
      </c>
      <c r="F46" t="inlineStr">
        <is>
          <t>alta</t>
        </is>
      </c>
      <c r="G46" t="n">
        <v>1</v>
      </c>
    </row>
    <row r="47">
      <c r="A47" t="inlineStr">
        <is>
          <t>Danilo Vital de Oliveira</t>
        </is>
      </c>
      <c r="B47" t="inlineStr">
        <is>
          <t>Representação</t>
        </is>
      </c>
      <c r="C47" t="inlineStr">
        <is>
          <t>Discursou em nome dos 14 juízes empossados</t>
        </is>
      </c>
      <c r="D47" t="inlineStr">
        <is>
          <t>jan/2023</t>
        </is>
      </c>
      <c r="E47" t="inlineStr">
        <is>
          <t>https://www.almagis.com.br/2023/01/06/14-novos-juizes-vao-reforcar-prestacao-jurisdicional-em-alagoas/</t>
        </is>
      </c>
      <c r="F47" t="inlineStr">
        <is>
          <t>alta</t>
        </is>
      </c>
      <c r="G47" t="n">
        <v>1</v>
      </c>
    </row>
    <row r="48">
      <c r="A48" t="inlineStr">
        <is>
          <t>Danilo Vital de Oliveira</t>
        </is>
      </c>
      <c r="B48" t="inlineStr">
        <is>
          <t>Evento institucional</t>
        </is>
      </c>
      <c r="C48" t="inlineStr">
        <is>
          <t>Entrega do Fórum de Major Izidoro reformado</t>
        </is>
      </c>
      <c r="D48" t="inlineStr">
        <is>
          <t>2025</t>
        </is>
      </c>
      <c r="E48" t="inlineStr">
        <is>
          <t>https://al1.com.br/informacao/noticias/139382/apos-ampliacao-e-reforma-forum-de-major-izidoro-e-entregue-a-populacao</t>
        </is>
      </c>
      <c r="F48" t="inlineStr">
        <is>
          <t>alta</t>
        </is>
      </c>
      <c r="G48" t="n">
        <v>1</v>
      </c>
    </row>
    <row r="49">
      <c r="A49" t="inlineStr">
        <is>
          <t>Danilo Vital de Oliveira</t>
        </is>
      </c>
      <c r="B49" t="inlineStr">
        <is>
          <t>Juiz eleitoral</t>
        </is>
      </c>
      <c r="C49" t="inlineStr">
        <is>
          <t>31ª Zona Eleitoral (Major Izidoro), eleições 2024</t>
        </is>
      </c>
      <c r="D49" t="inlineStr">
        <is>
          <t>2023-24</t>
        </is>
      </c>
      <c r="E49" t="inlineStr">
        <is>
          <t>https://static.tre-al.jus.br/portal/transparencia/relatorios-cnj/anexo-v/2024/TRE-AL-membros-e-agentes-publicos-anexo5-outubro-2024.pdf</t>
        </is>
      </c>
      <c r="F49" t="inlineStr">
        <is>
          <t>média</t>
        </is>
      </c>
      <c r="G49" t="n">
        <v>1</v>
      </c>
    </row>
    <row r="50">
      <c r="A50" t="inlineStr">
        <is>
          <t>Charles de Sousa Alves</t>
        </is>
      </c>
      <c r="C50" t="inlineStr">
        <is>
          <t>Nada encontrado com confiança média/alta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0" customWidth="1" min="3" max="3"/>
    <col width="12" customWidth="1" min="4" max="4"/>
    <col width="60" customWidth="1" min="5" max="5"/>
    <col width="11" customWidth="1" min="6" max="6"/>
    <col width="9" customWidth="1" min="7" max="7"/>
  </cols>
  <sheetData>
    <row r="1">
      <c r="A1" t="inlineStr">
        <is>
          <t>Visão realista do gestor = 50% índice "Visão do gestor" (números) + 50% sinais observáveis de prestígio institucional (% do melhor da turma).</t>
        </is>
      </c>
    </row>
    <row r="2">
      <c r="A2" t="inlineStr">
        <is>
          <t>Sinais: cargo na administração/convocação por tribunal superior 5; CNJ 4; comissão designada 3; promoção por merecimento 3 (antiguidade 1); Turma Recursal 2; atuação/auxílio na capital 2; juiz eleitoral 1; mutirão 1. Mostra QUEM é mais prestigiado, não POR QUÊ (mérito ou proximidade não se distinguem). Não inclui vínculos pessoais/familiares.</t>
        </is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Pontos sinais institucionais</t>
        </is>
      </c>
      <c r="D4" s="12" t="inlineStr">
        <is>
          <t>Índice "Visão do gestor"</t>
        </is>
      </c>
      <c r="E4" s="12" t="inlineStr">
        <is>
          <t>ÍNDICE FINAL (50/50)</t>
        </is>
      </c>
    </row>
    <row r="5">
      <c r="A5" t="n">
        <v>1</v>
      </c>
      <c r="B5" t="inlineStr">
        <is>
          <t>Antônio Iris da Costa Júnior</t>
        </is>
      </c>
      <c r="C5" t="n">
        <v>10</v>
      </c>
      <c r="D5" t="n">
        <v>75.3</v>
      </c>
      <c r="E5" t="n">
        <v>87.59999999999999</v>
      </c>
    </row>
    <row r="6">
      <c r="A6" t="n">
        <v>2</v>
      </c>
      <c r="B6" t="inlineStr">
        <is>
          <t>Mário de Medeiros Rocha Filho</t>
        </is>
      </c>
      <c r="C6" t="n">
        <v>5</v>
      </c>
      <c r="D6" t="n">
        <v>90.40000000000001</v>
      </c>
      <c r="E6" t="n">
        <v>70.2</v>
      </c>
    </row>
    <row r="7">
      <c r="A7" t="n">
        <v>3</v>
      </c>
      <c r="B7" t="inlineStr">
        <is>
          <t>Priscilla Emanuelle de Melo Cavalcante</t>
        </is>
      </c>
      <c r="C7" t="n">
        <v>6</v>
      </c>
      <c r="D7" t="n">
        <v>68.8</v>
      </c>
      <c r="E7" t="n">
        <v>64.40000000000001</v>
      </c>
    </row>
    <row r="8">
      <c r="A8" t="n">
        <v>4</v>
      </c>
      <c r="B8" t="inlineStr">
        <is>
          <t>Veridiana Oliveira de Lima</t>
        </is>
      </c>
      <c r="C8" t="n">
        <v>5</v>
      </c>
      <c r="D8" t="n">
        <v>75.8</v>
      </c>
      <c r="E8" t="n">
        <v>62.9</v>
      </c>
    </row>
    <row r="9">
      <c r="A9" s="5" t="n">
        <v>5</v>
      </c>
      <c r="B9" s="5" t="inlineStr">
        <is>
          <t>Jonathan Pablo Araújo</t>
        </is>
      </c>
      <c r="C9" s="5" t="n">
        <v>3</v>
      </c>
      <c r="D9" s="5" t="n">
        <v>88.90000000000001</v>
      </c>
      <c r="E9" s="5" t="n">
        <v>59.4</v>
      </c>
    </row>
    <row r="10">
      <c r="A10" t="n">
        <v>6</v>
      </c>
      <c r="B10" t="inlineStr">
        <is>
          <t>Felipe Pacheco Cavalcanti</t>
        </is>
      </c>
      <c r="C10" t="n">
        <v>3</v>
      </c>
      <c r="D10" t="n">
        <v>85</v>
      </c>
      <c r="E10" t="n">
        <v>57.5</v>
      </c>
    </row>
    <row r="11">
      <c r="A11" t="n">
        <v>7</v>
      </c>
      <c r="B11" t="inlineStr">
        <is>
          <t>Pedro Campanholo Marques</t>
        </is>
      </c>
      <c r="C11" t="n">
        <v>5</v>
      </c>
      <c r="D11" t="n">
        <v>64.40000000000001</v>
      </c>
      <c r="E11" t="n">
        <v>57.2</v>
      </c>
    </row>
    <row r="12">
      <c r="A12" t="n">
        <v>8</v>
      </c>
      <c r="B12" t="inlineStr">
        <is>
          <t>Diego Cadore Pedroso</t>
        </is>
      </c>
      <c r="C12" t="n">
        <v>2</v>
      </c>
      <c r="D12" t="n">
        <v>66</v>
      </c>
      <c r="E12" t="n">
        <v>43</v>
      </c>
    </row>
    <row r="13">
      <c r="A13" t="n">
        <v>9</v>
      </c>
      <c r="B13" t="inlineStr">
        <is>
          <t>Emanuel de Andrade Barbosa</t>
        </is>
      </c>
      <c r="C13" t="n">
        <v>1</v>
      </c>
      <c r="D13" t="n">
        <v>73</v>
      </c>
      <c r="E13" t="n">
        <v>41.5</v>
      </c>
    </row>
    <row r="14">
      <c r="A14" t="n">
        <v>10</v>
      </c>
      <c r="B14" t="inlineStr">
        <is>
          <t>Patrícia Siqueira de Freitas Curvelo</t>
        </is>
      </c>
      <c r="C14" t="n">
        <v>2</v>
      </c>
      <c r="D14" t="n">
        <v>59</v>
      </c>
      <c r="E14" t="n">
        <v>39.5</v>
      </c>
    </row>
    <row r="15">
      <c r="A15" t="n">
        <v>11</v>
      </c>
      <c r="B15" t="inlineStr">
        <is>
          <t>Danilo Vital de Oliveira</t>
        </is>
      </c>
      <c r="C15" t="n">
        <v>2</v>
      </c>
      <c r="D15" t="n">
        <v>54.1</v>
      </c>
      <c r="E15" t="n">
        <v>37</v>
      </c>
    </row>
    <row r="16">
      <c r="A16" t="n">
        <v>12</v>
      </c>
      <c r="B16" t="inlineStr">
        <is>
          <t>Charles de Sousa Alves</t>
        </is>
      </c>
      <c r="C16" t="n">
        <v>0</v>
      </c>
      <c r="D16" t="n">
        <v>72</v>
      </c>
      <c r="E16" t="n">
        <v>36</v>
      </c>
    </row>
    <row r="18">
      <c r="A18" s="12" t="inlineStr">
        <is>
          <t>Juiz</t>
        </is>
      </c>
      <c r="B18" s="12" t="inlineStr">
        <is>
          <t>Sinal</t>
        </is>
      </c>
      <c r="C18" s="12" t="inlineStr">
        <is>
          <t>Descrição</t>
        </is>
      </c>
      <c r="D18" s="12" t="inlineStr">
        <is>
          <t>Data</t>
        </is>
      </c>
      <c r="E18" s="12" t="inlineStr">
        <is>
          <t>Fonte</t>
        </is>
      </c>
      <c r="F18" s="12" t="inlineStr">
        <is>
          <t>Confiança</t>
        </is>
      </c>
      <c r="G18" s="12" t="inlineStr">
        <is>
          <t>Pontos</t>
        </is>
      </c>
    </row>
    <row r="19">
      <c r="A19" t="inlineStr">
        <is>
          <t>Jonathan Pablo Araújo</t>
        </is>
      </c>
      <c r="B19" t="inlineStr">
        <is>
          <t>Juiz eleitoral</t>
        </is>
      </c>
      <c r="C19" t="inlineStr">
        <is>
          <t>16ª Zona Eleitoral (São José da Laje)</t>
        </is>
      </c>
      <c r="D19" t="inlineStr">
        <is>
          <t>2024</t>
        </is>
      </c>
      <c r="E19" t="inlineStr">
        <is>
          <t>https://static.tre-al.jus.br/portal/transparencia/relatorios-cnj/anexo-v/2024/TRE-AL-membros-e-agentes-publicos-anexo5-outubro-2024.pdf</t>
        </is>
      </c>
      <c r="F19" t="inlineStr">
        <is>
          <t>média</t>
        </is>
      </c>
      <c r="G19" t="n">
        <v>1</v>
      </c>
    </row>
    <row r="20">
      <c r="A20" t="inlineStr">
        <is>
          <t>Jonathan Pablo Araújo</t>
        </is>
      </c>
      <c r="B20" t="inlineStr">
        <is>
          <t>Atuação na capital (dados)</t>
        </is>
      </c>
      <c r="C20" t="inlineStr">
        <is>
          <t>Auxílio na 18ª Vara Cível da Capital (Fazenda Estadual), 3.715 atos</t>
        </is>
      </c>
      <c r="D20" t="inlineStr">
        <is>
          <t>2023-26</t>
        </is>
      </c>
      <c r="E20" t="inlineStr">
        <is>
          <t>relatório de produtividade</t>
        </is>
      </c>
      <c r="F20" t="inlineStr">
        <is>
          <t>alta</t>
        </is>
      </c>
      <c r="G20" t="n">
        <v>2</v>
      </c>
    </row>
    <row r="21">
      <c r="A21" t="inlineStr">
        <is>
          <t>Mário de Medeiros Rocha Filho</t>
        </is>
      </c>
      <c r="B21" t="inlineStr">
        <is>
          <t>Decisão noticiada</t>
        </is>
      </c>
      <c r="C21" t="inlineStr">
        <is>
          <t>Presidiu júri (respondendo pela 9ª Vara Criminal de Maceió): condenação por tentativa de homicídio</t>
        </is>
      </c>
      <c r="D21" t="inlineStr">
        <is>
          <t>out/2023</t>
        </is>
      </c>
      <c r="E21" t="inlineStr">
        <is>
          <t>https://tribunahoje.com/noticias/cidades/2023/10/24/128464-acusado-de-tentar-matar-seguranca-de-shopping-na-cidade-universitaria-e-condenado</t>
        </is>
      </c>
      <c r="F21" t="inlineStr">
        <is>
          <t>alta</t>
        </is>
      </c>
      <c r="G21" t="n">
        <v>2</v>
      </c>
    </row>
    <row r="22">
      <c r="A22" t="inlineStr">
        <is>
          <t>Mário de Medeiros Rocha Filho</t>
        </is>
      </c>
      <c r="B22" t="inlineStr">
        <is>
          <t>Juiz eleitoral</t>
        </is>
      </c>
      <c r="C22" t="inlineStr">
        <is>
          <t>34ª Zona (Teotônio Vilela/Junqueiro); atuação em eleição tensa de 2024 com TRE</t>
        </is>
      </c>
      <c r="D22" t="inlineStr">
        <is>
          <t>2023-24</t>
        </is>
      </c>
      <c r="E22" t="inlineStr">
        <is>
          <t>https://www.tre-al.jus.br/comunicacao/noticias/2024/Setembro/eleicoes-integrantes-da-camara-de-inteligencia-do-tre-percorrem-municipios-com-relatos-de-tensao-politica</t>
        </is>
      </c>
      <c r="F22" t="inlineStr">
        <is>
          <t>alta</t>
        </is>
      </c>
      <c r="G22" t="n">
        <v>1</v>
      </c>
    </row>
    <row r="23">
      <c r="A23" t="inlineStr">
        <is>
          <t>Mário de Medeiros Rocha Filho</t>
        </is>
      </c>
      <c r="B23" t="inlineStr">
        <is>
          <t>Turma Recursal</t>
        </is>
      </c>
      <c r="C23" t="inlineStr">
        <is>
          <t>Relator suplente da 2ª Turma Recursal Unificada</t>
        </is>
      </c>
      <c r="D23" t="inlineStr">
        <is>
          <t>jan/2025</t>
        </is>
      </c>
      <c r="E23" t="inlineStr">
        <is>
          <t>https://www.escavador.com/diarios/6015623/DJAL/jurisdicional-e-administrativo/2025-01-21?page=226</t>
        </is>
      </c>
      <c r="F23" t="inlineStr">
        <is>
          <t>média</t>
        </is>
      </c>
      <c r="G23" t="n">
        <v>2</v>
      </c>
    </row>
    <row r="24">
      <c r="A24" t="inlineStr">
        <is>
          <t>Felipe Pacheco Cavalcanti</t>
        </is>
      </c>
      <c r="B24" t="inlineStr">
        <is>
          <t>Promoção por merecimento</t>
        </is>
      </c>
      <c r="C24" t="inlineStr">
        <is>
          <t>Limoeiro de Anadia (1ª) → Maragogi (2ª entrância)</t>
        </is>
      </c>
      <c r="D24" t="inlineStr">
        <is>
          <t>2025?</t>
        </is>
      </c>
      <c r="E24" t="inlineStr">
        <is>
          <t>https://maragoginews.com.br/portal/noticias/maragogi/juiz-felipe-pacheco-e-empossado-na-comarca-de-maragogi/</t>
        </is>
      </c>
      <c r="F24" t="inlineStr">
        <is>
          <t>alta</t>
        </is>
      </c>
      <c r="G24" t="n">
        <v>3</v>
      </c>
    </row>
    <row r="25">
      <c r="A25" t="inlineStr">
        <is>
          <t>Veridiana Oliveira de Lima</t>
        </is>
      </c>
      <c r="B25" t="inlineStr">
        <is>
          <t>Comissão institucional</t>
        </is>
      </c>
      <c r="C25" t="inlineStr">
        <is>
          <t>Comissão de juízes da falência da Laginha (pagamento de 7 mil credores, &gt;R$1 bi)</t>
        </is>
      </c>
      <c r="D25" t="inlineStr">
        <is>
          <t>2025-26</t>
        </is>
      </c>
      <c r="E25" t="inlineStr">
        <is>
          <t>https://tribunahoje.com/noticias/cidades/2025/02/10/151565-justica-retoma-pagamento-de-credores-da-laginha-nesta-terca-feira-11</t>
        </is>
      </c>
      <c r="F25" t="inlineStr">
        <is>
          <t>alta</t>
        </is>
      </c>
      <c r="G25" t="n">
        <v>3</v>
      </c>
    </row>
    <row r="26">
      <c r="A26" t="inlineStr">
        <is>
          <t>Veridiana Oliveira de Lima</t>
        </is>
      </c>
      <c r="B26" t="inlineStr">
        <is>
          <t>Atuação na capital</t>
        </is>
      </c>
      <c r="C26" t="inlineStr">
        <is>
          <t>Assinou como juíza da 15ª Vara Cível da Capital (substituição)</t>
        </is>
      </c>
      <c r="D26" t="inlineStr">
        <is>
          <t>nov/2023</t>
        </is>
      </c>
      <c r="E26" t="inlineStr">
        <is>
          <t>https://www.escavador.com/diarios/5814504/DJAL/jurisdicional-primeiro-grau/2023-11-21?page=186</t>
        </is>
      </c>
      <c r="F26" t="inlineStr">
        <is>
          <t>média</t>
        </is>
      </c>
      <c r="G26" t="n">
        <v>2</v>
      </c>
    </row>
    <row r="27">
      <c r="A27" t="inlineStr">
        <is>
          <t>Emanuel de Andrade Barbosa</t>
        </is>
      </c>
      <c r="B27" t="inlineStr">
        <is>
          <t>Juiz eleitoral</t>
        </is>
      </c>
      <c r="C27" t="inlineStr">
        <is>
          <t>37ª Zona Eleitoral (Porto Real do Colégio)</t>
        </is>
      </c>
      <c r="D27" t="inlineStr">
        <is>
          <t>2023-24</t>
        </is>
      </c>
      <c r="E27" t="inlineStr">
        <is>
          <t>https://static.tre-al.jus.br/portal/transparencia/relatorios-cnj/anexo-v/2024/TRE-AL-membros-e-agentes-publicos-anexo5-outubro-2024.pdf</t>
        </is>
      </c>
      <c r="F27" t="inlineStr">
        <is>
          <t>alta</t>
        </is>
      </c>
      <c r="G27" t="n">
        <v>1</v>
      </c>
    </row>
    <row r="28">
      <c r="A28" t="inlineStr">
        <is>
          <t>Antônio Iris da Costa Júnior</t>
        </is>
      </c>
      <c r="B28" t="inlineStr">
        <is>
          <t>Convocação CNJ</t>
        </is>
      </c>
      <c r="C28" t="inlineStr">
        <is>
          <t>Equipe da Corregedoria Nacional de Justiça na inspeção do TJSP</t>
        </is>
      </c>
      <c r="D28" t="inlineStr">
        <is>
          <t>2026</t>
        </is>
      </c>
      <c r="E28" t="inlineStr">
        <is>
          <t>https://www.gazetaweb.com/noticias/justica/desembargador-fabio-ferrario-e-juiz-antonio-iris-integram-equipe-que-atua-em-inspecao-no-tjsp-896635</t>
        </is>
      </c>
      <c r="F28" t="inlineStr">
        <is>
          <t>alta</t>
        </is>
      </c>
      <c r="G28" t="n">
        <v>4</v>
      </c>
    </row>
    <row r="29">
      <c r="A29" t="inlineStr">
        <is>
          <t>Antônio Iris da Costa Júnior</t>
        </is>
      </c>
      <c r="B29" t="inlineStr">
        <is>
          <t>Convocação STJ</t>
        </is>
      </c>
      <c r="C29" t="inlineStr">
        <is>
          <t>Juiz auxiliar da Vice-Presidência do STJ por 1 ano</t>
        </is>
      </c>
      <c r="D29" t="inlineStr">
        <is>
          <t>ago/2026</t>
        </is>
      </c>
      <c r="E29" t="inlineStr">
        <is>
          <t>https://www.gazetaweb.com/noticias/justica/juiz-de-alagoas-e-convocado-para-atuar-como-auxiliar-da-vice-presidencia-do-stj-931045</t>
        </is>
      </c>
      <c r="F29" t="inlineStr">
        <is>
          <t>alta</t>
        </is>
      </c>
      <c r="G29" t="n">
        <v>5</v>
      </c>
    </row>
    <row r="30">
      <c r="A30" t="inlineStr">
        <is>
          <t>Antônio Iris da Costa Júnior</t>
        </is>
      </c>
      <c r="B30" t="inlineStr">
        <is>
          <t>Juiz eleitoral</t>
        </is>
      </c>
      <c r="C30" t="inlineStr">
        <is>
          <t>Juiz eleitoral (Anexo V TRE-AL)</t>
        </is>
      </c>
      <c r="D30" t="inlineStr">
        <is>
          <t>2024</t>
        </is>
      </c>
      <c r="E30" t="inlineStr">
        <is>
          <t>https://static.tre-al.jus.br/portal/transparencia/relatorios-cnj/anexo-v/2024/TRE-AL-membros-e-agentes-publicos-anexo5-outubro-2024.pdf</t>
        </is>
      </c>
      <c r="F30" t="inlineStr">
        <is>
          <t>média</t>
        </is>
      </c>
      <c r="G30" t="n">
        <v>1</v>
      </c>
    </row>
    <row r="31">
      <c r="A31" t="inlineStr">
        <is>
          <t>Priscilla Emanuelle de Melo Cavalcante</t>
        </is>
      </c>
      <c r="B31" t="inlineStr">
        <is>
          <t>Cargo de confiança</t>
        </is>
      </c>
      <c r="C31" t="inlineStr">
        <is>
          <t>Juíza auxiliar da Presidência do TJAL</t>
        </is>
      </c>
      <c r="D31" t="inlineStr">
        <is>
          <t>jun/2026</t>
        </is>
      </c>
      <c r="E31" t="inlineStr">
        <is>
          <t>https://cgj.tjal.jus.br/index.php?not=38526&amp;pag=verNoticia</t>
        </is>
      </c>
      <c r="F31" t="inlineStr">
        <is>
          <t>alta</t>
        </is>
      </c>
      <c r="G31" t="n">
        <v>5</v>
      </c>
    </row>
    <row r="32">
      <c r="A32" t="inlineStr">
        <is>
          <t>Priscilla Emanuelle de Melo Cavalcante</t>
        </is>
      </c>
      <c r="B32" t="inlineStr">
        <is>
          <t>Juiz eleitoral</t>
        </is>
      </c>
      <c r="C32" t="inlineStr">
        <is>
          <t>12ª Zona Eleitoral</t>
        </is>
      </c>
      <c r="D32" t="inlineStr">
        <is>
          <t>2025</t>
        </is>
      </c>
      <c r="E32" t="inlineStr">
        <is>
          <t>https://tribunahoje.com/noticias/politica/2025/11/27/172915-juiza-da-12a-vara-determina-cassacao-do-prefeito-e-vice-de-passo-de-camaragibe-por-abuso-de-poder-politico-e-economico</t>
        </is>
      </c>
      <c r="F32" t="inlineStr">
        <is>
          <t>alta</t>
        </is>
      </c>
      <c r="G32" t="n">
        <v>1</v>
      </c>
    </row>
    <row r="33">
      <c r="A33" t="inlineStr">
        <is>
          <t>Pedro Campanholo Marques</t>
        </is>
      </c>
      <c r="B33" t="inlineStr">
        <is>
          <t>Comissão institucional</t>
        </is>
      </c>
      <c r="C33" t="inlineStr">
        <is>
          <t>Membro da UMF/TJAL (decisões da Corte IDH); mediou o 1º Encontro das UMFs do Nordeste</t>
        </is>
      </c>
      <c r="D33" t="inlineStr">
        <is>
          <t>set/2026</t>
        </is>
      </c>
      <c r="E33" t="inlineStr">
        <is>
          <t>https://al1.com.br/noticias/noticias/204131-tjal-sedia-encontro-de-unidades-de-monitoramento-da-corte-de-direitos-humanos</t>
        </is>
      </c>
      <c r="F33" t="inlineStr">
        <is>
          <t>alta</t>
        </is>
      </c>
      <c r="G33" t="n">
        <v>3</v>
      </c>
    </row>
    <row r="34">
      <c r="A34" t="inlineStr">
        <is>
          <t>Pedro Campanholo Marques</t>
        </is>
      </c>
      <c r="B34" t="inlineStr">
        <is>
          <t>Atuação na capital (dados)</t>
        </is>
      </c>
      <c r="C34" t="inlineStr">
        <is>
          <t>12ª Vara Criminal da Capital, 2.409 atos</t>
        </is>
      </c>
      <c r="D34" t="inlineStr">
        <is>
          <t>2023-26</t>
        </is>
      </c>
      <c r="E34" t="inlineStr">
        <is>
          <t>relatório de produtividade</t>
        </is>
      </c>
      <c r="F34" t="inlineStr">
        <is>
          <t>alta</t>
        </is>
      </c>
      <c r="G34" t="n">
        <v>2</v>
      </c>
    </row>
    <row r="35">
      <c r="A35" t="inlineStr">
        <is>
          <t>Patrícia Siqueira de Freitas Curvelo</t>
        </is>
      </c>
      <c r="B35" t="inlineStr">
        <is>
          <t>Atuação na capital (dados)</t>
        </is>
      </c>
      <c r="C35" t="inlineStr">
        <is>
          <t>10ª Vara Cível da Capital, 3.420 atos</t>
        </is>
      </c>
      <c r="D35" t="inlineStr">
        <is>
          <t>2023-26</t>
        </is>
      </c>
      <c r="E35" t="inlineStr">
        <is>
          <t>relatório de produtividade</t>
        </is>
      </c>
      <c r="F35" t="inlineStr">
        <is>
          <t>alta</t>
        </is>
      </c>
      <c r="G35" t="n">
        <v>2</v>
      </c>
    </row>
    <row r="36">
      <c r="A36" t="inlineStr">
        <is>
          <t>Diego Cadore Pedroso</t>
        </is>
      </c>
      <c r="B36" t="inlineStr">
        <is>
          <t>Mutirão</t>
        </is>
      </c>
      <c r="C36" t="inlineStr">
        <is>
          <t>Presidiu sessões do mutirão de júris da 3ª Vara Criminal de Rio Largo</t>
        </is>
      </c>
      <c r="D36" t="inlineStr">
        <is>
          <t>ago/2026</t>
        </is>
      </c>
      <c r="E36" t="inlineStr">
        <is>
          <t>https://www.alagoas24horas.com.br/1753470/3a-vara-criminal-de-rio-largo-promove-mutirao-de-juris-em-agosto/</t>
        </is>
      </c>
      <c r="F36" t="inlineStr">
        <is>
          <t>alta</t>
        </is>
      </c>
      <c r="G36" t="n">
        <v>1</v>
      </c>
    </row>
    <row r="37">
      <c r="A37" t="inlineStr">
        <is>
          <t>Diego Cadore Pedroso</t>
        </is>
      </c>
      <c r="B37" t="inlineStr">
        <is>
          <t>Juiz eleitoral</t>
        </is>
      </c>
      <c r="C37" t="inlineStr">
        <is>
          <t>29ª Zona Eleitoral (Batalha)</t>
        </is>
      </c>
      <c r="D37" t="inlineStr">
        <is>
          <t>2024-26</t>
        </is>
      </c>
      <c r="E37" t="inlineStr">
        <is>
          <t>https://static.tre-al.jus.br/portal/transparencia/relatorios-cnj/anexo-v/2024/TRE-AL-membros-e-agentes-publicos-anexo5-julho-2024.pdf</t>
        </is>
      </c>
      <c r="F37" t="inlineStr">
        <is>
          <t>alta</t>
        </is>
      </c>
      <c r="G37" t="n">
        <v>1</v>
      </c>
    </row>
    <row r="38">
      <c r="A38" t="inlineStr">
        <is>
          <t>Danilo Vital de Oliveira</t>
        </is>
      </c>
      <c r="B38" t="inlineStr">
        <is>
          <t>Juiz eleitoral</t>
        </is>
      </c>
      <c r="C38" t="inlineStr">
        <is>
          <t>31ª Zona Eleitoral (Major Izidoro), eleições 2024</t>
        </is>
      </c>
      <c r="D38" t="inlineStr">
        <is>
          <t>2023-24</t>
        </is>
      </c>
      <c r="E38" t="inlineStr">
        <is>
          <t>https://static.tre-al.jus.br/portal/transparencia/relatorios-cnj/anexo-v/2024/TRE-AL-membros-e-agentes-publicos-anexo5-outubro-2024.pdf</t>
        </is>
      </c>
      <c r="F38" t="inlineStr">
        <is>
          <t>média</t>
        </is>
      </c>
      <c r="G38" t="n">
        <v>1</v>
      </c>
    </row>
    <row r="39">
      <c r="A39" t="inlineStr">
        <is>
          <t>Danilo Vital de Oliveira</t>
        </is>
      </c>
      <c r="B39" t="inlineStr">
        <is>
          <t>Promoção por antiguidade</t>
        </is>
      </c>
      <c r="C39" t="inlineStr">
        <is>
          <t>Titular da 2ª Vara de Palmeira dos Índios (2ª entrância)</t>
        </is>
      </c>
      <c r="D39" t="inlineStr">
        <is>
          <t>ago/2026</t>
        </is>
      </c>
      <c r="E39" t="inlineStr">
        <is>
          <t>https://www.tribunadosertao.com.br/alagoas/2026/08/31/970476-juiz-danilo-vital-assume-a-titularidade-da-2a-vara-de-palmeira-dos-indios</t>
        </is>
      </c>
      <c r="F39" t="inlineStr">
        <is>
          <t>alta</t>
        </is>
      </c>
      <c r="G3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8" customWidth="1" min="3" max="3"/>
    <col width="16" customWidth="1" min="4" max="4"/>
    <col width="16" customWidth="1" min="5" max="5"/>
    <col width="120" customWidth="1" min="6" max="6"/>
  </cols>
  <sheetData>
    <row r="1">
      <c r="A1" t="inlineStr">
        <is>
          <t>Unidades com ≥1.000 atos por juiz (sem CEJUSCs/Corregedoria/15ª Vara). O relatório não distingue titularidade de substituição/cumulação: lista é APARENTE, a confirmar em portarias do TJAL.</t>
        </is>
      </c>
    </row>
    <row r="3">
      <c r="A3" s="12" t="inlineStr">
        <is>
          <t>Juiz</t>
        </is>
      </c>
      <c r="B3" s="12" t="inlineStr">
        <is>
          <t>Total de atos</t>
        </is>
      </c>
      <c r="C3" s="12" t="inlineStr">
        <is>
          <t>Unidade com mais atos</t>
        </is>
      </c>
      <c r="D3" s="12" t="inlineStr">
        <is>
          <t>% do total na maior</t>
        </is>
      </c>
      <c r="E3" s="12" t="inlineStr">
        <is>
          <t>Nº unidades ≥1.000 atos</t>
        </is>
      </c>
      <c r="F3" s="12" t="inlineStr">
        <is>
          <t>Unidades ≥1.000 atos (atos)</t>
        </is>
      </c>
    </row>
    <row r="4">
      <c r="A4" s="5" t="inlineStr">
        <is>
          <t>Jonathan Pablo Araújo</t>
        </is>
      </c>
      <c r="B4" s="5" t="n">
        <v>40205</v>
      </c>
      <c r="C4" s="5" t="inlineStr">
        <is>
          <t>Vara do Único Ofício Colônia Leopoldina</t>
        </is>
      </c>
      <c r="D4" s="19" t="n">
        <v>0.3675662231065788</v>
      </c>
      <c r="E4" s="5" t="n">
        <v>6</v>
      </c>
      <c r="F4" s="5" t="inlineStr">
        <is>
          <t>Vara do Único Ofício Colônia Leopoldina (14.778); Vara do Único Ofício do São Sebastião (11.681); 18ª Vara Cível da Capital Fazenda Estadual (3.715); Vara do Único Ofício de Traipu (3.345); Vara do Único Ofício de São José da Laje (1.451); Vara do Único Ofício de Joaquim Gomes (1.243)</t>
        </is>
      </c>
    </row>
    <row r="5">
      <c r="A5" t="inlineStr">
        <is>
          <t>Mário de Medeiros Rocha Filho</t>
        </is>
      </c>
      <c r="B5" t="n">
        <v>38468</v>
      </c>
      <c r="C5" t="inlineStr">
        <is>
          <t>Vara do Único Ofício de Pilar</t>
        </is>
      </c>
      <c r="D5" s="16" t="n">
        <v>0.4232348965373817</v>
      </c>
      <c r="E5" t="n">
        <v>5</v>
      </c>
      <c r="F5" t="inlineStr">
        <is>
          <t>Vara do Único Ofício de Pilar (16.281); Vara do Único Ofício do Teotônio Vilela (11.072); Vara do Único Ofício de Anadia (3.524); Vara do Único Ofício do Quebrangulo (1.958); Vara do Único Ofício de Santa Luzia do Norte (1.570)</t>
        </is>
      </c>
    </row>
    <row r="6">
      <c r="A6" t="inlineStr">
        <is>
          <t>Felipe Pacheco Cavalcanti</t>
        </is>
      </c>
      <c r="B6" t="n">
        <v>33821</v>
      </c>
      <c r="C6" t="inlineStr">
        <is>
          <t>Vara do Único Ofício de Limoeiro de Anadia</t>
        </is>
      </c>
      <c r="D6" s="16" t="n">
        <v>0.4631146329203749</v>
      </c>
      <c r="E6" t="n">
        <v>6</v>
      </c>
      <c r="F6" t="inlineStr">
        <is>
          <t>Vara do Único Ofício de Limoeiro de Anadia (15.663); 2ª Vara de Santana do Ipanema Sucessões (7.573); 3ª Vara Arapiraca Cível Residual (5.209); Vara do Único Ofício de Taquarana (1.455); Vara de Único Ofício do Maragogi (1.042); 4ª Vara Arapiraca Fazenda Pública (1.025)</t>
        </is>
      </c>
    </row>
    <row r="7">
      <c r="A7" t="inlineStr">
        <is>
          <t>Veridiana Oliveira de Lima</t>
        </is>
      </c>
      <c r="B7" t="n">
        <v>34752</v>
      </c>
      <c r="C7" t="inlineStr">
        <is>
          <t>Vara do Único Ofício de Santa Luzia do Norte</t>
        </is>
      </c>
      <c r="D7" s="16" t="n">
        <v>0.8607562154696132</v>
      </c>
      <c r="E7" t="n">
        <v>2</v>
      </c>
      <c r="F7" t="inlineStr">
        <is>
          <t>Vara do Único Ofício de Santa Luzia do Norte (29.913); Vara do Único Ofício de Pilar (2.197)</t>
        </is>
      </c>
    </row>
    <row r="8">
      <c r="A8" t="inlineStr">
        <is>
          <t>Emanuel de Andrade Barbosa</t>
        </is>
      </c>
      <c r="B8" t="n">
        <v>27990</v>
      </c>
      <c r="C8" t="inlineStr">
        <is>
          <t>Vara do Único Ofício de Campo Alegre</t>
        </is>
      </c>
      <c r="D8" s="16" t="n">
        <v>0.4120042872454448</v>
      </c>
      <c r="E8" t="n">
        <v>4</v>
      </c>
      <c r="F8" t="inlineStr">
        <is>
          <t>Vara do Único Ofício de Campo Alegre (11.532); Vara do Único Ofício de Joaquim Gomes (8.654); Vara do Único Ofício do Porto Real do Colégio (4.588); Vara do Único Ofício de Anadia (1.519)</t>
        </is>
      </c>
    </row>
    <row r="9">
      <c r="A9" t="inlineStr">
        <is>
          <t>Antônio Iris da Costa Júnior</t>
        </is>
      </c>
      <c r="B9" t="n">
        <v>27916</v>
      </c>
      <c r="C9" t="inlineStr">
        <is>
          <t>Vara do Único Ofício do Porto Real do Colégio</t>
        </is>
      </c>
      <c r="D9" s="16" t="n">
        <v>0.4332640779481301</v>
      </c>
      <c r="E9" t="n">
        <v>4</v>
      </c>
      <c r="F9" t="inlineStr">
        <is>
          <t>Vara do Único Ofício do Porto Real do Colégio (12.095); Vara do Único Ofício de Joaquim Gomes (10.008); Vara do Único Ofício de Olho DÁgua das Flores (2.025); Vara do Único Ofício de Matriz de Camaragibe (1.152)</t>
        </is>
      </c>
    </row>
    <row r="10">
      <c r="A10" t="inlineStr">
        <is>
          <t>Priscilla Emanuelle de Melo Cavalcante</t>
        </is>
      </c>
      <c r="B10" t="n">
        <v>25059</v>
      </c>
      <c r="C10" t="inlineStr">
        <is>
          <t>Vara do Único Ofício de Matriz de Camaragibe</t>
        </is>
      </c>
      <c r="D10" s="16" t="n">
        <v>0.3539247376192187</v>
      </c>
      <c r="E10" t="n">
        <v>4</v>
      </c>
      <c r="F10" t="inlineStr">
        <is>
          <t>Vara do Único Ofício de Matriz de Camaragibe (8.869); Vara de Único Ofício de Passo de Camaragibe (7.280); 1ª Vara Cível e Criminal Marechal Deodoro (6.378); Vara de Único Ofício do Maragogi (1.704)</t>
        </is>
      </c>
    </row>
    <row r="11">
      <c r="A11" t="inlineStr">
        <is>
          <t>Charles de Sousa Alves</t>
        </is>
      </c>
      <c r="B11" t="n">
        <v>25163</v>
      </c>
      <c r="C11" t="inlineStr">
        <is>
          <t>Vara do Único Ofício de Paripueira</t>
        </is>
      </c>
      <c r="D11" s="16" t="n">
        <v>0.499066089099074</v>
      </c>
      <c r="E11" t="n">
        <v>5</v>
      </c>
      <c r="F11" t="inlineStr">
        <is>
          <t>Vara do Único Ofício de Paripueira (12.558); Vara do Único Ofício de Traipu (4.286); 3ª Vara Criminal de Santana do Ipanema (2.061); Vara de Único Ofício do Maragogi (1.747); Vara do Único Ofício de São Luís do Quitunde (1.545)</t>
        </is>
      </c>
    </row>
    <row r="12">
      <c r="A12" t="inlineStr">
        <is>
          <t>Pedro Campanholo Marques</t>
        </is>
      </c>
      <c r="B12" t="n">
        <v>20905</v>
      </c>
      <c r="C12" t="inlineStr">
        <is>
          <t>Vara do Único Ofício de Maribondo</t>
        </is>
      </c>
      <c r="D12" s="16" t="n">
        <v>0.3450370724707008</v>
      </c>
      <c r="E12" t="n">
        <v>5</v>
      </c>
      <c r="F12" t="inlineStr">
        <is>
          <t>Vara do Único Ofício de Maribondo (7.213); Vara do Único Ofício de Anadia (3.572); Vara do Único Ofício de Piranhas (2.751); 12ª Vara Criminal da Capital (2.409); Vara do Único Ofício de Boca da Mata (1.650)</t>
        </is>
      </c>
    </row>
    <row r="13">
      <c r="A13" t="inlineStr">
        <is>
          <t>Patrícia Siqueira de Freitas Curvelo</t>
        </is>
      </c>
      <c r="B13" t="n">
        <v>19911</v>
      </c>
      <c r="C13" t="inlineStr">
        <is>
          <t>Vara do Único Ofício de Igreja Nova</t>
        </is>
      </c>
      <c r="D13" s="16" t="n">
        <v>0.5203656270403295</v>
      </c>
      <c r="E13" t="n">
        <v>5</v>
      </c>
      <c r="F13" t="inlineStr">
        <is>
          <t>Vara do Único Ofício de Igreja Nova (10.361); 10ª Vara Cível da Capital (3.420); Vara do Único Ofício de Boca da Mata (2.036); Vara do Único Ofício do São Sebastião (1.155); Vara do Único Ofício de Piaçabuçu (1.118)</t>
        </is>
      </c>
    </row>
    <row r="14">
      <c r="A14" t="inlineStr">
        <is>
          <t>Diego Cadore Pedroso</t>
        </is>
      </c>
      <c r="B14" t="n">
        <v>19569</v>
      </c>
      <c r="C14" t="inlineStr">
        <is>
          <t>Vara do Único Ofício de Batalha</t>
        </is>
      </c>
      <c r="D14" s="16" t="n">
        <v>0.5421840666360059</v>
      </c>
      <c r="E14" t="n">
        <v>4</v>
      </c>
      <c r="F14" t="inlineStr">
        <is>
          <t>Vara do Único Ofício de Batalha (10.610); Vara do Único Ofício de Junqueiro (2.835); Vara do Único Ofício de Taquarana (2.619); 1ª Vara Arapiraca Infância e Juventude (2.038)</t>
        </is>
      </c>
    </row>
    <row r="15">
      <c r="A15" t="inlineStr">
        <is>
          <t>Danilo Vital de Oliveira</t>
        </is>
      </c>
      <c r="B15" t="n">
        <v>21763</v>
      </c>
      <c r="C15" t="inlineStr">
        <is>
          <t>Vara do Único Ofício de Major Izidoro</t>
        </is>
      </c>
      <c r="D15" s="16" t="n">
        <v>0.6374580710380002</v>
      </c>
      <c r="E15" t="n">
        <v>3</v>
      </c>
      <c r="F15" t="inlineStr">
        <is>
          <t>Vara do Único Ofício de Major Izidoro (13.873); Vara do Único Ofício de Junqueiro (3.494); 2ª Vara Cível de São Miguel dos Campos (1.030)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melhor (visão técnica ajustada). Base: 169 juízes com ≥5.000 atos; sem CEJUSCs, Corregedoria e 15ª Vara Cível.</t>
        </is>
      </c>
    </row>
    <row r="2">
      <c r="A2" t="inlineStr">
        <is>
          <t>Cada critério vira percentil (0–100) entre os 169 juízes, para outliers não dominarem. "Unidades-equivalentes" = soma, por unidade, da fração dos pontos da unidade produzida pelo juiz (controla o tamanho de cada unidade).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(peso 25%)</t>
        </is>
      </c>
      <c r="E4" s="12" t="inlineStr">
        <is>
          <t>Contribuição relativa à unidade (unidades-equivalentes) (peso 25%)</t>
        </is>
      </c>
      <c r="F4" s="12" t="inlineStr">
        <is>
          <t>Sentenças (peso 15%)</t>
        </is>
      </c>
      <c r="G4" s="12" t="inlineStr">
        <is>
          <t>Resolutividade (índice) (peso 10%)</t>
        </is>
      </c>
      <c r="H4" s="12" t="inlineStr">
        <is>
          <t>Comarcas diferentes com ≥100 atos (peso 15%)</t>
        </is>
      </c>
      <c r="I4" s="12" t="inlineStr">
        <is>
          <t>Conciliação (homologações + audiências) (peso 10%)</t>
        </is>
      </c>
    </row>
    <row r="5">
      <c r="A5" s="5" t="n">
        <v>1</v>
      </c>
      <c r="B5" s="5" t="inlineStr">
        <is>
          <t>Jonathan Pablo Araújo</t>
        </is>
      </c>
      <c r="C5" s="5" t="n">
        <v>89.67</v>
      </c>
      <c r="D5" s="5" t="n">
        <v>89.90000000000001</v>
      </c>
      <c r="E5" s="5" t="n">
        <v>97.59999999999999</v>
      </c>
      <c r="F5" s="5" t="n">
        <v>88.09999999999999</v>
      </c>
      <c r="G5" s="5" t="n">
        <v>54.2</v>
      </c>
      <c r="H5" s="5" t="n">
        <v>98.8</v>
      </c>
      <c r="I5" s="5" t="n">
        <v>93.5</v>
      </c>
    </row>
    <row r="6">
      <c r="A6" s="17" t="n">
        <v>2</v>
      </c>
      <c r="B6" s="17" t="inlineStr">
        <is>
          <t>Mário de Medeiros Rocha Filho</t>
        </is>
      </c>
      <c r="C6" s="17" t="n">
        <v>89.14</v>
      </c>
      <c r="D6" s="17" t="n">
        <v>88.7</v>
      </c>
      <c r="E6" s="17" t="n">
        <v>92.90000000000001</v>
      </c>
      <c r="F6" s="17" t="n">
        <v>89.3</v>
      </c>
      <c r="G6" s="17" t="n">
        <v>64.90000000000001</v>
      </c>
      <c r="H6" s="17" t="n">
        <v>98.8</v>
      </c>
      <c r="I6" s="17" t="n">
        <v>90.5</v>
      </c>
    </row>
    <row r="7">
      <c r="A7" s="17" t="n">
        <v>3</v>
      </c>
      <c r="B7" s="17" t="inlineStr">
        <is>
          <t>Felipe Pacheco Cavalcanti</t>
        </is>
      </c>
      <c r="C7" s="17" t="n">
        <v>87.43000000000001</v>
      </c>
      <c r="D7" s="17" t="n">
        <v>83.3</v>
      </c>
      <c r="E7" s="17" t="n">
        <v>98.2</v>
      </c>
      <c r="F7" s="17" t="n">
        <v>85.7</v>
      </c>
      <c r="G7" s="17" t="n">
        <v>76.8</v>
      </c>
      <c r="H7" s="17" t="n">
        <v>80.7</v>
      </c>
      <c r="I7" s="17" t="n">
        <v>94</v>
      </c>
    </row>
    <row r="8">
      <c r="A8" t="n">
        <v>4</v>
      </c>
      <c r="B8" t="inlineStr">
        <is>
          <t>Natália Cerqueira de Castro</t>
        </is>
      </c>
      <c r="C8" t="n">
        <v>82.48999999999999</v>
      </c>
      <c r="D8" t="n">
        <v>76.2</v>
      </c>
      <c r="E8" t="n">
        <v>92.3</v>
      </c>
      <c r="F8" t="n">
        <v>75.59999999999999</v>
      </c>
      <c r="G8" t="n">
        <v>69.59999999999999</v>
      </c>
      <c r="H8" t="n">
        <v>87.2</v>
      </c>
      <c r="I8" t="n">
        <v>89.90000000000001</v>
      </c>
    </row>
    <row r="9">
      <c r="A9" t="n">
        <v>5</v>
      </c>
      <c r="B9" t="inlineStr">
        <is>
          <t>Helestron Silva da Costa</t>
        </is>
      </c>
      <c r="C9" t="n">
        <v>81.77</v>
      </c>
      <c r="D9" t="n">
        <v>91.09999999999999</v>
      </c>
      <c r="E9" t="n">
        <v>100</v>
      </c>
      <c r="F9" t="n">
        <v>88.7</v>
      </c>
      <c r="G9" t="n">
        <v>81.5</v>
      </c>
      <c r="H9" t="n">
        <v>63.4</v>
      </c>
      <c r="I9" t="n">
        <v>30.4</v>
      </c>
    </row>
    <row r="10">
      <c r="A10" t="n">
        <v>6</v>
      </c>
      <c r="B10" t="inlineStr">
        <is>
          <t>Maria Verônica Correia de Carvalho Souza Araújo</t>
        </is>
      </c>
      <c r="C10" t="n">
        <v>80.58</v>
      </c>
      <c r="D10" t="n">
        <v>98.2</v>
      </c>
      <c r="E10" t="n">
        <v>75</v>
      </c>
      <c r="F10" t="n">
        <v>99.40000000000001</v>
      </c>
      <c r="G10" t="n">
        <v>100</v>
      </c>
      <c r="H10" t="n">
        <v>17</v>
      </c>
      <c r="I10" t="n">
        <v>98.2</v>
      </c>
    </row>
    <row r="11">
      <c r="A11" t="n">
        <v>7</v>
      </c>
      <c r="B11" t="inlineStr">
        <is>
          <t>André Gêda Peixoto Melo</t>
        </is>
      </c>
      <c r="C11" t="n">
        <v>80.18000000000001</v>
      </c>
      <c r="D11" t="n">
        <v>79.2</v>
      </c>
      <c r="E11" t="n">
        <v>91.09999999999999</v>
      </c>
      <c r="F11" t="n">
        <v>82.7</v>
      </c>
      <c r="G11" t="n">
        <v>92.90000000000001</v>
      </c>
      <c r="H11" t="n">
        <v>39.9</v>
      </c>
      <c r="I11" t="n">
        <v>99.40000000000001</v>
      </c>
    </row>
    <row r="12">
      <c r="A12" t="n">
        <v>8</v>
      </c>
      <c r="B12" t="inlineStr">
        <is>
          <t>Guilherme Bubolz Bohm</t>
        </is>
      </c>
      <c r="C12" t="n">
        <v>79.02</v>
      </c>
      <c r="D12" t="n">
        <v>80.40000000000001</v>
      </c>
      <c r="E12" t="n">
        <v>95.2</v>
      </c>
      <c r="F12" t="n">
        <v>74.40000000000001</v>
      </c>
      <c r="G12" t="n">
        <v>87.5</v>
      </c>
      <c r="H12" t="n">
        <v>51.8</v>
      </c>
      <c r="I12" t="n">
        <v>74.40000000000001</v>
      </c>
    </row>
    <row r="13">
      <c r="A13" t="n">
        <v>9</v>
      </c>
      <c r="B13" t="inlineStr">
        <is>
          <t>Ricardo Jorge Cavalcante Lima</t>
        </is>
      </c>
      <c r="C13" t="n">
        <v>77.59999999999999</v>
      </c>
      <c r="D13" t="n">
        <v>97.59999999999999</v>
      </c>
      <c r="E13" t="n">
        <v>66.7</v>
      </c>
      <c r="F13" t="n">
        <v>98.8</v>
      </c>
      <c r="G13" t="n">
        <v>91.7</v>
      </c>
      <c r="H13" t="n">
        <v>17</v>
      </c>
      <c r="I13" t="n">
        <v>100</v>
      </c>
    </row>
    <row r="14">
      <c r="A14" t="n">
        <v>10</v>
      </c>
      <c r="B14" t="inlineStr">
        <is>
          <t>Darlan Soares Souza</t>
        </is>
      </c>
      <c r="C14" t="n">
        <v>77.09999999999999</v>
      </c>
      <c r="D14" t="n">
        <v>66.7</v>
      </c>
      <c r="E14" t="n">
        <v>87.5</v>
      </c>
      <c r="F14" t="n">
        <v>66.09999999999999</v>
      </c>
      <c r="G14" t="n">
        <v>55.4</v>
      </c>
      <c r="H14" t="n">
        <v>97.3</v>
      </c>
      <c r="I14" t="n">
        <v>85.09999999999999</v>
      </c>
    </row>
    <row r="15">
      <c r="A15" t="n">
        <v>11</v>
      </c>
      <c r="B15" t="inlineStr">
        <is>
          <t>Ewerton Luiz Chaves Carminati</t>
        </is>
      </c>
      <c r="C15" t="n">
        <v>77.08</v>
      </c>
      <c r="D15" t="n">
        <v>76.8</v>
      </c>
      <c r="E15" t="n">
        <v>86.90000000000001</v>
      </c>
      <c r="F15" t="n">
        <v>84.5</v>
      </c>
      <c r="G15" t="n">
        <v>84.5</v>
      </c>
      <c r="H15" t="n">
        <v>73.2</v>
      </c>
      <c r="I15" t="n">
        <v>40.5</v>
      </c>
    </row>
    <row r="16">
      <c r="A16" t="n">
        <v>12</v>
      </c>
      <c r="B16" t="inlineStr">
        <is>
          <t>Luciana Josué Raposo Lima Dias</t>
        </is>
      </c>
      <c r="C16" t="n">
        <v>76.95</v>
      </c>
      <c r="D16" t="n">
        <v>93.5</v>
      </c>
      <c r="E16" t="n">
        <v>71.40000000000001</v>
      </c>
      <c r="F16" t="n">
        <v>92.3</v>
      </c>
      <c r="G16" t="n">
        <v>63.7</v>
      </c>
      <c r="H16" t="n">
        <v>63.4</v>
      </c>
      <c r="I16" t="n">
        <v>60.1</v>
      </c>
    </row>
    <row r="17">
      <c r="A17" s="17" t="n">
        <v>13</v>
      </c>
      <c r="B17" s="17" t="inlineStr">
        <is>
          <t>Antônio Iris da Costa Júnior</t>
        </is>
      </c>
      <c r="C17" s="17" t="n">
        <v>76.37</v>
      </c>
      <c r="D17" s="17" t="n">
        <v>70.2</v>
      </c>
      <c r="E17" s="17" t="n">
        <v>75.59999999999999</v>
      </c>
      <c r="F17" s="17" t="n">
        <v>71.40000000000001</v>
      </c>
      <c r="G17" s="17" t="n">
        <v>79.8</v>
      </c>
      <c r="H17" s="17" t="n">
        <v>92.3</v>
      </c>
      <c r="I17" s="17" t="n">
        <v>73.8</v>
      </c>
    </row>
    <row r="18">
      <c r="A18" t="n">
        <v>14</v>
      </c>
      <c r="B18" t="inlineStr">
        <is>
          <t>José Cícero Alves da Silva</t>
        </is>
      </c>
      <c r="C18" t="n">
        <v>76.31999999999999</v>
      </c>
      <c r="D18" t="n">
        <v>98.8</v>
      </c>
      <c r="E18" t="n">
        <v>81.5</v>
      </c>
      <c r="F18" t="n">
        <v>97.59999999999999</v>
      </c>
      <c r="G18" t="n">
        <v>90.5</v>
      </c>
      <c r="H18" t="n">
        <v>17</v>
      </c>
      <c r="I18" t="n">
        <v>50</v>
      </c>
    </row>
    <row r="19">
      <c r="A19" t="n">
        <v>15</v>
      </c>
      <c r="B19" t="inlineStr">
        <is>
          <t>Larrissa Gabriella Lins Victor Lacerda</t>
        </is>
      </c>
      <c r="C19" t="n">
        <v>75.37</v>
      </c>
      <c r="D19" t="n">
        <v>89.3</v>
      </c>
      <c r="E19" t="n">
        <v>79.8</v>
      </c>
      <c r="F19" t="n">
        <v>80.40000000000001</v>
      </c>
      <c r="G19" t="n">
        <v>20.8</v>
      </c>
      <c r="H19" t="n">
        <v>63.4</v>
      </c>
      <c r="I19" t="n">
        <v>94.59999999999999</v>
      </c>
    </row>
    <row r="20">
      <c r="A20" t="n">
        <v>16</v>
      </c>
      <c r="B20" t="inlineStr">
        <is>
          <t>Filipe Ferreira Munguba</t>
        </is>
      </c>
      <c r="C20" t="n">
        <v>75.12</v>
      </c>
      <c r="D20" t="n">
        <v>79.8</v>
      </c>
      <c r="E20" t="n">
        <v>98.8</v>
      </c>
      <c r="F20" t="n">
        <v>76.8</v>
      </c>
      <c r="G20" t="n">
        <v>10.1</v>
      </c>
      <c r="H20" t="n">
        <v>73.2</v>
      </c>
      <c r="I20" t="n">
        <v>69.59999999999999</v>
      </c>
    </row>
    <row r="21">
      <c r="A21" t="n">
        <v>17</v>
      </c>
      <c r="B21" t="inlineStr">
        <is>
          <t>Nathálya Ataide Fernandes</t>
        </is>
      </c>
      <c r="C21" t="n">
        <v>75.06999999999999</v>
      </c>
      <c r="D21" t="n">
        <v>86.3</v>
      </c>
      <c r="E21" t="n">
        <v>81</v>
      </c>
      <c r="F21" t="n">
        <v>95.2</v>
      </c>
      <c r="G21" t="n">
        <v>89.3</v>
      </c>
      <c r="H21" t="n">
        <v>63.4</v>
      </c>
      <c r="I21" t="n">
        <v>5.4</v>
      </c>
    </row>
    <row r="22">
      <c r="A22" s="17" t="n">
        <v>18</v>
      </c>
      <c r="B22" s="17" t="inlineStr">
        <is>
          <t>Emanuel de Andrade Barbosa</t>
        </is>
      </c>
      <c r="C22" s="17" t="n">
        <v>74.90000000000001</v>
      </c>
      <c r="D22" s="17" t="n">
        <v>70.8</v>
      </c>
      <c r="E22" s="17" t="n">
        <v>66.09999999999999</v>
      </c>
      <c r="F22" s="17" t="n">
        <v>72</v>
      </c>
      <c r="G22" s="17" t="n">
        <v>79.2</v>
      </c>
      <c r="H22" s="17" t="n">
        <v>87.2</v>
      </c>
      <c r="I22" s="17" t="n">
        <v>88.7</v>
      </c>
    </row>
    <row r="23">
      <c r="A23" t="n">
        <v>19</v>
      </c>
      <c r="B23" t="inlineStr">
        <is>
          <t>Rafael Wanderley de Siqueira Araújo</t>
        </is>
      </c>
      <c r="C23" t="n">
        <v>74.75</v>
      </c>
      <c r="D23" t="n">
        <v>74.40000000000001</v>
      </c>
      <c r="E23" t="n">
        <v>88.09999999999999</v>
      </c>
      <c r="F23" t="n">
        <v>77.40000000000001</v>
      </c>
      <c r="G23" t="n">
        <v>12.5</v>
      </c>
      <c r="H23" t="n">
        <v>80.7</v>
      </c>
      <c r="I23" t="n">
        <v>91.7</v>
      </c>
    </row>
    <row r="24">
      <c r="A24" t="n">
        <v>20</v>
      </c>
      <c r="B24" t="inlineStr">
        <is>
          <t>André Luis Parizio Maia Paiva</t>
        </is>
      </c>
      <c r="C24" t="n">
        <v>73.31999999999999</v>
      </c>
      <c r="D24" t="n">
        <v>61.9</v>
      </c>
      <c r="E24" t="n">
        <v>90.5</v>
      </c>
      <c r="F24" t="n">
        <v>61.9</v>
      </c>
      <c r="G24" t="n">
        <v>48.8</v>
      </c>
      <c r="H24" t="n">
        <v>87.2</v>
      </c>
      <c r="I24" t="n">
        <v>79.8</v>
      </c>
    </row>
    <row r="25">
      <c r="A25" t="n">
        <v>21</v>
      </c>
      <c r="B25" t="inlineStr">
        <is>
          <t>Douglas Beckhauser de Freitas</t>
        </is>
      </c>
      <c r="C25" t="n">
        <v>73.05</v>
      </c>
      <c r="D25" t="n">
        <v>72.59999999999999</v>
      </c>
      <c r="E25" t="n">
        <v>86.3</v>
      </c>
      <c r="F25" t="n">
        <v>70.2</v>
      </c>
      <c r="G25" t="n">
        <v>59.5</v>
      </c>
      <c r="H25" t="n">
        <v>63.4</v>
      </c>
      <c r="I25" t="n">
        <v>73.2</v>
      </c>
    </row>
    <row r="26">
      <c r="A26" t="n">
        <v>22</v>
      </c>
      <c r="B26" t="inlineStr">
        <is>
          <t>José Miranda Santos Junior</t>
        </is>
      </c>
      <c r="C26" t="n">
        <v>72.89</v>
      </c>
      <c r="D26" t="n">
        <v>94.59999999999999</v>
      </c>
      <c r="E26" t="n">
        <v>53</v>
      </c>
      <c r="F26" t="n">
        <v>91.7</v>
      </c>
      <c r="G26" t="n">
        <v>76.2</v>
      </c>
      <c r="H26" t="n">
        <v>39.9</v>
      </c>
      <c r="I26" t="n">
        <v>86.3</v>
      </c>
    </row>
    <row r="27">
      <c r="A27" t="n">
        <v>23</v>
      </c>
      <c r="B27" t="inlineStr">
        <is>
          <t>José Braga Neto</t>
        </is>
      </c>
      <c r="C27" t="n">
        <v>72.19</v>
      </c>
      <c r="D27" t="n">
        <v>92.90000000000001</v>
      </c>
      <c r="E27" t="n">
        <v>95.8</v>
      </c>
      <c r="F27" t="n">
        <v>83.90000000000001</v>
      </c>
      <c r="G27" t="n">
        <v>29.8</v>
      </c>
      <c r="H27" t="n">
        <v>17</v>
      </c>
      <c r="I27" t="n">
        <v>69</v>
      </c>
    </row>
    <row r="28">
      <c r="A28" t="n">
        <v>24</v>
      </c>
      <c r="B28" t="inlineStr">
        <is>
          <t>Paula de Goes Brito Pontes</t>
        </is>
      </c>
      <c r="C28" t="n">
        <v>72.08</v>
      </c>
      <c r="D28" t="n">
        <v>77.40000000000001</v>
      </c>
      <c r="E28" t="n">
        <v>61.3</v>
      </c>
      <c r="F28" t="n">
        <v>78.59999999999999</v>
      </c>
      <c r="G28" t="n">
        <v>83.3</v>
      </c>
      <c r="H28" t="n">
        <v>51.8</v>
      </c>
      <c r="I28" t="n">
        <v>95.2</v>
      </c>
    </row>
    <row r="29">
      <c r="A29" t="n">
        <v>25</v>
      </c>
      <c r="B29" t="inlineStr">
        <is>
          <t>Evaldo da Cunha Machado</t>
        </is>
      </c>
      <c r="C29" t="n">
        <v>71.52</v>
      </c>
      <c r="D29" t="n">
        <v>58.9</v>
      </c>
      <c r="E29" t="n">
        <v>89.90000000000001</v>
      </c>
      <c r="F29" t="n">
        <v>64.3</v>
      </c>
      <c r="G29" t="n">
        <v>61.3</v>
      </c>
      <c r="H29" t="n">
        <v>73.2</v>
      </c>
      <c r="I29" t="n">
        <v>75.59999999999999</v>
      </c>
    </row>
    <row r="30">
      <c r="A30" t="n">
        <v>26</v>
      </c>
      <c r="B30" t="inlineStr">
        <is>
          <t>Henrique Gomes de Barros Teixeira</t>
        </is>
      </c>
      <c r="C30" t="n">
        <v>71.18000000000001</v>
      </c>
      <c r="D30" t="n">
        <v>97</v>
      </c>
      <c r="E30" t="n">
        <v>63.1</v>
      </c>
      <c r="F30" t="n">
        <v>97</v>
      </c>
      <c r="G30" t="n">
        <v>94.59999999999999</v>
      </c>
      <c r="H30" t="n">
        <v>17</v>
      </c>
      <c r="I30" t="n">
        <v>45.8</v>
      </c>
    </row>
    <row r="31">
      <c r="A31" s="17" t="n">
        <v>27</v>
      </c>
      <c r="B31" s="17" t="inlineStr">
        <is>
          <t>Veridiana Oliveira de Lima</t>
        </is>
      </c>
      <c r="C31" s="17" t="n">
        <v>70.52</v>
      </c>
      <c r="D31" s="17" t="n">
        <v>78.59999999999999</v>
      </c>
      <c r="E31" s="17" t="n">
        <v>60.7</v>
      </c>
      <c r="F31" s="17" t="n">
        <v>75</v>
      </c>
      <c r="G31" s="17" t="n">
        <v>52.4</v>
      </c>
      <c r="H31" s="17" t="n">
        <v>80.7</v>
      </c>
      <c r="I31" s="17" t="n">
        <v>71.09999999999999</v>
      </c>
    </row>
    <row r="32">
      <c r="A32" s="17" t="n">
        <v>28</v>
      </c>
      <c r="B32" s="17" t="inlineStr">
        <is>
          <t>Priscilla Emanuelle de Melo Cavalcante</t>
        </is>
      </c>
      <c r="C32" s="17" t="n">
        <v>70.23999999999999</v>
      </c>
      <c r="D32" s="17" t="n">
        <v>59.5</v>
      </c>
      <c r="E32" s="17" t="n">
        <v>91.7</v>
      </c>
      <c r="F32" s="17" t="n">
        <v>61.3</v>
      </c>
      <c r="G32" s="17" t="n">
        <v>39.9</v>
      </c>
      <c r="H32" s="17" t="n">
        <v>73.2</v>
      </c>
      <c r="I32" s="17" t="n">
        <v>82.7</v>
      </c>
    </row>
    <row r="33">
      <c r="A33" t="n">
        <v>29</v>
      </c>
      <c r="B33" t="inlineStr">
        <is>
          <t>Soraya Maranhão Silva</t>
        </is>
      </c>
      <c r="C33" t="n">
        <v>69.64</v>
      </c>
      <c r="D33" t="n">
        <v>69.59999999999999</v>
      </c>
      <c r="E33" t="n">
        <v>97</v>
      </c>
      <c r="F33" t="n">
        <v>70.8</v>
      </c>
      <c r="G33" t="n">
        <v>68.5</v>
      </c>
      <c r="H33" t="n">
        <v>51.8</v>
      </c>
      <c r="I33" t="n">
        <v>27.4</v>
      </c>
    </row>
    <row r="34">
      <c r="A34" t="n">
        <v>30</v>
      </c>
      <c r="B34" t="inlineStr">
        <is>
          <t>Gilvan de Santana Oliveira</t>
        </is>
      </c>
      <c r="C34" t="n">
        <v>69.54000000000001</v>
      </c>
      <c r="D34" t="n">
        <v>95.8</v>
      </c>
      <c r="E34" t="n">
        <v>78</v>
      </c>
      <c r="F34" t="n">
        <v>93.5</v>
      </c>
      <c r="G34" t="n">
        <v>43.5</v>
      </c>
      <c r="H34" t="n">
        <v>17</v>
      </c>
      <c r="I34" t="n">
        <v>51.8</v>
      </c>
    </row>
    <row r="35">
      <c r="A35" t="n">
        <v>31</v>
      </c>
      <c r="B35" t="inlineStr">
        <is>
          <t>Nathallye Costa Alcântara de Oliveira</t>
        </is>
      </c>
      <c r="C35" t="n">
        <v>69.52</v>
      </c>
      <c r="D35" t="n">
        <v>57.1</v>
      </c>
      <c r="E35" t="n">
        <v>82.09999999999999</v>
      </c>
      <c r="F35" t="n">
        <v>63.7</v>
      </c>
      <c r="G35" t="n">
        <v>77.40000000000001</v>
      </c>
      <c r="H35" t="n">
        <v>51.8</v>
      </c>
      <c r="I35" t="n">
        <v>96.40000000000001</v>
      </c>
    </row>
    <row r="36">
      <c r="A36" t="n">
        <v>32</v>
      </c>
      <c r="B36" t="inlineStr">
        <is>
          <t>Luis Fillipe de Godoi Trino</t>
        </is>
      </c>
      <c r="C36" t="n">
        <v>69.42</v>
      </c>
      <c r="D36" t="n">
        <v>64.90000000000001</v>
      </c>
      <c r="E36" t="n">
        <v>89.3</v>
      </c>
      <c r="F36" t="n">
        <v>60.7</v>
      </c>
      <c r="G36" t="n">
        <v>56.5</v>
      </c>
      <c r="H36" t="n">
        <v>63.4</v>
      </c>
      <c r="I36" t="n">
        <v>66.09999999999999</v>
      </c>
    </row>
    <row r="37">
      <c r="A37" t="n">
        <v>33</v>
      </c>
      <c r="B37" t="inlineStr">
        <is>
          <t>Robério Monteiro de Souza</t>
        </is>
      </c>
      <c r="C37" t="n">
        <v>69.36</v>
      </c>
      <c r="D37" t="n">
        <v>90.5</v>
      </c>
      <c r="E37" t="n">
        <v>69</v>
      </c>
      <c r="F37" t="n">
        <v>76.2</v>
      </c>
      <c r="G37" t="n">
        <v>23.8</v>
      </c>
      <c r="H37" t="n">
        <v>63.4</v>
      </c>
      <c r="I37" t="n">
        <v>61.6</v>
      </c>
    </row>
    <row r="38">
      <c r="A38" t="n">
        <v>34</v>
      </c>
      <c r="B38" t="inlineStr">
        <is>
          <t>Eliana Augusta Acioly Machado de Oliveira</t>
        </is>
      </c>
      <c r="C38" t="n">
        <v>69.15000000000001</v>
      </c>
      <c r="D38" t="n">
        <v>61.3</v>
      </c>
      <c r="E38" t="n">
        <v>85.09999999999999</v>
      </c>
      <c r="F38" t="n">
        <v>66.7</v>
      </c>
      <c r="G38" t="n">
        <v>53.6</v>
      </c>
      <c r="H38" t="n">
        <v>63.4</v>
      </c>
      <c r="I38" t="n">
        <v>76.8</v>
      </c>
    </row>
    <row r="39">
      <c r="A39" s="17" t="n">
        <v>35</v>
      </c>
      <c r="B39" s="17" t="inlineStr">
        <is>
          <t>Charles de Sousa Alves</t>
        </is>
      </c>
      <c r="C39" s="17" t="n">
        <v>68.81999999999999</v>
      </c>
      <c r="D39" s="17" t="n">
        <v>58.3</v>
      </c>
      <c r="E39" s="17" t="n">
        <v>83.3</v>
      </c>
      <c r="F39" s="17" t="n">
        <v>56.5</v>
      </c>
      <c r="G39" s="17" t="n">
        <v>32.7</v>
      </c>
      <c r="H39" s="17" t="n">
        <v>94.3</v>
      </c>
      <c r="I39" s="17" t="n">
        <v>75</v>
      </c>
    </row>
    <row r="40">
      <c r="A40" t="n">
        <v>36</v>
      </c>
      <c r="B40" t="inlineStr">
        <is>
          <t>Vinícius Garcia Modesto</t>
        </is>
      </c>
      <c r="C40" t="n">
        <v>68.78</v>
      </c>
      <c r="D40" t="n">
        <v>67.90000000000001</v>
      </c>
      <c r="E40" t="n">
        <v>93.5</v>
      </c>
      <c r="F40" t="n">
        <v>67.3</v>
      </c>
      <c r="G40" t="n">
        <v>19</v>
      </c>
      <c r="H40" t="n">
        <v>51.8</v>
      </c>
      <c r="I40" t="n">
        <v>86.90000000000001</v>
      </c>
    </row>
    <row r="41">
      <c r="A41" t="n">
        <v>37</v>
      </c>
      <c r="B41" t="inlineStr">
        <is>
          <t>Nathalia Silva Viana</t>
        </is>
      </c>
      <c r="C41" t="n">
        <v>68.53</v>
      </c>
      <c r="D41" t="n">
        <v>53.6</v>
      </c>
      <c r="E41" t="n">
        <v>77.40000000000001</v>
      </c>
      <c r="F41" t="n">
        <v>58.9</v>
      </c>
      <c r="G41" t="n">
        <v>66.7</v>
      </c>
      <c r="H41" t="n">
        <v>87.2</v>
      </c>
      <c r="I41" t="n">
        <v>72</v>
      </c>
    </row>
    <row r="42">
      <c r="A42" t="n">
        <v>38</v>
      </c>
      <c r="B42" t="inlineStr">
        <is>
          <t>Wlademir Paes de Lira</t>
        </is>
      </c>
      <c r="C42" t="n">
        <v>67.84</v>
      </c>
      <c r="D42" t="n">
        <v>95.2</v>
      </c>
      <c r="E42" t="n">
        <v>61.9</v>
      </c>
      <c r="F42" t="n">
        <v>92.90000000000001</v>
      </c>
      <c r="G42" t="n">
        <v>22</v>
      </c>
      <c r="H42" t="n">
        <v>17</v>
      </c>
      <c r="I42" t="n">
        <v>98.8</v>
      </c>
    </row>
    <row r="43">
      <c r="A43" t="n">
        <v>39</v>
      </c>
      <c r="B43" t="inlineStr">
        <is>
          <t>Fabíola Melo Feijão</t>
        </is>
      </c>
      <c r="C43" t="n">
        <v>67.72</v>
      </c>
      <c r="D43" t="n">
        <v>92.3</v>
      </c>
      <c r="E43" t="n">
        <v>73.8</v>
      </c>
      <c r="F43" t="n">
        <v>81.5</v>
      </c>
      <c r="G43" t="n">
        <v>16.7</v>
      </c>
      <c r="H43" t="n">
        <v>17</v>
      </c>
      <c r="I43" t="n">
        <v>97.59999999999999</v>
      </c>
    </row>
    <row r="44">
      <c r="A44" t="n">
        <v>40</v>
      </c>
      <c r="B44" t="inlineStr">
        <is>
          <t>Bruno Acioli Araújo</t>
        </is>
      </c>
      <c r="C44" t="n">
        <v>67.34</v>
      </c>
      <c r="D44" t="n">
        <v>62.5</v>
      </c>
      <c r="E44" t="n">
        <v>84.5</v>
      </c>
      <c r="F44" t="n">
        <v>59.5</v>
      </c>
      <c r="G44" t="n">
        <v>35.7</v>
      </c>
      <c r="H44" t="n">
        <v>63.4</v>
      </c>
      <c r="I44" t="n">
        <v>85.7</v>
      </c>
    </row>
    <row r="45">
      <c r="A45" t="n">
        <v>41</v>
      </c>
      <c r="B45" t="inlineStr">
        <is>
          <t>Leandro de Castro Folly</t>
        </is>
      </c>
      <c r="C45" t="n">
        <v>67.2</v>
      </c>
      <c r="D45" t="n">
        <v>63.1</v>
      </c>
      <c r="E45" t="n">
        <v>96.40000000000001</v>
      </c>
      <c r="F45" t="n">
        <v>44.6</v>
      </c>
      <c r="G45" t="n">
        <v>20.2</v>
      </c>
      <c r="H45" t="n">
        <v>73.2</v>
      </c>
      <c r="I45" t="n">
        <v>76.2</v>
      </c>
    </row>
    <row r="46">
      <c r="A46" t="n">
        <v>42</v>
      </c>
      <c r="B46" t="inlineStr">
        <is>
          <t>Bruna de Leão Figueiredo Cardoso</t>
        </is>
      </c>
      <c r="C46" t="n">
        <v>66.83</v>
      </c>
      <c r="D46" t="n">
        <v>72</v>
      </c>
      <c r="E46" t="n">
        <v>42.3</v>
      </c>
      <c r="F46" t="n">
        <v>73.8</v>
      </c>
      <c r="G46" t="n">
        <v>61.9</v>
      </c>
      <c r="H46" t="n">
        <v>87.2</v>
      </c>
      <c r="I46" t="n">
        <v>79.2</v>
      </c>
    </row>
    <row r="47">
      <c r="A47" t="n">
        <v>43</v>
      </c>
      <c r="B47" t="inlineStr">
        <is>
          <t>Maurício César Breda Filho</t>
        </is>
      </c>
      <c r="C47" t="n">
        <v>66.59</v>
      </c>
      <c r="D47" t="n">
        <v>96.40000000000001</v>
      </c>
      <c r="E47" t="n">
        <v>51.2</v>
      </c>
      <c r="F47" t="n">
        <v>96.40000000000001</v>
      </c>
      <c r="G47" t="n">
        <v>83.90000000000001</v>
      </c>
      <c r="H47" t="n">
        <v>17</v>
      </c>
      <c r="I47" t="n">
        <v>42.9</v>
      </c>
    </row>
    <row r="48">
      <c r="A48" t="n">
        <v>44</v>
      </c>
      <c r="B48" t="inlineStr">
        <is>
          <t>Durval Mendonça Júnior</t>
        </is>
      </c>
      <c r="C48" t="n">
        <v>66.5</v>
      </c>
      <c r="D48" t="n">
        <v>84.5</v>
      </c>
      <c r="E48" t="n">
        <v>45.2</v>
      </c>
      <c r="F48" t="n">
        <v>95.8</v>
      </c>
      <c r="G48" t="n">
        <v>98.8</v>
      </c>
      <c r="H48" t="n">
        <v>17</v>
      </c>
      <c r="I48" t="n">
        <v>72.59999999999999</v>
      </c>
    </row>
    <row r="49">
      <c r="A49" t="n">
        <v>45</v>
      </c>
      <c r="B49" t="inlineStr">
        <is>
          <t>Carlos Bruno de Oliveira Ramos</t>
        </is>
      </c>
      <c r="C49" t="n">
        <v>66.31</v>
      </c>
      <c r="D49" t="n">
        <v>73.8</v>
      </c>
      <c r="E49" t="n">
        <v>72</v>
      </c>
      <c r="F49" t="n">
        <v>72.59999999999999</v>
      </c>
      <c r="G49" t="n">
        <v>85.09999999999999</v>
      </c>
      <c r="H49" t="n">
        <v>51.8</v>
      </c>
      <c r="I49" t="n">
        <v>26.8</v>
      </c>
    </row>
    <row r="50">
      <c r="A50" t="n">
        <v>46</v>
      </c>
      <c r="B50" t="inlineStr">
        <is>
          <t>Juliana Batistela Guimarães de Alencar</t>
        </is>
      </c>
      <c r="C50" t="n">
        <v>65.8</v>
      </c>
      <c r="D50" t="n">
        <v>60.1</v>
      </c>
      <c r="E50" t="n">
        <v>76.8</v>
      </c>
      <c r="F50" t="n">
        <v>52.4</v>
      </c>
      <c r="G50" t="n">
        <v>75.59999999999999</v>
      </c>
      <c r="H50" t="n">
        <v>51.8</v>
      </c>
      <c r="I50" t="n">
        <v>83.90000000000001</v>
      </c>
    </row>
    <row r="51">
      <c r="A51" t="n">
        <v>47</v>
      </c>
      <c r="B51" t="inlineStr">
        <is>
          <t>Pedro Ivens Simões de França</t>
        </is>
      </c>
      <c r="C51" t="n">
        <v>65.18000000000001</v>
      </c>
      <c r="D51" t="n">
        <v>87.5</v>
      </c>
      <c r="E51" t="n">
        <v>44.6</v>
      </c>
      <c r="F51" t="n">
        <v>87.5</v>
      </c>
      <c r="G51" t="n">
        <v>78.59999999999999</v>
      </c>
      <c r="H51" t="n">
        <v>51.8</v>
      </c>
      <c r="I51" t="n">
        <v>33.9</v>
      </c>
    </row>
    <row r="52">
      <c r="A52" t="n">
        <v>48</v>
      </c>
      <c r="B52" t="inlineStr">
        <is>
          <t>Nelson Tenório de Oliveira Neto</t>
        </is>
      </c>
      <c r="C52" t="n">
        <v>64.90000000000001</v>
      </c>
      <c r="D52" t="n">
        <v>75.59999999999999</v>
      </c>
      <c r="E52" t="n">
        <v>63.7</v>
      </c>
      <c r="F52" t="n">
        <v>79.2</v>
      </c>
      <c r="G52" t="n">
        <v>64.3</v>
      </c>
      <c r="H52" t="n">
        <v>17</v>
      </c>
      <c r="I52" t="n">
        <v>92.3</v>
      </c>
    </row>
    <row r="53">
      <c r="A53" t="n">
        <v>49</v>
      </c>
      <c r="B53" t="inlineStr">
        <is>
          <t>Wilians Alencar Coelho Junior</t>
        </is>
      </c>
      <c r="C53" t="n">
        <v>64.63</v>
      </c>
      <c r="D53" t="n">
        <v>71.40000000000001</v>
      </c>
      <c r="E53" t="n">
        <v>56.5</v>
      </c>
      <c r="F53" t="n">
        <v>68.5</v>
      </c>
      <c r="G53" t="n">
        <v>14.9</v>
      </c>
      <c r="H53" t="n">
        <v>87.2</v>
      </c>
      <c r="I53" t="n">
        <v>78</v>
      </c>
    </row>
    <row r="54">
      <c r="A54" s="17" t="n">
        <v>50</v>
      </c>
      <c r="B54" s="17" t="inlineStr">
        <is>
          <t>Pedro Campanholo Marques</t>
        </is>
      </c>
      <c r="C54" s="17" t="n">
        <v>64.48999999999999</v>
      </c>
      <c r="D54" s="17" t="n">
        <v>45.2</v>
      </c>
      <c r="E54" s="17" t="n">
        <v>85.7</v>
      </c>
      <c r="F54" s="17" t="n">
        <v>45.2</v>
      </c>
      <c r="G54" s="17" t="n">
        <v>41.7</v>
      </c>
      <c r="H54" s="17" t="n">
        <v>95.8</v>
      </c>
      <c r="I54" s="17" t="n">
        <v>64.3</v>
      </c>
    </row>
    <row r="55">
      <c r="A55" s="17" t="n">
        <v>51</v>
      </c>
      <c r="B55" s="17" t="inlineStr">
        <is>
          <t>Diego Cadore Pedroso</t>
        </is>
      </c>
      <c r="C55" s="17" t="n">
        <v>64.45</v>
      </c>
      <c r="D55" s="17" t="n">
        <v>43.5</v>
      </c>
      <c r="E55" s="17" t="n">
        <v>74.40000000000001</v>
      </c>
      <c r="F55" s="17" t="n">
        <v>51.2</v>
      </c>
      <c r="G55" s="17" t="n">
        <v>70.8</v>
      </c>
      <c r="H55" s="17" t="n">
        <v>94.3</v>
      </c>
      <c r="I55" s="17" t="n">
        <v>60.7</v>
      </c>
    </row>
    <row r="56">
      <c r="A56" t="n">
        <v>52</v>
      </c>
      <c r="B56" t="inlineStr">
        <is>
          <t>Vilma Renata Jatobá de Carvalho</t>
        </is>
      </c>
      <c r="C56" t="n">
        <v>63.78</v>
      </c>
      <c r="D56" t="n">
        <v>51.8</v>
      </c>
      <c r="E56" t="n">
        <v>78.59999999999999</v>
      </c>
      <c r="F56" t="n">
        <v>47</v>
      </c>
      <c r="G56" t="n">
        <v>72.59999999999999</v>
      </c>
      <c r="H56" t="n">
        <v>51.8</v>
      </c>
      <c r="I56" t="n">
        <v>91.09999999999999</v>
      </c>
    </row>
    <row r="57">
      <c r="A57" t="n">
        <v>53</v>
      </c>
      <c r="B57" t="inlineStr">
        <is>
          <t>Marclí Guimarães de Aguiar</t>
        </is>
      </c>
      <c r="C57" t="n">
        <v>63.65</v>
      </c>
      <c r="D57" t="n">
        <v>88.09999999999999</v>
      </c>
      <c r="E57" t="n">
        <v>49.4</v>
      </c>
      <c r="F57" t="n">
        <v>86.90000000000001</v>
      </c>
      <c r="G57" t="n">
        <v>82.09999999999999</v>
      </c>
      <c r="H57" t="n">
        <v>17</v>
      </c>
      <c r="I57" t="n">
        <v>54.8</v>
      </c>
    </row>
    <row r="58">
      <c r="A58" t="n">
        <v>54</v>
      </c>
      <c r="B58" t="inlineStr">
        <is>
          <t>Sérgio Wanderley Persiano</t>
        </is>
      </c>
      <c r="C58" t="n">
        <v>63.56</v>
      </c>
      <c r="D58" t="n">
        <v>91.7</v>
      </c>
      <c r="E58" t="n">
        <v>54.2</v>
      </c>
      <c r="F58" t="n">
        <v>94</v>
      </c>
      <c r="G58" t="n">
        <v>63.1</v>
      </c>
      <c r="H58" t="n">
        <v>17</v>
      </c>
      <c r="I58" t="n">
        <v>41.4</v>
      </c>
    </row>
    <row r="59">
      <c r="A59" t="n">
        <v>55</v>
      </c>
      <c r="B59" t="inlineStr">
        <is>
          <t>Aída Cristina Lins Antunes</t>
        </is>
      </c>
      <c r="C59" t="n">
        <v>63.47</v>
      </c>
      <c r="D59" t="n">
        <v>82.09999999999999</v>
      </c>
      <c r="E59" t="n">
        <v>33.3</v>
      </c>
      <c r="F59" t="n">
        <v>94.59999999999999</v>
      </c>
      <c r="G59" t="n">
        <v>97.59999999999999</v>
      </c>
      <c r="H59" t="n">
        <v>17</v>
      </c>
      <c r="I59" t="n">
        <v>81</v>
      </c>
    </row>
    <row r="60">
      <c r="A60" t="n">
        <v>56</v>
      </c>
      <c r="B60" t="inlineStr">
        <is>
          <t>Antonio Emanuel Dória Ferreira</t>
        </is>
      </c>
      <c r="C60" t="n">
        <v>63.26</v>
      </c>
      <c r="D60" t="n">
        <v>99.40000000000001</v>
      </c>
      <c r="E60" t="n">
        <v>48.8</v>
      </c>
      <c r="F60" t="n">
        <v>98.2</v>
      </c>
      <c r="G60" t="n">
        <v>86.3</v>
      </c>
      <c r="H60" t="n">
        <v>17</v>
      </c>
      <c r="I60" t="n">
        <v>3</v>
      </c>
    </row>
    <row r="61">
      <c r="A61" t="n">
        <v>57</v>
      </c>
      <c r="B61" t="inlineStr">
        <is>
          <t>Bruna Mendes d'Almeida</t>
        </is>
      </c>
      <c r="C61" t="n">
        <v>63.13</v>
      </c>
      <c r="D61" t="n">
        <v>39.9</v>
      </c>
      <c r="E61" t="n">
        <v>99.40000000000001</v>
      </c>
      <c r="F61" t="n">
        <v>40.5</v>
      </c>
      <c r="G61" t="n">
        <v>27.4</v>
      </c>
      <c r="H61" t="n">
        <v>92.3</v>
      </c>
      <c r="I61" t="n">
        <v>56.5</v>
      </c>
    </row>
    <row r="62">
      <c r="A62" t="n">
        <v>58</v>
      </c>
      <c r="B62" t="inlineStr">
        <is>
          <t>Mylena Rios Camardella da Silveira</t>
        </is>
      </c>
      <c r="C62" t="n">
        <v>62.84</v>
      </c>
      <c r="D62" t="n">
        <v>51.2</v>
      </c>
      <c r="E62" t="n">
        <v>79.2</v>
      </c>
      <c r="F62" t="n">
        <v>49.4</v>
      </c>
      <c r="G62" t="n">
        <v>47</v>
      </c>
      <c r="H62" t="n">
        <v>87.2</v>
      </c>
      <c r="I62" t="n">
        <v>50.6</v>
      </c>
    </row>
    <row r="63">
      <c r="A63" t="n">
        <v>59</v>
      </c>
      <c r="B63" t="inlineStr">
        <is>
          <t>Léo Dennisson Bezerra de Almeida</t>
        </is>
      </c>
      <c r="C63" t="n">
        <v>62.46</v>
      </c>
      <c r="D63" t="n">
        <v>94</v>
      </c>
      <c r="E63" t="n">
        <v>73.2</v>
      </c>
      <c r="F63" t="n">
        <v>90.5</v>
      </c>
      <c r="G63" t="n">
        <v>35.1</v>
      </c>
      <c r="H63" t="n">
        <v>17</v>
      </c>
      <c r="I63" t="n">
        <v>10.1</v>
      </c>
    </row>
    <row r="64">
      <c r="A64" t="n">
        <v>60</v>
      </c>
      <c r="B64" t="inlineStr">
        <is>
          <t>Vinicius Augusto de Souza Araujo</t>
        </is>
      </c>
      <c r="C64" t="n">
        <v>61.95</v>
      </c>
      <c r="D64" t="n">
        <v>50</v>
      </c>
      <c r="E64" t="n">
        <v>76.2</v>
      </c>
      <c r="F64" t="n">
        <v>51.8</v>
      </c>
      <c r="G64" t="n">
        <v>36.3</v>
      </c>
      <c r="H64" t="n">
        <v>87.2</v>
      </c>
      <c r="I64" t="n">
        <v>59.2</v>
      </c>
    </row>
    <row r="65">
      <c r="A65" t="n">
        <v>61</v>
      </c>
      <c r="B65" t="inlineStr">
        <is>
          <t>Marcos Vinícius Linhares Constantino da Silva</t>
        </is>
      </c>
      <c r="C65" t="n">
        <v>61.22</v>
      </c>
      <c r="D65" t="n">
        <v>53</v>
      </c>
      <c r="E65" t="n">
        <v>80.40000000000001</v>
      </c>
      <c r="F65" t="n">
        <v>44</v>
      </c>
      <c r="G65" t="n">
        <v>21.4</v>
      </c>
      <c r="H65" t="n">
        <v>73.2</v>
      </c>
      <c r="I65" t="n">
        <v>81.5</v>
      </c>
    </row>
    <row r="66">
      <c r="A66" t="n">
        <v>62</v>
      </c>
      <c r="B66" t="inlineStr">
        <is>
          <t>José Alberto Ramos</t>
        </is>
      </c>
      <c r="C66" t="n">
        <v>60.03</v>
      </c>
      <c r="D66" t="n">
        <v>69</v>
      </c>
      <c r="E66" t="n">
        <v>58.3</v>
      </c>
      <c r="F66" t="n">
        <v>57.4</v>
      </c>
      <c r="G66" t="n">
        <v>7.7</v>
      </c>
      <c r="H66" t="n">
        <v>63.4</v>
      </c>
      <c r="I66" t="n">
        <v>92.90000000000001</v>
      </c>
    </row>
    <row r="67">
      <c r="A67" t="n">
        <v>63</v>
      </c>
      <c r="B67" t="inlineStr">
        <is>
          <t>Eliana Normande Acioli</t>
        </is>
      </c>
      <c r="C67" t="n">
        <v>59.21</v>
      </c>
      <c r="D67" t="n">
        <v>85.09999999999999</v>
      </c>
      <c r="E67" t="n">
        <v>40.5</v>
      </c>
      <c r="F67" t="n">
        <v>89.90000000000001</v>
      </c>
      <c r="G67" t="n">
        <v>97</v>
      </c>
      <c r="H67" t="n">
        <v>17</v>
      </c>
      <c r="I67" t="n">
        <v>20.8</v>
      </c>
    </row>
    <row r="68">
      <c r="A68" t="n">
        <v>64</v>
      </c>
      <c r="B68" t="inlineStr">
        <is>
          <t>Geraldo Tenório Silveira Júnior</t>
        </is>
      </c>
      <c r="C68" t="n">
        <v>59.09</v>
      </c>
      <c r="D68" t="n">
        <v>100</v>
      </c>
      <c r="E68" t="n">
        <v>47.6</v>
      </c>
      <c r="F68" t="n">
        <v>100</v>
      </c>
      <c r="G68" t="n">
        <v>45.2</v>
      </c>
      <c r="H68" t="n">
        <v>17</v>
      </c>
      <c r="I68" t="n">
        <v>1.2</v>
      </c>
    </row>
    <row r="69">
      <c r="A69" t="n">
        <v>65</v>
      </c>
      <c r="B69" t="inlineStr">
        <is>
          <t>Elielson dos Santos Pereira</t>
        </is>
      </c>
      <c r="C69" t="n">
        <v>58.74</v>
      </c>
      <c r="D69" t="n">
        <v>48.8</v>
      </c>
      <c r="E69" t="n">
        <v>70.2</v>
      </c>
      <c r="F69" t="n">
        <v>38.7</v>
      </c>
      <c r="G69" t="n">
        <v>47.6</v>
      </c>
      <c r="H69" t="n">
        <v>80.7</v>
      </c>
      <c r="I69" t="n">
        <v>63.1</v>
      </c>
    </row>
    <row r="70">
      <c r="A70" s="17" t="n">
        <v>66</v>
      </c>
      <c r="B70" s="17" t="inlineStr">
        <is>
          <t>Patrícia Siqueira de Freitas Curvelo</t>
        </is>
      </c>
      <c r="C70" s="17" t="n">
        <v>58.57</v>
      </c>
      <c r="D70" s="17" t="n">
        <v>44</v>
      </c>
      <c r="E70" s="17" t="n">
        <v>67.3</v>
      </c>
      <c r="F70" s="17" t="n">
        <v>53.6</v>
      </c>
      <c r="G70" s="17" t="n">
        <v>54.8</v>
      </c>
      <c r="H70" s="17" t="n">
        <v>73.2</v>
      </c>
      <c r="I70" s="17" t="n">
        <v>62.5</v>
      </c>
    </row>
    <row r="71">
      <c r="A71" t="n">
        <v>67</v>
      </c>
      <c r="B71" t="inlineStr">
        <is>
          <t>Mauro Baldini</t>
        </is>
      </c>
      <c r="C71" t="n">
        <v>58.48</v>
      </c>
      <c r="D71" t="n">
        <v>56.5</v>
      </c>
      <c r="E71" t="n">
        <v>69.59999999999999</v>
      </c>
      <c r="F71" t="n">
        <v>47.6</v>
      </c>
      <c r="G71" t="n">
        <v>24.4</v>
      </c>
      <c r="H71" t="n">
        <v>51.8</v>
      </c>
      <c r="I71" t="n">
        <v>95.8</v>
      </c>
    </row>
    <row r="72">
      <c r="A72" t="n">
        <v>68</v>
      </c>
      <c r="B72" t="inlineStr">
        <is>
          <t>Kleber Borba Rocha</t>
        </is>
      </c>
      <c r="C72" t="n">
        <v>58.47</v>
      </c>
      <c r="D72" t="n">
        <v>54.2</v>
      </c>
      <c r="E72" t="n">
        <v>88.7</v>
      </c>
      <c r="F72" t="n">
        <v>45.8</v>
      </c>
      <c r="G72" t="n">
        <v>25.6</v>
      </c>
      <c r="H72" t="n">
        <v>63.4</v>
      </c>
      <c r="I72" t="n">
        <v>38.1</v>
      </c>
    </row>
    <row r="73">
      <c r="A73" t="n">
        <v>69</v>
      </c>
      <c r="B73" t="inlineStr">
        <is>
          <t>João Paulo Alexandre dos Santos</t>
        </is>
      </c>
      <c r="C73" t="n">
        <v>58.07</v>
      </c>
      <c r="D73" t="n">
        <v>66.09999999999999</v>
      </c>
      <c r="E73" t="n">
        <v>57.7</v>
      </c>
      <c r="F73" t="n">
        <v>63.1</v>
      </c>
      <c r="G73" t="n">
        <v>11.3</v>
      </c>
      <c r="H73" t="n">
        <v>51.8</v>
      </c>
      <c r="I73" t="n">
        <v>87.5</v>
      </c>
    </row>
    <row r="74">
      <c r="A74" t="n">
        <v>70</v>
      </c>
      <c r="B74" t="inlineStr">
        <is>
          <t>Raul Cabus</t>
        </is>
      </c>
      <c r="C74" t="n">
        <v>57.72</v>
      </c>
      <c r="D74" t="n">
        <v>38.7</v>
      </c>
      <c r="E74" t="n">
        <v>72.59999999999999</v>
      </c>
      <c r="F74" t="n">
        <v>53</v>
      </c>
      <c r="G74" t="n">
        <v>88.7</v>
      </c>
      <c r="H74" t="n">
        <v>63.4</v>
      </c>
      <c r="I74" t="n">
        <v>35.7</v>
      </c>
    </row>
    <row r="75">
      <c r="A75" t="n">
        <v>71</v>
      </c>
      <c r="B75" t="inlineStr">
        <is>
          <t>Isabelle Coutinho Dantas</t>
        </is>
      </c>
      <c r="C75" t="n">
        <v>57.34</v>
      </c>
      <c r="D75" t="n">
        <v>78</v>
      </c>
      <c r="E75" t="n">
        <v>56</v>
      </c>
      <c r="F75" t="n">
        <v>81</v>
      </c>
      <c r="G75" t="n">
        <v>81</v>
      </c>
      <c r="H75" t="n">
        <v>17</v>
      </c>
      <c r="I75" t="n">
        <v>10.7</v>
      </c>
    </row>
    <row r="76">
      <c r="A76" t="n">
        <v>72</v>
      </c>
      <c r="B76" t="inlineStr">
        <is>
          <t>Maysa Cesário Bezerra</t>
        </is>
      </c>
      <c r="C76" t="n">
        <v>56.68</v>
      </c>
      <c r="D76" t="n">
        <v>64.3</v>
      </c>
      <c r="E76" t="n">
        <v>62.5</v>
      </c>
      <c r="F76" t="n">
        <v>65.5</v>
      </c>
      <c r="G76" t="n">
        <v>36.9</v>
      </c>
      <c r="H76" t="n">
        <v>17</v>
      </c>
      <c r="I76" t="n">
        <v>89.3</v>
      </c>
    </row>
    <row r="77">
      <c r="A77" t="n">
        <v>73</v>
      </c>
      <c r="B77" t="inlineStr">
        <is>
          <t>Carolina Sampaio Valões da Rocha Coêlho</t>
        </is>
      </c>
      <c r="C77" t="n">
        <v>56.55</v>
      </c>
      <c r="D77" t="n">
        <v>68.5</v>
      </c>
      <c r="E77" t="n">
        <v>23.2</v>
      </c>
      <c r="F77" t="n">
        <v>91.09999999999999</v>
      </c>
      <c r="G77" t="n">
        <v>99.40000000000001</v>
      </c>
      <c r="H77" t="n">
        <v>51.8</v>
      </c>
      <c r="I77" t="n">
        <v>22.6</v>
      </c>
    </row>
    <row r="78">
      <c r="A78" t="n">
        <v>74</v>
      </c>
      <c r="B78" t="inlineStr">
        <is>
          <t>Gustavo Souza Lima</t>
        </is>
      </c>
      <c r="C78" t="n">
        <v>56.06</v>
      </c>
      <c r="D78" t="n">
        <v>81.5</v>
      </c>
      <c r="E78" t="n">
        <v>43.5</v>
      </c>
      <c r="F78" t="n">
        <v>83.3</v>
      </c>
      <c r="G78" t="n">
        <v>69</v>
      </c>
      <c r="H78" t="n">
        <v>17</v>
      </c>
      <c r="I78" t="n">
        <v>28.6</v>
      </c>
    </row>
    <row r="79">
      <c r="A79" t="n">
        <v>75</v>
      </c>
      <c r="B79" t="inlineStr">
        <is>
          <t>Luciano Andrade de Souza</t>
        </is>
      </c>
      <c r="C79" t="n">
        <v>55.57</v>
      </c>
      <c r="D79" t="n">
        <v>67.3</v>
      </c>
      <c r="E79" t="n">
        <v>50.6</v>
      </c>
      <c r="F79" t="n">
        <v>69</v>
      </c>
      <c r="G79" t="n">
        <v>67.90000000000001</v>
      </c>
      <c r="H79" t="n">
        <v>39.9</v>
      </c>
      <c r="I79" t="n">
        <v>29.8</v>
      </c>
    </row>
    <row r="80">
      <c r="A80" t="n">
        <v>76</v>
      </c>
      <c r="B80" t="inlineStr">
        <is>
          <t>José Eduardo Nobre Carlos</t>
        </is>
      </c>
      <c r="C80" t="n">
        <v>55.51</v>
      </c>
      <c r="D80" t="n">
        <v>36.3</v>
      </c>
      <c r="E80" t="n">
        <v>94.59999999999999</v>
      </c>
      <c r="F80" t="n">
        <v>27.4</v>
      </c>
      <c r="G80" t="n">
        <v>44.6</v>
      </c>
      <c r="H80" t="n">
        <v>39.9</v>
      </c>
      <c r="I80" t="n">
        <v>82.09999999999999</v>
      </c>
    </row>
    <row r="81">
      <c r="A81" t="n">
        <v>77</v>
      </c>
      <c r="B81" t="inlineStr">
        <is>
          <t>Sandra Janine Wanderley Cavalcante Maia</t>
        </is>
      </c>
      <c r="C81" t="n">
        <v>55.37</v>
      </c>
      <c r="D81" t="n">
        <v>75</v>
      </c>
      <c r="E81" t="n">
        <v>34.5</v>
      </c>
      <c r="F81" t="n">
        <v>85.09999999999999</v>
      </c>
      <c r="G81" t="n">
        <v>58.3</v>
      </c>
      <c r="H81" t="n">
        <v>17</v>
      </c>
      <c r="I81" t="n">
        <v>68.5</v>
      </c>
    </row>
    <row r="82">
      <c r="A82" t="n">
        <v>78</v>
      </c>
      <c r="B82" t="inlineStr">
        <is>
          <t>Lucas Carvalho Tenório de Albuquerque</t>
        </is>
      </c>
      <c r="C82" t="n">
        <v>54.9</v>
      </c>
      <c r="D82" t="n">
        <v>45.8</v>
      </c>
      <c r="E82" t="n">
        <v>58.9</v>
      </c>
      <c r="F82" t="n">
        <v>41.7</v>
      </c>
      <c r="G82" t="n">
        <v>26.2</v>
      </c>
      <c r="H82" t="n">
        <v>80.7</v>
      </c>
      <c r="I82" t="n">
        <v>77.40000000000001</v>
      </c>
    </row>
    <row r="83">
      <c r="A83" t="n">
        <v>79</v>
      </c>
      <c r="B83" t="inlineStr">
        <is>
          <t>Sérgio Roberto da Silva Carvalho</t>
        </is>
      </c>
      <c r="C83" t="n">
        <v>54.72</v>
      </c>
      <c r="D83" t="n">
        <v>65.5</v>
      </c>
      <c r="E83" t="n">
        <v>39.3</v>
      </c>
      <c r="F83" t="n">
        <v>82.09999999999999</v>
      </c>
      <c r="G83" t="n">
        <v>95.2</v>
      </c>
      <c r="H83" t="n">
        <v>17</v>
      </c>
      <c r="I83" t="n">
        <v>41.4</v>
      </c>
    </row>
    <row r="84">
      <c r="A84" t="n">
        <v>80</v>
      </c>
      <c r="B84" t="inlineStr">
        <is>
          <t>Bruce Lee Simões Pimentel</t>
        </is>
      </c>
      <c r="C84" t="n">
        <v>54.67</v>
      </c>
      <c r="D84" t="n">
        <v>47.6</v>
      </c>
      <c r="E84" t="n">
        <v>41.7</v>
      </c>
      <c r="F84" t="n">
        <v>48.8</v>
      </c>
      <c r="G84" t="n">
        <v>46.4</v>
      </c>
      <c r="H84" t="n">
        <v>92.3</v>
      </c>
      <c r="I84" t="n">
        <v>65.5</v>
      </c>
    </row>
    <row r="85">
      <c r="A85" t="n">
        <v>81</v>
      </c>
      <c r="B85" t="inlineStr">
        <is>
          <t>Jamil Amil Albuquerque de Hollanda Ferreira</t>
        </is>
      </c>
      <c r="C85" t="n">
        <v>54.42</v>
      </c>
      <c r="D85" t="n">
        <v>85.7</v>
      </c>
      <c r="E85" t="n">
        <v>50</v>
      </c>
      <c r="F85" t="n">
        <v>78</v>
      </c>
      <c r="G85" t="n">
        <v>38.7</v>
      </c>
      <c r="H85" t="n">
        <v>17</v>
      </c>
      <c r="I85" t="n">
        <v>23.8</v>
      </c>
    </row>
    <row r="86">
      <c r="A86" t="n">
        <v>82</v>
      </c>
      <c r="B86" t="inlineStr">
        <is>
          <t>Alana Mendonça Oliveira Sobral</t>
        </is>
      </c>
      <c r="C86" t="n">
        <v>54.15</v>
      </c>
      <c r="D86" t="n">
        <v>56</v>
      </c>
      <c r="E86" t="n">
        <v>32.7</v>
      </c>
      <c r="F86" t="n">
        <v>64.90000000000001</v>
      </c>
      <c r="G86" t="n">
        <v>38.1</v>
      </c>
      <c r="H86" t="n">
        <v>87.2</v>
      </c>
      <c r="I86" t="n">
        <v>53.6</v>
      </c>
    </row>
    <row r="87">
      <c r="A87" t="n">
        <v>83</v>
      </c>
      <c r="B87" t="inlineStr">
        <is>
          <t>Edivaldo Landeosi</t>
        </is>
      </c>
      <c r="C87" t="n">
        <v>54.12</v>
      </c>
      <c r="D87" t="n">
        <v>46.4</v>
      </c>
      <c r="E87" t="n">
        <v>54.8</v>
      </c>
      <c r="F87" t="n">
        <v>38.1</v>
      </c>
      <c r="G87" t="n">
        <v>26.8</v>
      </c>
      <c r="H87" t="n">
        <v>80.7</v>
      </c>
      <c r="I87" t="n">
        <v>83.3</v>
      </c>
    </row>
    <row r="88">
      <c r="A88" t="n">
        <v>84</v>
      </c>
      <c r="B88" t="inlineStr">
        <is>
          <t>Lígia Mont'Alverne Jucá Seabra</t>
        </is>
      </c>
      <c r="C88" t="n">
        <v>53.1</v>
      </c>
      <c r="D88" t="n">
        <v>49.4</v>
      </c>
      <c r="E88" t="n">
        <v>55.4</v>
      </c>
      <c r="F88" t="n">
        <v>60.1</v>
      </c>
      <c r="G88" t="n">
        <v>75</v>
      </c>
      <c r="H88" t="n">
        <v>39.9</v>
      </c>
      <c r="I88" t="n">
        <v>44</v>
      </c>
    </row>
    <row r="89">
      <c r="A89" t="n">
        <v>85</v>
      </c>
      <c r="B89" t="inlineStr">
        <is>
          <t>João Dirceu Soares Moraes</t>
        </is>
      </c>
      <c r="C89" t="n">
        <v>52.14</v>
      </c>
      <c r="D89" t="n">
        <v>73.2</v>
      </c>
      <c r="E89" t="n">
        <v>67.90000000000001</v>
      </c>
      <c r="F89" t="n">
        <v>42.9</v>
      </c>
      <c r="G89" t="n">
        <v>40.5</v>
      </c>
      <c r="H89" t="n">
        <v>39.9</v>
      </c>
      <c r="I89" t="n">
        <v>4.2</v>
      </c>
    </row>
    <row r="90">
      <c r="A90" s="17" t="n">
        <v>86</v>
      </c>
      <c r="B90" s="17" t="inlineStr">
        <is>
          <t>Danilo Vital de Oliveira</t>
        </is>
      </c>
      <c r="C90" s="17" t="n">
        <v>51.68</v>
      </c>
      <c r="D90" s="17" t="n">
        <v>42.9</v>
      </c>
      <c r="E90" s="17" t="n">
        <v>57.1</v>
      </c>
      <c r="F90" s="17" t="n">
        <v>41.1</v>
      </c>
      <c r="G90" s="17" t="n">
        <v>17.3</v>
      </c>
      <c r="H90" s="17" t="n">
        <v>87.2</v>
      </c>
      <c r="I90" s="17" t="n">
        <v>57.1</v>
      </c>
    </row>
    <row r="91">
      <c r="A91" t="n">
        <v>87</v>
      </c>
      <c r="B91" t="inlineStr">
        <is>
          <t>Alexandre Lenine de Jesus Pereira</t>
        </is>
      </c>
      <c r="C91" t="n">
        <v>51.62</v>
      </c>
      <c r="D91" t="n">
        <v>86.90000000000001</v>
      </c>
      <c r="E91" t="n">
        <v>47</v>
      </c>
      <c r="F91" t="n">
        <v>69.59999999999999</v>
      </c>
      <c r="G91" t="n">
        <v>51.2</v>
      </c>
      <c r="H91" t="n">
        <v>17</v>
      </c>
      <c r="I91" t="n">
        <v>0.3</v>
      </c>
    </row>
    <row r="92">
      <c r="A92" t="n">
        <v>88</v>
      </c>
      <c r="B92" t="inlineStr">
        <is>
          <t>Manoel Cavalcante de Lima Neto</t>
        </is>
      </c>
      <c r="C92" t="n">
        <v>51.53</v>
      </c>
      <c r="D92" t="n">
        <v>83.90000000000001</v>
      </c>
      <c r="E92" t="n">
        <v>38.1</v>
      </c>
      <c r="F92" t="n">
        <v>86.3</v>
      </c>
      <c r="G92" t="n">
        <v>51.8</v>
      </c>
      <c r="H92" t="n">
        <v>17</v>
      </c>
      <c r="I92" t="n">
        <v>3.6</v>
      </c>
    </row>
    <row r="93">
      <c r="A93" t="n">
        <v>89</v>
      </c>
      <c r="B93" t="inlineStr">
        <is>
          <t>Nirvana Coelho Bernardes de Mello</t>
        </is>
      </c>
      <c r="C93" t="n">
        <v>51.21</v>
      </c>
      <c r="D93" t="n">
        <v>54.8</v>
      </c>
      <c r="E93" t="n">
        <v>48.2</v>
      </c>
      <c r="F93" t="n">
        <v>58.3</v>
      </c>
      <c r="G93" t="n">
        <v>57.1</v>
      </c>
      <c r="H93" t="n">
        <v>17</v>
      </c>
      <c r="I93" t="n">
        <v>84.5</v>
      </c>
    </row>
    <row r="94">
      <c r="A94" t="n">
        <v>90</v>
      </c>
      <c r="B94" t="inlineStr">
        <is>
          <t>Rogério Santos Alencar</t>
        </is>
      </c>
      <c r="C94" t="n">
        <v>50.89</v>
      </c>
      <c r="D94" t="n">
        <v>35.7</v>
      </c>
      <c r="E94" t="n">
        <v>27.4</v>
      </c>
      <c r="F94" t="n">
        <v>54.2</v>
      </c>
      <c r="G94" t="n">
        <v>91.09999999999999</v>
      </c>
      <c r="H94" t="n">
        <v>95.8</v>
      </c>
      <c r="I94" t="n">
        <v>35.1</v>
      </c>
    </row>
    <row r="95">
      <c r="A95" t="n">
        <v>91</v>
      </c>
      <c r="B95" t="inlineStr">
        <is>
          <t>José Cavalcanti Manso Neto</t>
        </is>
      </c>
      <c r="C95" t="n">
        <v>48.91</v>
      </c>
      <c r="D95" t="n">
        <v>81</v>
      </c>
      <c r="E95" t="n">
        <v>35.1</v>
      </c>
      <c r="F95" t="n">
        <v>67.90000000000001</v>
      </c>
      <c r="G95" t="n">
        <v>71.40000000000001</v>
      </c>
      <c r="H95" t="n">
        <v>17</v>
      </c>
      <c r="I95" t="n">
        <v>0.3</v>
      </c>
    </row>
    <row r="96">
      <c r="A96" t="n">
        <v>92</v>
      </c>
      <c r="B96" t="inlineStr">
        <is>
          <t>Amine Mafra Chukr Conrado</t>
        </is>
      </c>
      <c r="C96" t="n">
        <v>48.76</v>
      </c>
      <c r="D96" t="n">
        <v>57.7</v>
      </c>
      <c r="E96" t="n">
        <v>19</v>
      </c>
      <c r="F96" t="n">
        <v>57.4</v>
      </c>
      <c r="G96" t="n">
        <v>28.6</v>
      </c>
      <c r="H96" t="n">
        <v>73.2</v>
      </c>
      <c r="I96" t="n">
        <v>71.09999999999999</v>
      </c>
    </row>
    <row r="97">
      <c r="A97" t="n">
        <v>93</v>
      </c>
      <c r="B97" t="inlineStr">
        <is>
          <t>Claudio José Gomes Lopes</t>
        </is>
      </c>
      <c r="C97" t="n">
        <v>48.68</v>
      </c>
      <c r="D97" t="n">
        <v>63.7</v>
      </c>
      <c r="E97" t="n">
        <v>59.5</v>
      </c>
      <c r="F97" t="n">
        <v>73.2</v>
      </c>
      <c r="G97" t="n">
        <v>28</v>
      </c>
      <c r="H97" t="n">
        <v>17</v>
      </c>
      <c r="I97" t="n">
        <v>15.5</v>
      </c>
    </row>
    <row r="98">
      <c r="A98" t="n">
        <v>94</v>
      </c>
      <c r="B98" t="inlineStr">
        <is>
          <t>André Avancini D'Ávila</t>
        </is>
      </c>
      <c r="C98" t="n">
        <v>48.32</v>
      </c>
      <c r="D98" t="n">
        <v>60.7</v>
      </c>
      <c r="E98" t="n">
        <v>37.5</v>
      </c>
      <c r="F98" t="n">
        <v>50.6</v>
      </c>
      <c r="G98" t="n">
        <v>39.3</v>
      </c>
      <c r="H98" t="n">
        <v>17</v>
      </c>
      <c r="I98" t="n">
        <v>97</v>
      </c>
    </row>
    <row r="99">
      <c r="A99" t="n">
        <v>95</v>
      </c>
      <c r="B99" t="inlineStr">
        <is>
          <t>Rafael Maia Correa</t>
        </is>
      </c>
      <c r="C99" t="n">
        <v>47.84</v>
      </c>
      <c r="D99" t="n">
        <v>44.6</v>
      </c>
      <c r="E99" t="n">
        <v>35.7</v>
      </c>
      <c r="F99" t="n">
        <v>48.2</v>
      </c>
      <c r="G99" t="n">
        <v>58.9</v>
      </c>
      <c r="H99" t="n">
        <v>63.4</v>
      </c>
      <c r="I99" t="n">
        <v>51.2</v>
      </c>
    </row>
    <row r="100">
      <c r="A100" t="n">
        <v>96</v>
      </c>
      <c r="B100" t="inlineStr">
        <is>
          <t>Ney Costa Alcântara de Oliveira</t>
        </is>
      </c>
      <c r="C100" t="n">
        <v>47.07</v>
      </c>
      <c r="D100" t="n">
        <v>82.7</v>
      </c>
      <c r="E100" t="n">
        <v>33.9</v>
      </c>
      <c r="F100" t="n">
        <v>79.8</v>
      </c>
      <c r="G100" t="n">
        <v>22.6</v>
      </c>
      <c r="H100" t="n">
        <v>17</v>
      </c>
      <c r="I100" t="n">
        <v>11.3</v>
      </c>
    </row>
    <row r="101">
      <c r="A101" t="n">
        <v>97</v>
      </c>
      <c r="B101" t="inlineStr">
        <is>
          <t>Kaio César Queiroz Silva Santos</t>
        </is>
      </c>
      <c r="C101" t="n">
        <v>46.44</v>
      </c>
      <c r="D101" t="n">
        <v>48.2</v>
      </c>
      <c r="E101" t="n">
        <v>38.7</v>
      </c>
      <c r="F101" t="n">
        <v>43.5</v>
      </c>
      <c r="G101" t="n">
        <v>73.2</v>
      </c>
      <c r="H101" t="n">
        <v>63.4</v>
      </c>
      <c r="I101" t="n">
        <v>13.7</v>
      </c>
    </row>
    <row r="102">
      <c r="A102" t="n">
        <v>98</v>
      </c>
      <c r="B102" t="inlineStr">
        <is>
          <t>Ana Raquel da Silva Gama</t>
        </is>
      </c>
      <c r="C102" t="n">
        <v>45.76</v>
      </c>
      <c r="D102" t="n">
        <v>52.4</v>
      </c>
      <c r="E102" t="n">
        <v>25.6</v>
      </c>
      <c r="F102" t="n">
        <v>55.4</v>
      </c>
      <c r="G102" t="n">
        <v>66.09999999999999</v>
      </c>
      <c r="H102" t="n">
        <v>17</v>
      </c>
      <c r="I102" t="n">
        <v>88.09999999999999</v>
      </c>
    </row>
    <row r="103">
      <c r="A103" t="n">
        <v>99</v>
      </c>
      <c r="B103" t="inlineStr">
        <is>
          <t>Edmilson Machado de Almeida Neto</t>
        </is>
      </c>
      <c r="C103" t="n">
        <v>45.1</v>
      </c>
      <c r="D103" t="n">
        <v>34.5</v>
      </c>
      <c r="E103" t="n">
        <v>31.5</v>
      </c>
      <c r="F103" t="n">
        <v>37.5</v>
      </c>
      <c r="G103" t="n">
        <v>42.9</v>
      </c>
      <c r="H103" t="n">
        <v>87.2</v>
      </c>
      <c r="I103" t="n">
        <v>56</v>
      </c>
    </row>
    <row r="104">
      <c r="A104" t="n">
        <v>100</v>
      </c>
      <c r="B104" t="inlineStr">
        <is>
          <t>Marina Gurgel da Costa</t>
        </is>
      </c>
      <c r="C104" t="n">
        <v>45.06</v>
      </c>
      <c r="D104" t="n">
        <v>37.5</v>
      </c>
      <c r="E104" t="n">
        <v>44</v>
      </c>
      <c r="F104" t="n">
        <v>36.9</v>
      </c>
      <c r="G104" t="n">
        <v>73.8</v>
      </c>
      <c r="H104" t="n">
        <v>39.9</v>
      </c>
      <c r="I104" t="n">
        <v>57.7</v>
      </c>
    </row>
    <row r="105">
      <c r="A105" t="n">
        <v>101</v>
      </c>
      <c r="B105" t="inlineStr">
        <is>
          <t>Thiago Augusto Lopes de Morais</t>
        </is>
      </c>
      <c r="C105" t="n">
        <v>44.06</v>
      </c>
      <c r="D105" t="n">
        <v>47</v>
      </c>
      <c r="E105" t="n">
        <v>36.9</v>
      </c>
      <c r="F105" t="n">
        <v>39.3</v>
      </c>
      <c r="G105" t="n">
        <v>11.9</v>
      </c>
      <c r="H105" t="n">
        <v>63.4</v>
      </c>
      <c r="I105" t="n">
        <v>64.90000000000001</v>
      </c>
    </row>
    <row r="106">
      <c r="A106" t="n">
        <v>102</v>
      </c>
      <c r="B106" t="inlineStr">
        <is>
          <t>Caio de Melo Evangelista</t>
        </is>
      </c>
      <c r="C106" t="n">
        <v>44.02</v>
      </c>
      <c r="D106" t="n">
        <v>32.1</v>
      </c>
      <c r="E106" t="n">
        <v>29.8</v>
      </c>
      <c r="F106" t="n">
        <v>35.7</v>
      </c>
      <c r="G106" t="n">
        <v>41.1</v>
      </c>
      <c r="H106" t="n">
        <v>92.3</v>
      </c>
      <c r="I106" t="n">
        <v>52.4</v>
      </c>
    </row>
    <row r="107">
      <c r="A107" t="n">
        <v>103</v>
      </c>
      <c r="B107" t="inlineStr">
        <is>
          <t>Adriana Carla Feitosa Martins</t>
        </is>
      </c>
      <c r="C107" t="n">
        <v>43.97</v>
      </c>
      <c r="D107" t="n">
        <v>50.6</v>
      </c>
      <c r="E107" t="n">
        <v>16.7</v>
      </c>
      <c r="F107" t="n">
        <v>62.5</v>
      </c>
      <c r="G107" t="n">
        <v>72</v>
      </c>
      <c r="H107" t="n">
        <v>17</v>
      </c>
      <c r="I107" t="n">
        <v>80.40000000000001</v>
      </c>
    </row>
    <row r="108">
      <c r="A108" t="n">
        <v>104</v>
      </c>
      <c r="B108" t="inlineStr">
        <is>
          <t>Raquel David Torres de Oliveira</t>
        </is>
      </c>
      <c r="C108" t="n">
        <v>43.63</v>
      </c>
      <c r="D108" t="n">
        <v>24.4</v>
      </c>
      <c r="E108" t="n">
        <v>46.4</v>
      </c>
      <c r="F108" t="n">
        <v>33.3</v>
      </c>
      <c r="G108" t="n">
        <v>96.40000000000001</v>
      </c>
      <c r="H108" t="n">
        <v>39.9</v>
      </c>
      <c r="I108" t="n">
        <v>53</v>
      </c>
    </row>
    <row r="109">
      <c r="A109" t="n">
        <v>105</v>
      </c>
      <c r="B109" t="inlineStr">
        <is>
          <t>José Ivan Melo dos Santos</t>
        </is>
      </c>
      <c r="C109" t="n">
        <v>41.7</v>
      </c>
      <c r="D109" t="n">
        <v>33.3</v>
      </c>
      <c r="E109" t="n">
        <v>22</v>
      </c>
      <c r="F109" t="n">
        <v>31</v>
      </c>
      <c r="G109" t="n">
        <v>16.1</v>
      </c>
      <c r="H109" t="n">
        <v>98.8</v>
      </c>
      <c r="I109" t="n">
        <v>67.90000000000001</v>
      </c>
    </row>
    <row r="110">
      <c r="A110" t="n">
        <v>106</v>
      </c>
      <c r="B110" t="inlineStr">
        <is>
          <t>Jáder de Medeiros Mariz Neto</t>
        </is>
      </c>
      <c r="C110" t="n">
        <v>41.47</v>
      </c>
      <c r="D110" t="n">
        <v>35.1</v>
      </c>
      <c r="E110" t="n">
        <v>36.3</v>
      </c>
      <c r="F110" t="n">
        <v>34.5</v>
      </c>
      <c r="G110" t="n">
        <v>50.6</v>
      </c>
      <c r="H110" t="n">
        <v>63.4</v>
      </c>
      <c r="I110" t="n">
        <v>38.7</v>
      </c>
    </row>
    <row r="111">
      <c r="A111" t="n">
        <v>107</v>
      </c>
      <c r="B111" t="inlineStr">
        <is>
          <t>Alberto de Almeida</t>
        </is>
      </c>
      <c r="C111" t="n">
        <v>41.24</v>
      </c>
      <c r="D111" t="n">
        <v>33.9</v>
      </c>
      <c r="E111" t="n">
        <v>82.7</v>
      </c>
      <c r="F111" t="n">
        <v>21.4</v>
      </c>
      <c r="G111" t="n">
        <v>4.8</v>
      </c>
      <c r="H111" t="n">
        <v>17</v>
      </c>
      <c r="I111" t="n">
        <v>58.3</v>
      </c>
    </row>
    <row r="112">
      <c r="A112" t="n">
        <v>108</v>
      </c>
      <c r="B112" t="inlineStr">
        <is>
          <t>Carlos Henrique Pita Duarte</t>
        </is>
      </c>
      <c r="C112" t="n">
        <v>40.97</v>
      </c>
      <c r="D112" t="n">
        <v>36.9</v>
      </c>
      <c r="E112" t="n">
        <v>83.90000000000001</v>
      </c>
      <c r="F112" t="n">
        <v>13.1</v>
      </c>
      <c r="G112" t="n">
        <v>8.300000000000001</v>
      </c>
      <c r="H112" t="n">
        <v>17</v>
      </c>
      <c r="I112" t="n">
        <v>54.2</v>
      </c>
    </row>
    <row r="113">
      <c r="A113" t="n">
        <v>109</v>
      </c>
      <c r="B113" t="inlineStr">
        <is>
          <t>Renata Malafaia Vianna</t>
        </is>
      </c>
      <c r="C113" t="n">
        <v>40.89</v>
      </c>
      <c r="D113" t="n">
        <v>41.7</v>
      </c>
      <c r="E113" t="n">
        <v>52.4</v>
      </c>
      <c r="F113" t="n">
        <v>42.3</v>
      </c>
      <c r="G113" t="n">
        <v>32.1</v>
      </c>
      <c r="H113" t="n">
        <v>39.9</v>
      </c>
      <c r="I113" t="n">
        <v>18.5</v>
      </c>
    </row>
    <row r="114">
      <c r="A114" t="n">
        <v>109</v>
      </c>
      <c r="B114" t="inlineStr">
        <is>
          <t>Allysson Jorge Lira de Amorim</t>
        </is>
      </c>
      <c r="C114" t="n">
        <v>40.89</v>
      </c>
      <c r="D114" t="n">
        <v>40.5</v>
      </c>
      <c r="E114" t="n">
        <v>53.6</v>
      </c>
      <c r="F114" t="n">
        <v>32.7</v>
      </c>
      <c r="G114" t="n">
        <v>7.1</v>
      </c>
      <c r="H114" t="n">
        <v>51.8</v>
      </c>
      <c r="I114" t="n">
        <v>39.9</v>
      </c>
    </row>
    <row r="115">
      <c r="A115" t="n">
        <v>111</v>
      </c>
      <c r="B115" t="inlineStr">
        <is>
          <t>Bruna Fanny Oliveira Lemos</t>
        </is>
      </c>
      <c r="C115" t="n">
        <v>40.52</v>
      </c>
      <c r="D115" t="n">
        <v>21.4</v>
      </c>
      <c r="E115" t="n">
        <v>45.8</v>
      </c>
      <c r="F115" t="n">
        <v>23.8</v>
      </c>
      <c r="G115" t="n">
        <v>31.5</v>
      </c>
      <c r="H115" t="n">
        <v>80.7</v>
      </c>
      <c r="I115" t="n">
        <v>48.8</v>
      </c>
    </row>
    <row r="116">
      <c r="A116" t="n">
        <v>112</v>
      </c>
      <c r="B116" t="inlineStr">
        <is>
          <t>Anna Celina De Oliveira Nunes Assis</t>
        </is>
      </c>
      <c r="C116" t="n">
        <v>40.19</v>
      </c>
      <c r="D116" t="n">
        <v>25.6</v>
      </c>
      <c r="E116" t="n">
        <v>17.3</v>
      </c>
      <c r="F116" t="n">
        <v>32.1</v>
      </c>
      <c r="G116" t="n">
        <v>78</v>
      </c>
      <c r="H116" t="n">
        <v>80.7</v>
      </c>
      <c r="I116" t="n">
        <v>47.6</v>
      </c>
    </row>
    <row r="117">
      <c r="A117" t="n">
        <v>113</v>
      </c>
      <c r="B117" t="inlineStr">
        <is>
          <t>Isys Gabriela Leite Martins Dantas</t>
        </is>
      </c>
      <c r="C117" t="n">
        <v>40.1</v>
      </c>
      <c r="D117" t="n">
        <v>31</v>
      </c>
      <c r="E117" t="n">
        <v>26.2</v>
      </c>
      <c r="F117" t="n">
        <v>31.5</v>
      </c>
      <c r="G117" t="n">
        <v>70.2</v>
      </c>
      <c r="H117" t="n">
        <v>80.7</v>
      </c>
      <c r="I117" t="n">
        <v>19.6</v>
      </c>
    </row>
    <row r="118">
      <c r="A118" t="n">
        <v>114</v>
      </c>
      <c r="B118" t="inlineStr">
        <is>
          <t>Denise Lima Calheiros</t>
        </is>
      </c>
      <c r="C118" t="n">
        <v>39.87</v>
      </c>
      <c r="D118" t="n">
        <v>38.1</v>
      </c>
      <c r="E118" t="n">
        <v>23.8</v>
      </c>
      <c r="F118" t="n">
        <v>56</v>
      </c>
      <c r="G118" t="n">
        <v>56</v>
      </c>
      <c r="H118" t="n">
        <v>17</v>
      </c>
      <c r="I118" t="n">
        <v>78.59999999999999</v>
      </c>
    </row>
    <row r="119">
      <c r="A119" t="n">
        <v>115</v>
      </c>
      <c r="B119" t="inlineStr">
        <is>
          <t>Claudemiro Avelino de Souza</t>
        </is>
      </c>
      <c r="C119" t="n">
        <v>39.49</v>
      </c>
      <c r="D119" t="n">
        <v>28.6</v>
      </c>
      <c r="E119" t="n">
        <v>39.9</v>
      </c>
      <c r="F119" t="n">
        <v>35.1</v>
      </c>
      <c r="G119" t="n">
        <v>23.2</v>
      </c>
      <c r="H119" t="n">
        <v>51.8</v>
      </c>
      <c r="I119" t="n">
        <v>70.2</v>
      </c>
    </row>
    <row r="120">
      <c r="A120" t="n">
        <v>116</v>
      </c>
      <c r="B120" t="inlineStr">
        <is>
          <t>Eduardo Ligiéro Rocha</t>
        </is>
      </c>
      <c r="C120" t="n">
        <v>38.74</v>
      </c>
      <c r="D120" t="n">
        <v>26.2</v>
      </c>
      <c r="E120" t="n">
        <v>28.6</v>
      </c>
      <c r="F120" t="n">
        <v>29.2</v>
      </c>
      <c r="G120" t="n">
        <v>34.5</v>
      </c>
      <c r="H120" t="n">
        <v>97.3</v>
      </c>
      <c r="I120" t="n">
        <v>26.2</v>
      </c>
    </row>
    <row r="121">
      <c r="A121" t="n">
        <v>117</v>
      </c>
      <c r="B121" t="inlineStr">
        <is>
          <t>Tais Pereira da Rosa</t>
        </is>
      </c>
      <c r="C121" t="n">
        <v>38.15</v>
      </c>
      <c r="D121" t="n">
        <v>26.8</v>
      </c>
      <c r="E121" t="n">
        <v>25</v>
      </c>
      <c r="F121" t="n">
        <v>29.8</v>
      </c>
      <c r="G121" t="n">
        <v>44</v>
      </c>
      <c r="H121" t="n">
        <v>92.3</v>
      </c>
      <c r="I121" t="n">
        <v>25</v>
      </c>
    </row>
    <row r="122">
      <c r="A122" t="n">
        <v>118</v>
      </c>
      <c r="B122" t="inlineStr">
        <is>
          <t>Carlos Aley Santos de Melo</t>
        </is>
      </c>
      <c r="C122" t="n">
        <v>37.66</v>
      </c>
      <c r="D122" t="n">
        <v>55.4</v>
      </c>
      <c r="E122" t="n">
        <v>24.4</v>
      </c>
      <c r="F122" t="n">
        <v>50</v>
      </c>
      <c r="G122" t="n">
        <v>9.5</v>
      </c>
      <c r="H122" t="n">
        <v>17</v>
      </c>
      <c r="I122" t="n">
        <v>67.3</v>
      </c>
    </row>
    <row r="123">
      <c r="A123" t="n">
        <v>119</v>
      </c>
      <c r="B123" t="inlineStr">
        <is>
          <t>Luana Cavalcante de Freitas</t>
        </is>
      </c>
      <c r="C123" t="n">
        <v>37.11</v>
      </c>
      <c r="D123" t="n">
        <v>23.8</v>
      </c>
      <c r="E123" t="n">
        <v>21.4</v>
      </c>
      <c r="F123" t="n">
        <v>33.9</v>
      </c>
      <c r="G123" t="n">
        <v>88.09999999999999</v>
      </c>
      <c r="H123" t="n">
        <v>39.9</v>
      </c>
      <c r="I123" t="n">
        <v>59.2</v>
      </c>
    </row>
    <row r="124">
      <c r="A124" t="n">
        <v>120</v>
      </c>
      <c r="B124" t="inlineStr">
        <is>
          <t>Viviane Coutinho Leal</t>
        </is>
      </c>
      <c r="C124" t="n">
        <v>36.89</v>
      </c>
      <c r="D124" t="n">
        <v>20.8</v>
      </c>
      <c r="E124" t="n">
        <v>17.9</v>
      </c>
      <c r="F124" t="n">
        <v>26.2</v>
      </c>
      <c r="G124" t="n">
        <v>67.3</v>
      </c>
      <c r="H124" t="n">
        <v>80.7</v>
      </c>
      <c r="I124" t="n">
        <v>44.6</v>
      </c>
    </row>
    <row r="125">
      <c r="A125" t="n">
        <v>121</v>
      </c>
      <c r="B125" t="inlineStr">
        <is>
          <t>Bruno Araújo Massoud</t>
        </is>
      </c>
      <c r="C125" t="n">
        <v>36.73</v>
      </c>
      <c r="D125" t="n">
        <v>30.4</v>
      </c>
      <c r="E125" t="n">
        <v>41.1</v>
      </c>
      <c r="F125" t="n">
        <v>36.3</v>
      </c>
      <c r="G125" t="n">
        <v>37.5</v>
      </c>
      <c r="H125" t="n">
        <v>39.9</v>
      </c>
      <c r="I125" t="n">
        <v>36.9</v>
      </c>
    </row>
    <row r="126">
      <c r="A126" t="n">
        <v>122</v>
      </c>
      <c r="B126" t="inlineStr">
        <is>
          <t>Fernanda de Goes Brito Diamantaras</t>
        </is>
      </c>
      <c r="C126" t="n">
        <v>36.67</v>
      </c>
      <c r="D126" t="n">
        <v>17.9</v>
      </c>
      <c r="E126" t="n">
        <v>31</v>
      </c>
      <c r="F126" t="n">
        <v>17.3</v>
      </c>
      <c r="G126" t="n">
        <v>65.5</v>
      </c>
      <c r="H126" t="n">
        <v>73.2</v>
      </c>
      <c r="I126" t="n">
        <v>43.5</v>
      </c>
    </row>
    <row r="127">
      <c r="A127" t="n">
        <v>123</v>
      </c>
      <c r="B127" t="inlineStr">
        <is>
          <t>Rômulo Vasconcelos de Albuquerque</t>
        </is>
      </c>
      <c r="C127" t="n">
        <v>35.92</v>
      </c>
      <c r="D127" t="n">
        <v>18.5</v>
      </c>
      <c r="E127" t="n">
        <v>64.90000000000001</v>
      </c>
      <c r="F127" t="n">
        <v>6</v>
      </c>
      <c r="G127" t="n">
        <v>0.6</v>
      </c>
      <c r="H127" t="n">
        <v>73.2</v>
      </c>
      <c r="I127" t="n">
        <v>31.5</v>
      </c>
    </row>
    <row r="128">
      <c r="A128" t="n">
        <v>124</v>
      </c>
      <c r="B128" t="inlineStr">
        <is>
          <t>Leandro Francisco Ambrósio</t>
        </is>
      </c>
      <c r="C128" t="n">
        <v>35.62</v>
      </c>
      <c r="D128" t="n">
        <v>15.5</v>
      </c>
      <c r="E128" t="n">
        <v>15.5</v>
      </c>
      <c r="F128" t="n">
        <v>16.1</v>
      </c>
      <c r="G128" t="n">
        <v>62.5</v>
      </c>
      <c r="H128" t="n">
        <v>100</v>
      </c>
      <c r="I128" t="n">
        <v>42.3</v>
      </c>
    </row>
    <row r="129">
      <c r="A129" t="n">
        <v>125</v>
      </c>
      <c r="B129" t="inlineStr">
        <is>
          <t>Lisandro Suassuna de Oliveira</t>
        </is>
      </c>
      <c r="C129" t="n">
        <v>35.09</v>
      </c>
      <c r="D129" t="n">
        <v>20.2</v>
      </c>
      <c r="E129" t="n">
        <v>68.5</v>
      </c>
      <c r="F129" t="n">
        <v>11.3</v>
      </c>
      <c r="G129" t="n">
        <v>3</v>
      </c>
      <c r="H129" t="n">
        <v>39.9</v>
      </c>
      <c r="I129" t="n">
        <v>49.4</v>
      </c>
    </row>
    <row r="130">
      <c r="A130" t="n">
        <v>126</v>
      </c>
      <c r="B130" t="inlineStr">
        <is>
          <t>Bruna Saback de Almeida Rosa</t>
        </is>
      </c>
      <c r="C130" t="n">
        <v>34.91</v>
      </c>
      <c r="D130" t="n">
        <v>28</v>
      </c>
      <c r="E130" t="n">
        <v>28</v>
      </c>
      <c r="F130" t="n">
        <v>25</v>
      </c>
      <c r="G130" t="n">
        <v>15.5</v>
      </c>
      <c r="H130" t="n">
        <v>73.2</v>
      </c>
      <c r="I130" t="n">
        <v>46.4</v>
      </c>
    </row>
    <row r="131">
      <c r="A131" t="n">
        <v>127</v>
      </c>
      <c r="B131" t="inlineStr">
        <is>
          <t>Josemir Pereira de Souza</t>
        </is>
      </c>
      <c r="C131" t="n">
        <v>34.63</v>
      </c>
      <c r="D131" t="n">
        <v>23.2</v>
      </c>
      <c r="E131" t="n">
        <v>70.8</v>
      </c>
      <c r="F131" t="n">
        <v>10.1</v>
      </c>
      <c r="G131" t="n">
        <v>8.9</v>
      </c>
      <c r="H131" t="n">
        <v>17</v>
      </c>
      <c r="I131" t="n">
        <v>61.6</v>
      </c>
    </row>
    <row r="132">
      <c r="A132" t="n">
        <v>128</v>
      </c>
      <c r="B132" t="inlineStr">
        <is>
          <t>Gabriel Meira Nóbrega de Lima</t>
        </is>
      </c>
      <c r="C132" t="n">
        <v>34.36</v>
      </c>
      <c r="D132" t="n">
        <v>27.4</v>
      </c>
      <c r="E132" t="n">
        <v>20.8</v>
      </c>
      <c r="F132" t="n">
        <v>28.6</v>
      </c>
      <c r="G132" t="n">
        <v>25</v>
      </c>
      <c r="H132" t="n">
        <v>87.2</v>
      </c>
      <c r="I132" t="n">
        <v>24.4</v>
      </c>
    </row>
    <row r="133">
      <c r="A133" t="n">
        <v>129</v>
      </c>
      <c r="B133" t="inlineStr">
        <is>
          <t>Antônio Barros da Silva Lima</t>
        </is>
      </c>
      <c r="C133" t="n">
        <v>34.24</v>
      </c>
      <c r="D133" t="n">
        <v>17.3</v>
      </c>
      <c r="E133" t="n">
        <v>94</v>
      </c>
      <c r="F133" t="n">
        <v>4.8</v>
      </c>
      <c r="G133" t="n">
        <v>3.6</v>
      </c>
      <c r="H133" t="n">
        <v>17</v>
      </c>
      <c r="I133" t="n">
        <v>28</v>
      </c>
    </row>
    <row r="134">
      <c r="A134" t="n">
        <v>130</v>
      </c>
      <c r="B134" t="inlineStr">
        <is>
          <t>Diogo de Mendonça Furtado</t>
        </is>
      </c>
      <c r="C134" t="n">
        <v>33.57</v>
      </c>
      <c r="D134" t="n">
        <v>31.5</v>
      </c>
      <c r="E134" t="n">
        <v>30.4</v>
      </c>
      <c r="F134" t="n">
        <v>28</v>
      </c>
      <c r="G134" t="n">
        <v>6</v>
      </c>
      <c r="H134" t="n">
        <v>51.8</v>
      </c>
      <c r="I134" t="n">
        <v>55.4</v>
      </c>
    </row>
    <row r="135">
      <c r="A135" t="n">
        <v>131</v>
      </c>
      <c r="B135" t="inlineStr">
        <is>
          <t>Alberto Jorge Correia de Barros Lima</t>
        </is>
      </c>
      <c r="C135" t="n">
        <v>32.93</v>
      </c>
      <c r="D135" t="n">
        <v>42.3</v>
      </c>
      <c r="E135" t="n">
        <v>13.1</v>
      </c>
      <c r="F135" t="n">
        <v>46.4</v>
      </c>
      <c r="G135" t="n">
        <v>93.5</v>
      </c>
      <c r="H135" t="n">
        <v>17</v>
      </c>
      <c r="I135" t="n">
        <v>2.4</v>
      </c>
    </row>
    <row r="136">
      <c r="A136" t="n">
        <v>132</v>
      </c>
      <c r="B136" t="inlineStr">
        <is>
          <t>Mayara Lima Rocha Macedo</t>
        </is>
      </c>
      <c r="C136" t="n">
        <v>32.57</v>
      </c>
      <c r="D136" t="n">
        <v>19.6</v>
      </c>
      <c r="E136" t="n">
        <v>29.2</v>
      </c>
      <c r="F136" t="n">
        <v>18.5</v>
      </c>
      <c r="G136" t="n">
        <v>48.2</v>
      </c>
      <c r="H136" t="n">
        <v>63.4</v>
      </c>
      <c r="I136" t="n">
        <v>32.7</v>
      </c>
    </row>
    <row r="137">
      <c r="A137" t="n">
        <v>133</v>
      </c>
      <c r="B137" t="inlineStr">
        <is>
          <t>Clarissa Oliveira Mascarenhas</t>
        </is>
      </c>
      <c r="C137" t="n">
        <v>32.17</v>
      </c>
      <c r="D137" t="n">
        <v>29.2</v>
      </c>
      <c r="E137" t="n">
        <v>22.6</v>
      </c>
      <c r="F137" t="n">
        <v>23.2</v>
      </c>
      <c r="G137" t="n">
        <v>31</v>
      </c>
      <c r="H137" t="n">
        <v>39.9</v>
      </c>
      <c r="I137" t="n">
        <v>66.7</v>
      </c>
    </row>
    <row r="138">
      <c r="A138" t="n">
        <v>134</v>
      </c>
      <c r="B138" t="inlineStr">
        <is>
          <t>Silvana Lessa Omena</t>
        </is>
      </c>
      <c r="C138" t="n">
        <v>31.21</v>
      </c>
      <c r="D138" t="n">
        <v>25</v>
      </c>
      <c r="E138" t="n">
        <v>20.2</v>
      </c>
      <c r="F138" t="n">
        <v>39.9</v>
      </c>
      <c r="G138" t="n">
        <v>92.3</v>
      </c>
      <c r="H138" t="n">
        <v>17</v>
      </c>
      <c r="I138" t="n">
        <v>21.4</v>
      </c>
    </row>
    <row r="139">
      <c r="A139" t="n">
        <v>135</v>
      </c>
      <c r="B139" t="inlineStr">
        <is>
          <t>Laila Kerckhoff dos Santos</t>
        </is>
      </c>
      <c r="C139" t="n">
        <v>31.04</v>
      </c>
      <c r="D139" t="n">
        <v>14.9</v>
      </c>
      <c r="E139" t="n">
        <v>19.6</v>
      </c>
      <c r="F139" t="n">
        <v>17.9</v>
      </c>
      <c r="G139" t="n">
        <v>74.40000000000001</v>
      </c>
      <c r="H139" t="n">
        <v>73.2</v>
      </c>
      <c r="I139" t="n">
        <v>13.1</v>
      </c>
    </row>
    <row r="140">
      <c r="A140" t="n">
        <v>136</v>
      </c>
      <c r="B140" t="inlineStr">
        <is>
          <t>Joyce Araújo Florentino</t>
        </is>
      </c>
      <c r="C140" t="n">
        <v>30.98</v>
      </c>
      <c r="D140" t="n">
        <v>29.8</v>
      </c>
      <c r="E140" t="n">
        <v>18.5</v>
      </c>
      <c r="F140" t="n">
        <v>26.8</v>
      </c>
      <c r="G140" t="n">
        <v>33.9</v>
      </c>
      <c r="H140" t="n">
        <v>51.8</v>
      </c>
      <c r="I140" t="n">
        <v>37.5</v>
      </c>
    </row>
    <row r="141">
      <c r="A141" t="n">
        <v>137</v>
      </c>
      <c r="B141" t="inlineStr">
        <is>
          <t>Yulli Roter Maia</t>
        </is>
      </c>
      <c r="C141" t="n">
        <v>30.45</v>
      </c>
      <c r="D141" t="n">
        <v>9.5</v>
      </c>
      <c r="E141" t="n">
        <v>65.5</v>
      </c>
      <c r="F141" t="n">
        <v>2.4</v>
      </c>
      <c r="G141" t="n">
        <v>5.4</v>
      </c>
      <c r="H141" t="n">
        <v>39.9</v>
      </c>
      <c r="I141" t="n">
        <v>48.2</v>
      </c>
    </row>
    <row r="142">
      <c r="A142" t="n">
        <v>138</v>
      </c>
      <c r="B142" t="inlineStr">
        <is>
          <t>Rodolfo Osório Gatto Herrmann</t>
        </is>
      </c>
      <c r="C142" t="n">
        <v>29.12</v>
      </c>
      <c r="D142" t="n">
        <v>19</v>
      </c>
      <c r="E142" t="n">
        <v>51.8</v>
      </c>
      <c r="F142" t="n">
        <v>9.5</v>
      </c>
      <c r="G142" t="n">
        <v>29.2</v>
      </c>
      <c r="H142" t="n">
        <v>17</v>
      </c>
      <c r="I142" t="n">
        <v>45.2</v>
      </c>
    </row>
    <row r="143">
      <c r="A143" t="n">
        <v>139</v>
      </c>
      <c r="B143" t="inlineStr">
        <is>
          <t>José Afrânio dos Santos Oliveira</t>
        </is>
      </c>
      <c r="C143" t="n">
        <v>28.53</v>
      </c>
      <c r="D143" t="n">
        <v>39.3</v>
      </c>
      <c r="E143" t="n">
        <v>42.9</v>
      </c>
      <c r="F143" t="n">
        <v>30.4</v>
      </c>
      <c r="G143" t="n">
        <v>0</v>
      </c>
      <c r="H143" t="n">
        <v>17</v>
      </c>
      <c r="I143" t="n">
        <v>8.9</v>
      </c>
    </row>
    <row r="144">
      <c r="A144" t="n">
        <v>140</v>
      </c>
      <c r="B144" t="inlineStr">
        <is>
          <t>Felipe Vargas Sampaio dos Santos</t>
        </is>
      </c>
      <c r="C144" t="n">
        <v>28.36</v>
      </c>
      <c r="D144" t="n">
        <v>8.300000000000001</v>
      </c>
      <c r="E144" t="n">
        <v>32.1</v>
      </c>
      <c r="F144" t="n">
        <v>15.5</v>
      </c>
      <c r="G144" t="n">
        <v>42.3</v>
      </c>
      <c r="H144" t="n">
        <v>51.8</v>
      </c>
      <c r="I144" t="n">
        <v>39.3</v>
      </c>
    </row>
    <row r="145">
      <c r="A145" t="n">
        <v>141</v>
      </c>
      <c r="B145" t="inlineStr">
        <is>
          <t>Erick Costa de Oliveira Filho</t>
        </is>
      </c>
      <c r="C145" t="n">
        <v>27.81</v>
      </c>
      <c r="D145" t="n">
        <v>41.1</v>
      </c>
      <c r="E145" t="n">
        <v>10.7</v>
      </c>
      <c r="F145" t="n">
        <v>54.8</v>
      </c>
      <c r="G145" t="n">
        <v>33.3</v>
      </c>
      <c r="H145" t="n">
        <v>17</v>
      </c>
      <c r="I145" t="n">
        <v>7.7</v>
      </c>
    </row>
    <row r="146">
      <c r="A146" t="n">
        <v>142</v>
      </c>
      <c r="B146" t="inlineStr">
        <is>
          <t>Caio Nunes de Barros</t>
        </is>
      </c>
      <c r="C146" t="n">
        <v>26.76</v>
      </c>
      <c r="D146" t="n">
        <v>14.3</v>
      </c>
      <c r="E146" t="n">
        <v>16.1</v>
      </c>
      <c r="F146" t="n">
        <v>14.9</v>
      </c>
      <c r="G146" t="n">
        <v>80.40000000000001</v>
      </c>
      <c r="H146" t="n">
        <v>39.9</v>
      </c>
      <c r="I146" t="n">
        <v>29.2</v>
      </c>
    </row>
    <row r="147">
      <c r="A147" t="n">
        <v>143</v>
      </c>
      <c r="B147" t="inlineStr">
        <is>
          <t>Geraldo Cavalcante Amorim</t>
        </is>
      </c>
      <c r="C147" t="n">
        <v>25.22</v>
      </c>
      <c r="D147" t="n">
        <v>6</v>
      </c>
      <c r="E147" t="n">
        <v>64.3</v>
      </c>
      <c r="F147" t="n">
        <v>1.2</v>
      </c>
      <c r="G147" t="n">
        <v>13.1</v>
      </c>
      <c r="H147" t="n">
        <v>17</v>
      </c>
      <c r="I147" t="n">
        <v>36.3</v>
      </c>
    </row>
    <row r="148">
      <c r="A148" t="n">
        <v>144</v>
      </c>
      <c r="B148" t="inlineStr">
        <is>
          <t>Antônio José Bittencourt Araújo</t>
        </is>
      </c>
      <c r="C148" t="n">
        <v>24.42</v>
      </c>
      <c r="D148" t="n">
        <v>10.1</v>
      </c>
      <c r="E148" t="n">
        <v>60.1</v>
      </c>
      <c r="F148" t="n">
        <v>5.4</v>
      </c>
      <c r="G148" t="n">
        <v>1.8</v>
      </c>
      <c r="H148" t="n">
        <v>17</v>
      </c>
      <c r="I148" t="n">
        <v>33.3</v>
      </c>
    </row>
    <row r="149">
      <c r="A149" t="n">
        <v>145</v>
      </c>
      <c r="B149" t="inlineStr">
        <is>
          <t>Marcelo Pimenta Cavalcanti</t>
        </is>
      </c>
      <c r="C149" t="n">
        <v>24.32</v>
      </c>
      <c r="D149" t="n">
        <v>6.5</v>
      </c>
      <c r="E149" t="n">
        <v>12.5</v>
      </c>
      <c r="F149" t="n">
        <v>8.300000000000001</v>
      </c>
      <c r="G149" t="n">
        <v>53</v>
      </c>
      <c r="H149" t="n">
        <v>73.2</v>
      </c>
      <c r="I149" t="n">
        <v>20.2</v>
      </c>
    </row>
    <row r="150">
      <c r="A150" t="n">
        <v>146</v>
      </c>
      <c r="B150" t="inlineStr">
        <is>
          <t>Lívia Maria Mattos Melo Lima</t>
        </is>
      </c>
      <c r="C150" t="n">
        <v>24.18</v>
      </c>
      <c r="D150" t="n">
        <v>16.7</v>
      </c>
      <c r="E150" t="n">
        <v>14.3</v>
      </c>
      <c r="F150" t="n">
        <v>20.8</v>
      </c>
      <c r="G150" t="n">
        <v>60.7</v>
      </c>
      <c r="H150" t="n">
        <v>17</v>
      </c>
      <c r="I150" t="n">
        <v>47</v>
      </c>
    </row>
    <row r="151">
      <c r="A151" t="n">
        <v>147</v>
      </c>
      <c r="B151" t="inlineStr">
        <is>
          <t>Carlos Eduardo Canuto Mendonça</t>
        </is>
      </c>
      <c r="C151" t="n">
        <v>24.11</v>
      </c>
      <c r="D151" t="n">
        <v>5.4</v>
      </c>
      <c r="E151" t="n">
        <v>3.6</v>
      </c>
      <c r="F151" t="n">
        <v>19</v>
      </c>
      <c r="G151" t="n">
        <v>98.2</v>
      </c>
      <c r="H151" t="n">
        <v>39.9</v>
      </c>
      <c r="I151" t="n">
        <v>32.1</v>
      </c>
    </row>
    <row r="152">
      <c r="A152" t="n">
        <v>148</v>
      </c>
      <c r="B152" t="inlineStr">
        <is>
          <t>Lucas Lopes Dória Ferreira</t>
        </is>
      </c>
      <c r="C152" t="n">
        <v>23.74</v>
      </c>
      <c r="D152" t="n">
        <v>3</v>
      </c>
      <c r="E152" t="n">
        <v>26.8</v>
      </c>
      <c r="F152" t="n">
        <v>3.6</v>
      </c>
      <c r="G152" t="n">
        <v>50</v>
      </c>
      <c r="H152" t="n">
        <v>63.4</v>
      </c>
      <c r="I152" t="n">
        <v>12.5</v>
      </c>
    </row>
    <row r="153">
      <c r="A153" t="n">
        <v>149</v>
      </c>
      <c r="B153" t="inlineStr">
        <is>
          <t>Emanuela Bianca de Oliveira Porangaba</t>
        </is>
      </c>
      <c r="C153" t="n">
        <v>23.36</v>
      </c>
      <c r="D153" t="n">
        <v>16.1</v>
      </c>
      <c r="E153" t="n">
        <v>11.9</v>
      </c>
      <c r="F153" t="n">
        <v>12.5</v>
      </c>
      <c r="G153" t="n">
        <v>30.4</v>
      </c>
      <c r="H153" t="n">
        <v>73.2</v>
      </c>
      <c r="I153" t="n">
        <v>4.8</v>
      </c>
    </row>
    <row r="154">
      <c r="A154" t="n">
        <v>150</v>
      </c>
      <c r="B154" t="inlineStr">
        <is>
          <t>Marcella W. C. Pontes Garcia</t>
        </is>
      </c>
      <c r="C154" t="n">
        <v>22.9</v>
      </c>
      <c r="D154" t="n">
        <v>13.1</v>
      </c>
      <c r="E154" t="n">
        <v>10.1</v>
      </c>
      <c r="F154" t="n">
        <v>24.4</v>
      </c>
      <c r="G154" t="n">
        <v>85.7</v>
      </c>
      <c r="H154" t="n">
        <v>17</v>
      </c>
      <c r="I154" t="n">
        <v>23.2</v>
      </c>
    </row>
    <row r="155">
      <c r="A155" t="n">
        <v>151</v>
      </c>
      <c r="B155" t="inlineStr">
        <is>
          <t>Flávio Vinícius Alves Cordeiro</t>
        </is>
      </c>
      <c r="C155" t="n">
        <v>22.14</v>
      </c>
      <c r="D155" t="n">
        <v>8.9</v>
      </c>
      <c r="E155" t="n">
        <v>5.4</v>
      </c>
      <c r="F155" t="n">
        <v>8.9</v>
      </c>
      <c r="G155" t="n">
        <v>13.7</v>
      </c>
      <c r="H155" t="n">
        <v>95.8</v>
      </c>
      <c r="I155" t="n">
        <v>14.9</v>
      </c>
    </row>
    <row r="156">
      <c r="A156" t="n">
        <v>152</v>
      </c>
      <c r="B156" t="inlineStr">
        <is>
          <t>Amauri Fukuda</t>
        </is>
      </c>
      <c r="C156" t="n">
        <v>21.9</v>
      </c>
      <c r="D156" t="n">
        <v>4.8</v>
      </c>
      <c r="E156" t="n">
        <v>0.6</v>
      </c>
      <c r="F156" t="n">
        <v>16.7</v>
      </c>
      <c r="G156" t="n">
        <v>95.8</v>
      </c>
      <c r="H156" t="n">
        <v>51.8</v>
      </c>
      <c r="I156" t="n">
        <v>7.1</v>
      </c>
    </row>
    <row r="157">
      <c r="A157" t="n">
        <v>153</v>
      </c>
      <c r="B157" t="inlineStr">
        <is>
          <t>Anderson Santos dos Passos</t>
        </is>
      </c>
      <c r="C157" t="n">
        <v>21.8</v>
      </c>
      <c r="D157" t="n">
        <v>13.7</v>
      </c>
      <c r="E157" t="n">
        <v>9.5</v>
      </c>
      <c r="F157" t="n">
        <v>14.3</v>
      </c>
      <c r="G157" t="n">
        <v>94</v>
      </c>
      <c r="H157" t="n">
        <v>17</v>
      </c>
      <c r="I157" t="n">
        <v>19</v>
      </c>
    </row>
    <row r="158">
      <c r="A158" t="n">
        <v>154</v>
      </c>
      <c r="B158" t="inlineStr">
        <is>
          <t>Wilker André Vieira Lacerda</t>
        </is>
      </c>
      <c r="C158" t="n">
        <v>21.31</v>
      </c>
      <c r="D158" t="n">
        <v>7.1</v>
      </c>
      <c r="E158" t="n">
        <v>3</v>
      </c>
      <c r="F158" t="n">
        <v>10.7</v>
      </c>
      <c r="G158" t="n">
        <v>89.90000000000001</v>
      </c>
      <c r="H158" t="n">
        <v>39.9</v>
      </c>
      <c r="I158" t="n">
        <v>22</v>
      </c>
    </row>
    <row r="159">
      <c r="A159" t="n">
        <v>155</v>
      </c>
      <c r="B159" t="inlineStr">
        <is>
          <t>Ana Florinda Mendonça da Silva Dantas</t>
        </is>
      </c>
      <c r="C159" t="n">
        <v>21.29</v>
      </c>
      <c r="D159" t="n">
        <v>22.6</v>
      </c>
      <c r="E159" t="n">
        <v>6.5</v>
      </c>
      <c r="F159" t="n">
        <v>22</v>
      </c>
      <c r="G159" t="n">
        <v>17.9</v>
      </c>
      <c r="H159" t="n">
        <v>17</v>
      </c>
      <c r="I159" t="n">
        <v>63.7</v>
      </c>
    </row>
    <row r="160">
      <c r="A160" t="n">
        <v>156</v>
      </c>
      <c r="B160" t="inlineStr">
        <is>
          <t>Flávio Renato Almeida Reyes</t>
        </is>
      </c>
      <c r="C160" t="n">
        <v>21.28</v>
      </c>
      <c r="D160" t="n">
        <v>3.6</v>
      </c>
      <c r="E160" t="n">
        <v>6</v>
      </c>
      <c r="F160" t="n">
        <v>11.9</v>
      </c>
      <c r="G160" t="n">
        <v>49.4</v>
      </c>
      <c r="H160" t="n">
        <v>73.2</v>
      </c>
      <c r="I160" t="n">
        <v>11.9</v>
      </c>
    </row>
    <row r="161">
      <c r="A161" t="n">
        <v>157</v>
      </c>
      <c r="B161" t="inlineStr">
        <is>
          <t>Diego Araújo Dantas</t>
        </is>
      </c>
      <c r="C161" t="n">
        <v>19.63</v>
      </c>
      <c r="D161" t="n">
        <v>11.9</v>
      </c>
      <c r="E161" t="n">
        <v>4.8</v>
      </c>
      <c r="F161" t="n">
        <v>20.2</v>
      </c>
      <c r="G161" t="n">
        <v>82.7</v>
      </c>
      <c r="H161" t="n">
        <v>17</v>
      </c>
      <c r="I161" t="n">
        <v>16.1</v>
      </c>
    </row>
    <row r="162">
      <c r="A162" t="n">
        <v>158</v>
      </c>
      <c r="B162" t="inlineStr">
        <is>
          <t>Christiano Silva Sibaldo de Assunção</t>
        </is>
      </c>
      <c r="C162" t="n">
        <v>18.36</v>
      </c>
      <c r="D162" t="n">
        <v>12.5</v>
      </c>
      <c r="E162" t="n">
        <v>7.1</v>
      </c>
      <c r="F162" t="n">
        <v>13.7</v>
      </c>
      <c r="G162" t="n">
        <v>18.5</v>
      </c>
      <c r="H162" t="n">
        <v>51.8</v>
      </c>
      <c r="I162" t="n">
        <v>17.9</v>
      </c>
    </row>
    <row r="163">
      <c r="A163" t="n">
        <v>159</v>
      </c>
      <c r="B163" t="inlineStr">
        <is>
          <t>Maria Lucia de Fatima Barbosa Pirauá</t>
        </is>
      </c>
      <c r="C163" t="n">
        <v>18.35</v>
      </c>
      <c r="D163" t="n">
        <v>32.7</v>
      </c>
      <c r="E163" t="n">
        <v>11.3</v>
      </c>
      <c r="F163" t="n">
        <v>25.6</v>
      </c>
      <c r="G163" t="n">
        <v>1.2</v>
      </c>
      <c r="H163" t="n">
        <v>17</v>
      </c>
      <c r="I163" t="n">
        <v>8.300000000000001</v>
      </c>
    </row>
    <row r="164">
      <c r="A164" t="n">
        <v>160</v>
      </c>
      <c r="B164" t="inlineStr">
        <is>
          <t>Lucas Tavares Takada</t>
        </is>
      </c>
      <c r="C164" t="n">
        <v>18.01</v>
      </c>
      <c r="D164" t="n">
        <v>1.2</v>
      </c>
      <c r="E164" t="n">
        <v>0</v>
      </c>
      <c r="F164" t="n">
        <v>7.1</v>
      </c>
      <c r="G164" t="n">
        <v>86.90000000000001</v>
      </c>
      <c r="H164" t="n">
        <v>51.8</v>
      </c>
      <c r="I164" t="n">
        <v>1.8</v>
      </c>
    </row>
    <row r="165">
      <c r="A165" t="n">
        <v>161</v>
      </c>
      <c r="B165" t="inlineStr">
        <is>
          <t>Olívia Medeiros</t>
        </is>
      </c>
      <c r="C165" t="n">
        <v>17.9</v>
      </c>
      <c r="D165" t="n">
        <v>22</v>
      </c>
      <c r="E165" t="n">
        <v>7.7</v>
      </c>
      <c r="F165" t="n">
        <v>22.6</v>
      </c>
      <c r="G165" t="n">
        <v>10.7</v>
      </c>
      <c r="H165" t="n">
        <v>17</v>
      </c>
      <c r="I165" t="n">
        <v>34.5</v>
      </c>
    </row>
    <row r="166">
      <c r="A166" t="n">
        <v>162</v>
      </c>
      <c r="B166" t="inlineStr">
        <is>
          <t>Jéssica Lourenço de Sá Santos</t>
        </is>
      </c>
      <c r="C166" t="n">
        <v>17.17</v>
      </c>
      <c r="D166" t="n">
        <v>7.7</v>
      </c>
      <c r="E166" t="n">
        <v>8.300000000000001</v>
      </c>
      <c r="F166" t="n">
        <v>7.7</v>
      </c>
      <c r="G166" t="n">
        <v>45.8</v>
      </c>
      <c r="H166" t="n">
        <v>39.9</v>
      </c>
      <c r="I166" t="n">
        <v>14.3</v>
      </c>
    </row>
    <row r="167">
      <c r="A167" t="n">
        <v>163</v>
      </c>
      <c r="B167" t="inlineStr">
        <is>
          <t>Juliana Accioly Uchôa</t>
        </is>
      </c>
      <c r="C167" t="n">
        <v>14.97</v>
      </c>
      <c r="D167" t="n">
        <v>4.2</v>
      </c>
      <c r="E167" t="n">
        <v>2.4</v>
      </c>
      <c r="F167" t="n">
        <v>4.2</v>
      </c>
      <c r="G167" t="n">
        <v>57.7</v>
      </c>
      <c r="H167" t="n">
        <v>39.9</v>
      </c>
      <c r="I167" t="n">
        <v>9.5</v>
      </c>
    </row>
    <row r="168">
      <c r="A168" t="n">
        <v>164</v>
      </c>
      <c r="B168" t="inlineStr">
        <is>
          <t>João Paulo Martins da Costa</t>
        </is>
      </c>
      <c r="C168" t="n">
        <v>14.42</v>
      </c>
      <c r="D168" t="n">
        <v>1.8</v>
      </c>
      <c r="E168" t="n">
        <v>13.7</v>
      </c>
      <c r="F168" t="n">
        <v>1.8</v>
      </c>
      <c r="G168" t="n">
        <v>60.1</v>
      </c>
      <c r="H168" t="n">
        <v>17</v>
      </c>
      <c r="I168" t="n">
        <v>17.3</v>
      </c>
    </row>
    <row r="169">
      <c r="A169" t="n">
        <v>165</v>
      </c>
      <c r="B169" t="inlineStr">
        <is>
          <t>Luciana Cavalcanti de Mello Sampaio</t>
        </is>
      </c>
      <c r="C169" t="n">
        <v>13.94</v>
      </c>
      <c r="D169" t="n">
        <v>11.3</v>
      </c>
      <c r="E169" t="n">
        <v>14.9</v>
      </c>
      <c r="F169" t="n">
        <v>19.6</v>
      </c>
      <c r="G169" t="n">
        <v>2.4</v>
      </c>
      <c r="H169" t="n">
        <v>17</v>
      </c>
      <c r="I169" t="n">
        <v>16.7</v>
      </c>
    </row>
    <row r="170">
      <c r="A170" t="n">
        <v>166</v>
      </c>
      <c r="B170" t="inlineStr">
        <is>
          <t>Fausto Magno David Alves</t>
        </is>
      </c>
      <c r="C170" t="n">
        <v>12.56</v>
      </c>
      <c r="D170" t="n">
        <v>0.6</v>
      </c>
      <c r="E170" t="n">
        <v>1.8</v>
      </c>
      <c r="F170" t="n">
        <v>3</v>
      </c>
      <c r="G170" t="n">
        <v>6.5</v>
      </c>
      <c r="H170" t="n">
        <v>51.8</v>
      </c>
      <c r="I170" t="n">
        <v>31</v>
      </c>
    </row>
    <row r="171">
      <c r="A171" t="n">
        <v>167</v>
      </c>
      <c r="B171" t="inlineStr">
        <is>
          <t>Sóstenes Alex Costa de Andrade</t>
        </is>
      </c>
      <c r="C171" t="n">
        <v>11.41</v>
      </c>
      <c r="D171" t="n">
        <v>10.7</v>
      </c>
      <c r="E171" t="n">
        <v>8.9</v>
      </c>
      <c r="F171" t="n">
        <v>6.5</v>
      </c>
      <c r="G171" t="n">
        <v>4.2</v>
      </c>
      <c r="H171" t="n">
        <v>17</v>
      </c>
      <c r="I171" t="n">
        <v>25.6</v>
      </c>
    </row>
    <row r="172">
      <c r="A172" t="n">
        <v>168</v>
      </c>
      <c r="B172" t="inlineStr">
        <is>
          <t>Sandro Augusto dos Santos</t>
        </is>
      </c>
      <c r="C172" t="n">
        <v>6.83</v>
      </c>
      <c r="D172" t="n">
        <v>2.4</v>
      </c>
      <c r="E172" t="n">
        <v>4.2</v>
      </c>
      <c r="F172" t="n">
        <v>0.6</v>
      </c>
      <c r="G172" t="n">
        <v>19.6</v>
      </c>
      <c r="H172" t="n">
        <v>17</v>
      </c>
      <c r="I172" t="n">
        <v>6</v>
      </c>
    </row>
    <row r="173">
      <c r="A173" t="n">
        <v>169</v>
      </c>
      <c r="B173" t="inlineStr">
        <is>
          <t>Geneir Marques de Carvalho Filho</t>
        </is>
      </c>
      <c r="C173" t="n">
        <v>4.93</v>
      </c>
      <c r="D173" t="n">
        <v>0</v>
      </c>
      <c r="E173" t="n">
        <v>1.2</v>
      </c>
      <c r="F173" t="n">
        <v>0</v>
      </c>
      <c r="G173" t="n">
        <v>14.3</v>
      </c>
      <c r="H173" t="n">
        <v>17</v>
      </c>
      <c r="I173" t="n">
        <v>6.5</v>
      </c>
    </row>
  </sheetData>
  <autoFilter ref="A4:I1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Visão do gestor (simulação: o que a administração tende a valorizar). Base: 169 juízes com ≥5.000 atos; sem CEJUSCs, Corregedoria e 15ª Vara Cível.</t>
        </is>
      </c>
    </row>
    <row r="2">
      <c r="A2" t="inlineStr">
        <is>
          <t>SIMULAÇÃO, não é metodologia oficial do TJAL: foco em volume, cobertura de comarcas, interior, áreas prioritárias e plantão.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Volume de produção (pontos) (peso 25%)</t>
        </is>
      </c>
      <c r="E4" s="12" t="inlineStr">
        <is>
          <t>Cobertura de comarcas (≥100 atos) (peso 20%)</t>
        </is>
      </c>
      <c r="F4" s="12" t="inlineStr">
        <is>
          <t>Contribuição relativa à unidade (peso 15%)</t>
        </is>
      </c>
      <c r="G4" s="12" t="inlineStr">
        <is>
          <t>Sentenças (peso 15%)</t>
        </is>
      </c>
      <c r="H4" s="12" t="inlineStr">
        <is>
          <t>Atuação no interior (atos fora de Maceió) (peso 10%)</t>
        </is>
      </c>
      <c r="I4" s="12" t="inlineStr">
        <is>
          <t>Áreas prioritárias (violência doméstica, júri, infância) (peso 10%)</t>
        </is>
      </c>
      <c r="J4" s="12" t="inlineStr">
        <is>
          <t>Plantão e custódia (disponibilidade) (peso 5%)</t>
        </is>
      </c>
    </row>
    <row r="5">
      <c r="A5" s="17" t="n">
        <v>1</v>
      </c>
      <c r="B5" s="17" t="inlineStr">
        <is>
          <t>Mário de Medeiros Rocha Filho</t>
        </is>
      </c>
      <c r="C5" s="17" t="n">
        <v>90.42</v>
      </c>
      <c r="D5" s="17" t="n">
        <v>88.7</v>
      </c>
      <c r="E5" s="17" t="n">
        <v>98.8</v>
      </c>
      <c r="F5" s="17" t="n">
        <v>92.90000000000001</v>
      </c>
      <c r="G5" s="17" t="n">
        <v>89.3</v>
      </c>
      <c r="H5" s="17" t="n">
        <v>97.59999999999999</v>
      </c>
      <c r="I5" s="17" t="n">
        <v>79.8</v>
      </c>
      <c r="J5" s="17" t="n">
        <v>68.5</v>
      </c>
    </row>
    <row r="6">
      <c r="A6" s="5" t="n">
        <v>2</v>
      </c>
      <c r="B6" s="5" t="inlineStr">
        <is>
          <t>Jonathan Pablo Araújo</t>
        </is>
      </c>
      <c r="C6" s="5" t="n">
        <v>88.87</v>
      </c>
      <c r="D6" s="5" t="n">
        <v>89.90000000000001</v>
      </c>
      <c r="E6" s="5" t="n">
        <v>98.8</v>
      </c>
      <c r="F6" s="5" t="n">
        <v>97.59999999999999</v>
      </c>
      <c r="G6" s="5" t="n">
        <v>88.09999999999999</v>
      </c>
      <c r="H6" s="5" t="n">
        <v>97</v>
      </c>
      <c r="I6" s="5" t="n">
        <v>56.2</v>
      </c>
      <c r="J6" s="5" t="n">
        <v>69</v>
      </c>
    </row>
    <row r="7">
      <c r="A7" s="17" t="n">
        <v>3</v>
      </c>
      <c r="B7" s="17" t="inlineStr">
        <is>
          <t>Felipe Pacheco Cavalcanti</t>
        </is>
      </c>
      <c r="C7" s="17" t="n">
        <v>84.97</v>
      </c>
      <c r="D7" s="17" t="n">
        <v>83.3</v>
      </c>
      <c r="E7" s="17" t="n">
        <v>80.7</v>
      </c>
      <c r="F7" s="17" t="n">
        <v>98.2</v>
      </c>
      <c r="G7" s="17" t="n">
        <v>85.7</v>
      </c>
      <c r="H7" s="17" t="n">
        <v>94.59999999999999</v>
      </c>
      <c r="I7" s="17" t="n">
        <v>77.40000000000001</v>
      </c>
      <c r="J7" s="17" t="n">
        <v>64.3</v>
      </c>
    </row>
    <row r="8">
      <c r="A8" t="n">
        <v>4</v>
      </c>
      <c r="B8" t="inlineStr">
        <is>
          <t>Natália Cerqueira de Castro</t>
        </is>
      </c>
      <c r="C8" t="n">
        <v>83.02</v>
      </c>
      <c r="D8" t="n">
        <v>76.2</v>
      </c>
      <c r="E8" t="n">
        <v>87.2</v>
      </c>
      <c r="F8" t="n">
        <v>92.3</v>
      </c>
      <c r="G8" t="n">
        <v>75.59999999999999</v>
      </c>
      <c r="H8" t="n">
        <v>89.90000000000001</v>
      </c>
      <c r="I8" t="n">
        <v>81.5</v>
      </c>
      <c r="J8" t="n">
        <v>84.2</v>
      </c>
    </row>
    <row r="9">
      <c r="A9" t="n">
        <v>5</v>
      </c>
      <c r="B9" t="inlineStr">
        <is>
          <t>Ewerton Luiz Chaves Carminati</t>
        </is>
      </c>
      <c r="C9" t="n">
        <v>81.31</v>
      </c>
      <c r="D9" t="n">
        <v>76.8</v>
      </c>
      <c r="E9" t="n">
        <v>73.2</v>
      </c>
      <c r="F9" t="n">
        <v>86.90000000000001</v>
      </c>
      <c r="G9" t="n">
        <v>84.5</v>
      </c>
      <c r="H9" t="n">
        <v>90.5</v>
      </c>
      <c r="I9" t="n">
        <v>98.2</v>
      </c>
      <c r="J9" t="n">
        <v>57.7</v>
      </c>
    </row>
    <row r="10">
      <c r="A10" t="n">
        <v>6</v>
      </c>
      <c r="B10" t="inlineStr">
        <is>
          <t>Rafael Wanderley de Siqueira Araújo</t>
        </is>
      </c>
      <c r="C10" t="n">
        <v>81.28</v>
      </c>
      <c r="D10" t="n">
        <v>74.40000000000001</v>
      </c>
      <c r="E10" t="n">
        <v>80.7</v>
      </c>
      <c r="F10" t="n">
        <v>88.09999999999999</v>
      </c>
      <c r="G10" t="n">
        <v>77.40000000000001</v>
      </c>
      <c r="H10" t="n">
        <v>96.40000000000001</v>
      </c>
      <c r="I10" t="n">
        <v>85.09999999999999</v>
      </c>
      <c r="J10" t="n">
        <v>71.40000000000001</v>
      </c>
    </row>
    <row r="11">
      <c r="A11" t="n">
        <v>7</v>
      </c>
      <c r="B11" t="inlineStr">
        <is>
          <t>Larrissa Gabriella Lins Victor Lacerda</t>
        </is>
      </c>
      <c r="C11" t="n">
        <v>79.76000000000001</v>
      </c>
      <c r="D11" t="n">
        <v>89.3</v>
      </c>
      <c r="E11" t="n">
        <v>63.4</v>
      </c>
      <c r="F11" t="n">
        <v>79.8</v>
      </c>
      <c r="G11" t="n">
        <v>80.40000000000001</v>
      </c>
      <c r="H11" t="n">
        <v>98.8</v>
      </c>
      <c r="I11" t="n">
        <v>82.09999999999999</v>
      </c>
      <c r="J11" t="n">
        <v>53</v>
      </c>
    </row>
    <row r="12">
      <c r="A12" t="n">
        <v>8</v>
      </c>
      <c r="B12" t="inlineStr">
        <is>
          <t>Filipe Ferreira Munguba</t>
        </is>
      </c>
      <c r="C12" t="n">
        <v>79.69</v>
      </c>
      <c r="D12" t="n">
        <v>79.8</v>
      </c>
      <c r="E12" t="n">
        <v>73.2</v>
      </c>
      <c r="F12" t="n">
        <v>98.8</v>
      </c>
      <c r="G12" t="n">
        <v>76.8</v>
      </c>
      <c r="H12" t="n">
        <v>88.09999999999999</v>
      </c>
      <c r="I12" t="n">
        <v>79.2</v>
      </c>
      <c r="J12" t="n">
        <v>40.8</v>
      </c>
    </row>
    <row r="13">
      <c r="A13" t="n">
        <v>9</v>
      </c>
      <c r="B13" t="inlineStr">
        <is>
          <t>Guilherme Bubolz Bohm</t>
        </is>
      </c>
      <c r="C13" t="n">
        <v>79.26000000000001</v>
      </c>
      <c r="D13" t="n">
        <v>80.40000000000001</v>
      </c>
      <c r="E13" t="n">
        <v>51.8</v>
      </c>
      <c r="F13" t="n">
        <v>95.2</v>
      </c>
      <c r="G13" t="n">
        <v>74.40000000000001</v>
      </c>
      <c r="H13" t="n">
        <v>91.09999999999999</v>
      </c>
      <c r="I13" t="n">
        <v>99.40000000000001</v>
      </c>
      <c r="J13" t="n">
        <v>86.3</v>
      </c>
    </row>
    <row r="14">
      <c r="A14" t="n">
        <v>10</v>
      </c>
      <c r="B14" t="inlineStr">
        <is>
          <t>Luciana Josué Raposo Lima Dias</t>
        </is>
      </c>
      <c r="C14" t="n">
        <v>78.66</v>
      </c>
      <c r="D14" t="n">
        <v>93.5</v>
      </c>
      <c r="E14" t="n">
        <v>63.4</v>
      </c>
      <c r="F14" t="n">
        <v>71.40000000000001</v>
      </c>
      <c r="G14" t="n">
        <v>92.3</v>
      </c>
      <c r="H14" t="n">
        <v>98.2</v>
      </c>
      <c r="I14" t="n">
        <v>66.09999999999999</v>
      </c>
      <c r="J14" t="n">
        <v>32.7</v>
      </c>
    </row>
    <row r="15">
      <c r="A15" t="n">
        <v>11</v>
      </c>
      <c r="B15" t="inlineStr">
        <is>
          <t>Helestron Silva da Costa</t>
        </is>
      </c>
      <c r="C15" t="n">
        <v>78.51000000000001</v>
      </c>
      <c r="D15" t="n">
        <v>91.09999999999999</v>
      </c>
      <c r="E15" t="n">
        <v>63.4</v>
      </c>
      <c r="F15" t="n">
        <v>100</v>
      </c>
      <c r="G15" t="n">
        <v>88.7</v>
      </c>
      <c r="H15" t="n">
        <v>94</v>
      </c>
      <c r="I15" t="n">
        <v>12.2</v>
      </c>
      <c r="J15" t="n">
        <v>82.7</v>
      </c>
    </row>
    <row r="16">
      <c r="A16" t="n">
        <v>12</v>
      </c>
      <c r="B16" t="inlineStr">
        <is>
          <t>Robério Monteiro de Souza</t>
        </is>
      </c>
      <c r="C16" t="n">
        <v>77.43000000000001</v>
      </c>
      <c r="D16" t="n">
        <v>90.5</v>
      </c>
      <c r="E16" t="n">
        <v>63.4</v>
      </c>
      <c r="F16" t="n">
        <v>69</v>
      </c>
      <c r="G16" t="n">
        <v>76.2</v>
      </c>
      <c r="H16" t="n">
        <v>93.5</v>
      </c>
      <c r="I16" t="n">
        <v>88.09999999999999</v>
      </c>
      <c r="J16" t="n">
        <v>43.8</v>
      </c>
    </row>
    <row r="17">
      <c r="A17" t="n">
        <v>13</v>
      </c>
      <c r="B17" t="inlineStr">
        <is>
          <t>Darlan Soares Souza</t>
        </is>
      </c>
      <c r="C17" t="n">
        <v>76.48999999999999</v>
      </c>
      <c r="D17" t="n">
        <v>66.7</v>
      </c>
      <c r="E17" t="n">
        <v>97.3</v>
      </c>
      <c r="F17" t="n">
        <v>87.5</v>
      </c>
      <c r="G17" t="n">
        <v>66.09999999999999</v>
      </c>
      <c r="H17" t="n">
        <v>88.7</v>
      </c>
      <c r="I17" t="n">
        <v>53.9</v>
      </c>
      <c r="J17" t="n">
        <v>61.3</v>
      </c>
    </row>
    <row r="18">
      <c r="A18" s="17" t="n">
        <v>14</v>
      </c>
      <c r="B18" s="17" t="inlineStr">
        <is>
          <t>Veridiana Oliveira de Lima</t>
        </is>
      </c>
      <c r="C18" s="17" t="n">
        <v>75.83</v>
      </c>
      <c r="D18" s="17" t="n">
        <v>78.59999999999999</v>
      </c>
      <c r="E18" s="17" t="n">
        <v>80.7</v>
      </c>
      <c r="F18" s="17" t="n">
        <v>60.7</v>
      </c>
      <c r="G18" s="17" t="n">
        <v>75</v>
      </c>
      <c r="H18" s="17" t="n">
        <v>95.2</v>
      </c>
      <c r="I18" s="17" t="n">
        <v>60.7</v>
      </c>
      <c r="J18" s="17" t="n">
        <v>82.09999999999999</v>
      </c>
    </row>
    <row r="19">
      <c r="A19" s="17" t="n">
        <v>15</v>
      </c>
      <c r="B19" s="17" t="inlineStr">
        <is>
          <t>Antônio Iris da Costa Júnior</t>
        </is>
      </c>
      <c r="C19" s="17" t="n">
        <v>75.3</v>
      </c>
      <c r="D19" s="17" t="n">
        <v>70.2</v>
      </c>
      <c r="E19" s="17" t="n">
        <v>92.3</v>
      </c>
      <c r="F19" s="17" t="n">
        <v>75.59999999999999</v>
      </c>
      <c r="G19" s="17" t="n">
        <v>71.40000000000001</v>
      </c>
      <c r="H19" s="17" t="n">
        <v>85.7</v>
      </c>
      <c r="I19" s="17" t="n">
        <v>47.6</v>
      </c>
      <c r="J19" s="17" t="n">
        <v>78</v>
      </c>
    </row>
    <row r="20">
      <c r="A20" t="n">
        <v>16</v>
      </c>
      <c r="B20" t="inlineStr">
        <is>
          <t>José Miranda Santos Junior</t>
        </is>
      </c>
      <c r="C20" t="n">
        <v>74.81999999999999</v>
      </c>
      <c r="D20" t="n">
        <v>94.59999999999999</v>
      </c>
      <c r="E20" t="n">
        <v>39.9</v>
      </c>
      <c r="F20" t="n">
        <v>53</v>
      </c>
      <c r="G20" t="n">
        <v>91.7</v>
      </c>
      <c r="H20" t="n">
        <v>99.40000000000001</v>
      </c>
      <c r="I20" t="n">
        <v>72</v>
      </c>
      <c r="J20" t="n">
        <v>86.90000000000001</v>
      </c>
    </row>
    <row r="21">
      <c r="A21" t="n">
        <v>17</v>
      </c>
      <c r="B21" t="inlineStr">
        <is>
          <t>André Luis Parizio Maia Paiva</t>
        </is>
      </c>
      <c r="C21" t="n">
        <v>73.98999999999999</v>
      </c>
      <c r="D21" t="n">
        <v>61.9</v>
      </c>
      <c r="E21" t="n">
        <v>87.2</v>
      </c>
      <c r="F21" t="n">
        <v>90.5</v>
      </c>
      <c r="G21" t="n">
        <v>61.9</v>
      </c>
      <c r="H21" t="n">
        <v>84.5</v>
      </c>
      <c r="I21" t="n">
        <v>70.8</v>
      </c>
      <c r="J21" t="n">
        <v>53.6</v>
      </c>
    </row>
    <row r="22">
      <c r="A22" s="17" t="n">
        <v>18</v>
      </c>
      <c r="B22" s="17" t="inlineStr">
        <is>
          <t>Emanuel de Andrade Barbosa</t>
        </is>
      </c>
      <c r="C22" s="17" t="n">
        <v>72.98</v>
      </c>
      <c r="D22" s="17" t="n">
        <v>70.8</v>
      </c>
      <c r="E22" s="17" t="n">
        <v>87.2</v>
      </c>
      <c r="F22" s="17" t="n">
        <v>66.09999999999999</v>
      </c>
      <c r="G22" s="17" t="n">
        <v>72</v>
      </c>
      <c r="H22" s="17" t="n">
        <v>86.90000000000001</v>
      </c>
      <c r="I22" s="17" t="n">
        <v>50.9</v>
      </c>
      <c r="J22" s="17" t="n">
        <v>66.7</v>
      </c>
    </row>
    <row r="23">
      <c r="A23" t="n">
        <v>19</v>
      </c>
      <c r="B23" t="inlineStr">
        <is>
          <t>Vinícius Garcia Modesto</t>
        </is>
      </c>
      <c r="C23" t="n">
        <v>72.2</v>
      </c>
      <c r="D23" t="n">
        <v>67.90000000000001</v>
      </c>
      <c r="E23" t="n">
        <v>51.8</v>
      </c>
      <c r="F23" t="n">
        <v>93.5</v>
      </c>
      <c r="G23" t="n">
        <v>67.3</v>
      </c>
      <c r="H23" t="n">
        <v>78.59999999999999</v>
      </c>
      <c r="I23" t="n">
        <v>91.7</v>
      </c>
      <c r="J23" t="n">
        <v>75</v>
      </c>
    </row>
    <row r="24">
      <c r="A24" s="17" t="n">
        <v>20</v>
      </c>
      <c r="B24" s="17" t="inlineStr">
        <is>
          <t>Charles de Sousa Alves</t>
        </is>
      </c>
      <c r="C24" s="17" t="n">
        <v>72.02</v>
      </c>
      <c r="D24" s="17" t="n">
        <v>58.3</v>
      </c>
      <c r="E24" s="17" t="n">
        <v>94.3</v>
      </c>
      <c r="F24" s="17" t="n">
        <v>83.3</v>
      </c>
      <c r="G24" s="17" t="n">
        <v>56.5</v>
      </c>
      <c r="H24" s="17" t="n">
        <v>79.2</v>
      </c>
      <c r="I24" s="17" t="n">
        <v>64.90000000000001</v>
      </c>
      <c r="J24" s="17" t="n">
        <v>63.7</v>
      </c>
    </row>
    <row r="25">
      <c r="A25" t="n">
        <v>21</v>
      </c>
      <c r="B25" t="inlineStr">
        <is>
          <t>Leandro de Castro Folly</t>
        </is>
      </c>
      <c r="C25" t="n">
        <v>71.88</v>
      </c>
      <c r="D25" t="n">
        <v>63.1</v>
      </c>
      <c r="E25" t="n">
        <v>73.2</v>
      </c>
      <c r="F25" t="n">
        <v>96.40000000000001</v>
      </c>
      <c r="G25" t="n">
        <v>44.6</v>
      </c>
      <c r="H25" t="n">
        <v>78</v>
      </c>
      <c r="I25" t="n">
        <v>95.2</v>
      </c>
      <c r="J25" t="n">
        <v>59.5</v>
      </c>
    </row>
    <row r="26">
      <c r="A26" t="n">
        <v>22</v>
      </c>
      <c r="B26" t="inlineStr">
        <is>
          <t>André Gêda Peixoto Melo</t>
        </is>
      </c>
      <c r="C26" t="n">
        <v>71.86</v>
      </c>
      <c r="D26" t="n">
        <v>79.2</v>
      </c>
      <c r="E26" t="n">
        <v>39.9</v>
      </c>
      <c r="F26" t="n">
        <v>91.09999999999999</v>
      </c>
      <c r="G26" t="n">
        <v>82.7</v>
      </c>
      <c r="H26" t="n">
        <v>89.3</v>
      </c>
      <c r="I26" t="n">
        <v>69</v>
      </c>
      <c r="J26" t="n">
        <v>43.8</v>
      </c>
    </row>
    <row r="27">
      <c r="A27" t="n">
        <v>23</v>
      </c>
      <c r="B27" t="inlineStr">
        <is>
          <t>Wilians Alencar Coelho Junior</t>
        </is>
      </c>
      <c r="C27" t="n">
        <v>71.16</v>
      </c>
      <c r="D27" t="n">
        <v>71.40000000000001</v>
      </c>
      <c r="E27" t="n">
        <v>87.2</v>
      </c>
      <c r="F27" t="n">
        <v>56.5</v>
      </c>
      <c r="G27" t="n">
        <v>68.5</v>
      </c>
      <c r="H27" t="n">
        <v>92.90000000000001</v>
      </c>
      <c r="I27" t="n">
        <v>53.9</v>
      </c>
      <c r="J27" t="n">
        <v>48.8</v>
      </c>
    </row>
    <row r="28">
      <c r="A28" t="n">
        <v>24</v>
      </c>
      <c r="B28" t="inlineStr">
        <is>
          <t>Soraya Maranhão Silva</t>
        </is>
      </c>
      <c r="C28" t="n">
        <v>70.89</v>
      </c>
      <c r="D28" t="n">
        <v>69.59999999999999</v>
      </c>
      <c r="E28" t="n">
        <v>51.8</v>
      </c>
      <c r="F28" t="n">
        <v>97</v>
      </c>
      <c r="G28" t="n">
        <v>70.8</v>
      </c>
      <c r="H28" t="n">
        <v>33.3</v>
      </c>
      <c r="I28" t="n">
        <v>100</v>
      </c>
      <c r="J28" t="n">
        <v>92.3</v>
      </c>
    </row>
    <row r="29">
      <c r="A29" t="n">
        <v>25</v>
      </c>
      <c r="B29" t="inlineStr">
        <is>
          <t>Nathálya Ataide Fernandes</t>
        </is>
      </c>
      <c r="C29" t="n">
        <v>69.66</v>
      </c>
      <c r="D29" t="n">
        <v>86.3</v>
      </c>
      <c r="E29" t="n">
        <v>63.4</v>
      </c>
      <c r="F29" t="n">
        <v>81</v>
      </c>
      <c r="G29" t="n">
        <v>95.2</v>
      </c>
      <c r="H29" t="n">
        <v>35.1</v>
      </c>
      <c r="I29" t="n">
        <v>47.6</v>
      </c>
      <c r="J29" t="n">
        <v>14</v>
      </c>
    </row>
    <row r="30">
      <c r="A30" t="n">
        <v>26</v>
      </c>
      <c r="B30" t="inlineStr">
        <is>
          <t>Bruno Acioli Araújo</t>
        </is>
      </c>
      <c r="C30" t="n">
        <v>69.61</v>
      </c>
      <c r="D30" t="n">
        <v>62.5</v>
      </c>
      <c r="E30" t="n">
        <v>63.4</v>
      </c>
      <c r="F30" t="n">
        <v>84.5</v>
      </c>
      <c r="G30" t="n">
        <v>59.5</v>
      </c>
      <c r="H30" t="n">
        <v>86.3</v>
      </c>
      <c r="I30" t="n">
        <v>72</v>
      </c>
      <c r="J30" t="n">
        <v>77.40000000000001</v>
      </c>
    </row>
    <row r="31">
      <c r="A31" t="n">
        <v>27</v>
      </c>
      <c r="B31" t="inlineStr">
        <is>
          <t>Eliana Augusta Acioly Machado de Oliveira</t>
        </is>
      </c>
      <c r="C31" t="n">
        <v>69.40000000000001</v>
      </c>
      <c r="D31" t="n">
        <v>61.3</v>
      </c>
      <c r="E31" t="n">
        <v>63.4</v>
      </c>
      <c r="F31" t="n">
        <v>85.09999999999999</v>
      </c>
      <c r="G31" t="n">
        <v>66.7</v>
      </c>
      <c r="H31" t="n">
        <v>82.09999999999999</v>
      </c>
      <c r="I31" t="n">
        <v>75</v>
      </c>
      <c r="J31" t="n">
        <v>58.3</v>
      </c>
    </row>
    <row r="32">
      <c r="A32" s="17" t="n">
        <v>28</v>
      </c>
      <c r="B32" s="17" t="inlineStr">
        <is>
          <t>Priscilla Emanuelle de Melo Cavalcante</t>
        </is>
      </c>
      <c r="C32" s="17" t="n">
        <v>68.75</v>
      </c>
      <c r="D32" s="17" t="n">
        <v>59.5</v>
      </c>
      <c r="E32" s="17" t="n">
        <v>73.2</v>
      </c>
      <c r="F32" s="17" t="n">
        <v>91.7</v>
      </c>
      <c r="G32" s="17" t="n">
        <v>61.3</v>
      </c>
      <c r="H32" s="17" t="n">
        <v>81.5</v>
      </c>
      <c r="I32" s="17" t="n">
        <v>50</v>
      </c>
      <c r="J32" s="17" t="n">
        <v>62.5</v>
      </c>
    </row>
    <row r="33">
      <c r="A33" t="n">
        <v>29</v>
      </c>
      <c r="B33" t="inlineStr">
        <is>
          <t>José Braga Neto</t>
        </is>
      </c>
      <c r="C33" t="n">
        <v>68.15000000000001</v>
      </c>
      <c r="D33" t="n">
        <v>92.90000000000001</v>
      </c>
      <c r="E33" t="n">
        <v>17</v>
      </c>
      <c r="F33" t="n">
        <v>95.8</v>
      </c>
      <c r="G33" t="n">
        <v>83.90000000000001</v>
      </c>
      <c r="H33" t="n">
        <v>9.199999999999999</v>
      </c>
      <c r="I33" t="n">
        <v>89.3</v>
      </c>
      <c r="J33" t="n">
        <v>94.59999999999999</v>
      </c>
    </row>
    <row r="34">
      <c r="A34" t="n">
        <v>30</v>
      </c>
      <c r="B34" t="inlineStr">
        <is>
          <t>Mylena Rios Camardella da Silveira</t>
        </is>
      </c>
      <c r="C34" t="n">
        <v>68.14</v>
      </c>
      <c r="D34" t="n">
        <v>51.2</v>
      </c>
      <c r="E34" t="n">
        <v>87.2</v>
      </c>
      <c r="F34" t="n">
        <v>79.2</v>
      </c>
      <c r="G34" t="n">
        <v>49.4</v>
      </c>
      <c r="H34" t="n">
        <v>69.59999999999999</v>
      </c>
      <c r="I34" t="n">
        <v>94.59999999999999</v>
      </c>
      <c r="J34" t="n">
        <v>43.8</v>
      </c>
    </row>
    <row r="35">
      <c r="A35" t="n">
        <v>31</v>
      </c>
      <c r="B35" t="inlineStr">
        <is>
          <t>Paula de Goes Brito Pontes</t>
        </is>
      </c>
      <c r="C35" t="n">
        <v>68.09999999999999</v>
      </c>
      <c r="D35" t="n">
        <v>77.40000000000001</v>
      </c>
      <c r="E35" t="n">
        <v>51.8</v>
      </c>
      <c r="F35" t="n">
        <v>61.3</v>
      </c>
      <c r="G35" t="n">
        <v>78.59999999999999</v>
      </c>
      <c r="H35" t="n">
        <v>92.3</v>
      </c>
      <c r="I35" t="n">
        <v>44.6</v>
      </c>
      <c r="J35" t="n">
        <v>74.40000000000001</v>
      </c>
    </row>
    <row r="36">
      <c r="A36" t="n">
        <v>32</v>
      </c>
      <c r="B36" t="inlineStr">
        <is>
          <t>Douglas Beckhauser de Freitas</t>
        </is>
      </c>
      <c r="C36" t="n">
        <v>67.95</v>
      </c>
      <c r="D36" t="n">
        <v>72.59999999999999</v>
      </c>
      <c r="E36" t="n">
        <v>63.4</v>
      </c>
      <c r="F36" t="n">
        <v>86.3</v>
      </c>
      <c r="G36" t="n">
        <v>70.2</v>
      </c>
      <c r="H36" t="n">
        <v>83.90000000000001</v>
      </c>
      <c r="I36" t="n">
        <v>12.2</v>
      </c>
      <c r="J36" t="n">
        <v>80.40000000000001</v>
      </c>
    </row>
    <row r="37">
      <c r="A37" t="n">
        <v>33</v>
      </c>
      <c r="B37" t="inlineStr">
        <is>
          <t>Nathalia Silva Viana</t>
        </is>
      </c>
      <c r="C37" t="n">
        <v>67.31999999999999</v>
      </c>
      <c r="D37" t="n">
        <v>53.6</v>
      </c>
      <c r="E37" t="n">
        <v>87.2</v>
      </c>
      <c r="F37" t="n">
        <v>77.40000000000001</v>
      </c>
      <c r="G37" t="n">
        <v>58.9</v>
      </c>
      <c r="H37" t="n">
        <v>71.40000000000001</v>
      </c>
      <c r="I37" t="n">
        <v>55.4</v>
      </c>
      <c r="J37" t="n">
        <v>67.3</v>
      </c>
    </row>
    <row r="38">
      <c r="A38" s="17" t="n">
        <v>34</v>
      </c>
      <c r="B38" s="17" t="inlineStr">
        <is>
          <t>Diego Cadore Pedroso</t>
        </is>
      </c>
      <c r="C38" s="17" t="n">
        <v>65.98</v>
      </c>
      <c r="D38" s="17" t="n">
        <v>43.5</v>
      </c>
      <c r="E38" s="17" t="n">
        <v>94.3</v>
      </c>
      <c r="F38" s="17" t="n">
        <v>74.40000000000001</v>
      </c>
      <c r="G38" s="17" t="n">
        <v>51.2</v>
      </c>
      <c r="H38" s="17" t="n">
        <v>64.90000000000001</v>
      </c>
      <c r="I38" s="17" t="n">
        <v>84.5</v>
      </c>
      <c r="J38" s="17" t="n">
        <v>49.4</v>
      </c>
    </row>
    <row r="39">
      <c r="A39" t="n">
        <v>35</v>
      </c>
      <c r="B39" t="inlineStr">
        <is>
          <t>Evaldo da Cunha Machado</t>
        </is>
      </c>
      <c r="C39" t="n">
        <v>65.91</v>
      </c>
      <c r="D39" t="n">
        <v>58.9</v>
      </c>
      <c r="E39" t="n">
        <v>73.2</v>
      </c>
      <c r="F39" t="n">
        <v>89.90000000000001</v>
      </c>
      <c r="G39" t="n">
        <v>64.3</v>
      </c>
      <c r="H39" t="n">
        <v>79.8</v>
      </c>
      <c r="I39" t="n">
        <v>35.7</v>
      </c>
      <c r="J39" t="n">
        <v>37.2</v>
      </c>
    </row>
    <row r="40">
      <c r="A40" t="n">
        <v>36</v>
      </c>
      <c r="B40" t="inlineStr">
        <is>
          <t>Fabíola Melo Feijão</t>
        </is>
      </c>
      <c r="C40" t="n">
        <v>65.27</v>
      </c>
      <c r="D40" t="n">
        <v>92.3</v>
      </c>
      <c r="E40" t="n">
        <v>17</v>
      </c>
      <c r="F40" t="n">
        <v>73.8</v>
      </c>
      <c r="G40" t="n">
        <v>81.5</v>
      </c>
      <c r="H40" t="n">
        <v>100</v>
      </c>
      <c r="I40" t="n">
        <v>12.2</v>
      </c>
      <c r="J40" t="n">
        <v>85.7</v>
      </c>
    </row>
    <row r="41">
      <c r="A41" t="n">
        <v>37</v>
      </c>
      <c r="B41" t="inlineStr">
        <is>
          <t>Kleber Borba Rocha</t>
        </is>
      </c>
      <c r="C41" t="n">
        <v>65.23999999999999</v>
      </c>
      <c r="D41" t="n">
        <v>54.2</v>
      </c>
      <c r="E41" t="n">
        <v>63.4</v>
      </c>
      <c r="F41" t="n">
        <v>88.7</v>
      </c>
      <c r="G41" t="n">
        <v>45.8</v>
      </c>
      <c r="H41" t="n">
        <v>55.4</v>
      </c>
      <c r="I41" t="n">
        <v>97</v>
      </c>
      <c r="J41" t="n">
        <v>72</v>
      </c>
    </row>
    <row r="42">
      <c r="A42" t="n">
        <v>38</v>
      </c>
      <c r="B42" t="inlineStr">
        <is>
          <t>Carlos Bruno de Oliveira Ramos</t>
        </is>
      </c>
      <c r="C42" t="n">
        <v>65.12</v>
      </c>
      <c r="D42" t="n">
        <v>73.8</v>
      </c>
      <c r="E42" t="n">
        <v>51.8</v>
      </c>
      <c r="F42" t="n">
        <v>72</v>
      </c>
      <c r="G42" t="n">
        <v>72.59999999999999</v>
      </c>
      <c r="H42" t="n">
        <v>87.5</v>
      </c>
      <c r="I42" t="n">
        <v>30.1</v>
      </c>
      <c r="J42" t="n">
        <v>57.1</v>
      </c>
    </row>
    <row r="43">
      <c r="A43" t="n">
        <v>39</v>
      </c>
      <c r="B43" t="inlineStr">
        <is>
          <t>Bruna de Leão Figueiredo Cardoso</t>
        </is>
      </c>
      <c r="C43" t="n">
        <v>64.84</v>
      </c>
      <c r="D43" t="n">
        <v>72</v>
      </c>
      <c r="E43" t="n">
        <v>87.2</v>
      </c>
      <c r="F43" t="n">
        <v>42.3</v>
      </c>
      <c r="G43" t="n">
        <v>73.8</v>
      </c>
      <c r="H43" t="n">
        <v>44</v>
      </c>
      <c r="I43" t="n">
        <v>59.8</v>
      </c>
      <c r="J43" t="n">
        <v>31.8</v>
      </c>
    </row>
    <row r="44">
      <c r="A44" t="n">
        <v>40</v>
      </c>
      <c r="B44" t="inlineStr">
        <is>
          <t>Luis Fillipe de Godoi Trino</t>
        </is>
      </c>
      <c r="C44" t="n">
        <v>64.55</v>
      </c>
      <c r="D44" t="n">
        <v>64.90000000000001</v>
      </c>
      <c r="E44" t="n">
        <v>63.4</v>
      </c>
      <c r="F44" t="n">
        <v>89.3</v>
      </c>
      <c r="G44" t="n">
        <v>60.7</v>
      </c>
      <c r="H44" t="n">
        <v>50.6</v>
      </c>
      <c r="I44" t="n">
        <v>61.6</v>
      </c>
      <c r="J44" t="n">
        <v>38.7</v>
      </c>
    </row>
    <row r="45">
      <c r="A45" t="n">
        <v>41</v>
      </c>
      <c r="B45" t="inlineStr">
        <is>
          <t>Bruna Mendes d'Almeida</t>
        </is>
      </c>
      <c r="C45" t="n">
        <v>64.45999999999999</v>
      </c>
      <c r="D45" t="n">
        <v>39.9</v>
      </c>
      <c r="E45" t="n">
        <v>92.3</v>
      </c>
      <c r="F45" t="n">
        <v>99.40000000000001</v>
      </c>
      <c r="G45" t="n">
        <v>40.5</v>
      </c>
      <c r="H45" t="n">
        <v>66.09999999999999</v>
      </c>
      <c r="I45" t="n">
        <v>63.7</v>
      </c>
      <c r="J45" t="n">
        <v>41.7</v>
      </c>
    </row>
    <row r="46">
      <c r="A46" s="17" t="n">
        <v>42</v>
      </c>
      <c r="B46" s="17" t="inlineStr">
        <is>
          <t>Pedro Campanholo Marques</t>
        </is>
      </c>
      <c r="C46" s="17" t="n">
        <v>64.43000000000001</v>
      </c>
      <c r="D46" s="17" t="n">
        <v>45.2</v>
      </c>
      <c r="E46" s="17" t="n">
        <v>95.8</v>
      </c>
      <c r="F46" s="17" t="n">
        <v>85.7</v>
      </c>
      <c r="G46" s="17" t="n">
        <v>45.2</v>
      </c>
      <c r="H46" s="17" t="n">
        <v>61.9</v>
      </c>
      <c r="I46" s="17" t="n">
        <v>39.6</v>
      </c>
      <c r="J46" s="17" t="n">
        <v>83.3</v>
      </c>
    </row>
    <row r="47">
      <c r="A47" t="n">
        <v>43</v>
      </c>
      <c r="B47" t="inlineStr">
        <is>
          <t>Alana Mendonça Oliveira Sobral</t>
        </is>
      </c>
      <c r="C47" t="n">
        <v>64.31999999999999</v>
      </c>
      <c r="D47" t="n">
        <v>56</v>
      </c>
      <c r="E47" t="n">
        <v>87.2</v>
      </c>
      <c r="F47" t="n">
        <v>32.7</v>
      </c>
      <c r="G47" t="n">
        <v>64.90000000000001</v>
      </c>
      <c r="H47" t="n">
        <v>77.40000000000001</v>
      </c>
      <c r="I47" t="n">
        <v>87.5</v>
      </c>
      <c r="J47" t="n">
        <v>35.1</v>
      </c>
    </row>
    <row r="48">
      <c r="A48" t="n">
        <v>44</v>
      </c>
      <c r="B48" t="inlineStr">
        <is>
          <t>Vinicius Augusto de Souza Araujo</t>
        </is>
      </c>
      <c r="C48" t="n">
        <v>62.92</v>
      </c>
      <c r="D48" t="n">
        <v>50</v>
      </c>
      <c r="E48" t="n">
        <v>87.2</v>
      </c>
      <c r="F48" t="n">
        <v>76.2</v>
      </c>
      <c r="G48" t="n">
        <v>51.8</v>
      </c>
      <c r="H48" t="n">
        <v>72</v>
      </c>
      <c r="I48" t="n">
        <v>27.4</v>
      </c>
      <c r="J48" t="n">
        <v>76.8</v>
      </c>
    </row>
    <row r="49">
      <c r="A49" t="n">
        <v>45</v>
      </c>
      <c r="B49" t="inlineStr">
        <is>
          <t>Nathallye Costa Alcântara de Oliveira</t>
        </is>
      </c>
      <c r="C49" t="n">
        <v>62.89</v>
      </c>
      <c r="D49" t="n">
        <v>57.1</v>
      </c>
      <c r="E49" t="n">
        <v>51.8</v>
      </c>
      <c r="F49" t="n">
        <v>82.09999999999999</v>
      </c>
      <c r="G49" t="n">
        <v>63.7</v>
      </c>
      <c r="H49" t="n">
        <v>75</v>
      </c>
      <c r="I49" t="n">
        <v>57.7</v>
      </c>
      <c r="J49" t="n">
        <v>61.9</v>
      </c>
    </row>
    <row r="50">
      <c r="A50" t="n">
        <v>46</v>
      </c>
      <c r="B50" t="inlineStr">
        <is>
          <t>José Cícero Alves da Silva</t>
        </is>
      </c>
      <c r="C50" t="n">
        <v>62.04</v>
      </c>
      <c r="D50" t="n">
        <v>98.8</v>
      </c>
      <c r="E50" t="n">
        <v>17</v>
      </c>
      <c r="F50" t="n">
        <v>81.5</v>
      </c>
      <c r="G50" t="n">
        <v>97.59999999999999</v>
      </c>
      <c r="H50" t="n">
        <v>9.199999999999999</v>
      </c>
      <c r="I50" t="n">
        <v>57.1</v>
      </c>
      <c r="J50" t="n">
        <v>8.6</v>
      </c>
    </row>
    <row r="51">
      <c r="A51" t="n">
        <v>47</v>
      </c>
      <c r="B51" t="inlineStr">
        <is>
          <t>Juliana Batistela Guimarães de Alencar</t>
        </is>
      </c>
      <c r="C51" t="n">
        <v>61.7</v>
      </c>
      <c r="D51" t="n">
        <v>60.1</v>
      </c>
      <c r="E51" t="n">
        <v>51.8</v>
      </c>
      <c r="F51" t="n">
        <v>76.8</v>
      </c>
      <c r="G51" t="n">
        <v>52.4</v>
      </c>
      <c r="H51" t="n">
        <v>83.3</v>
      </c>
      <c r="I51" t="n">
        <v>53</v>
      </c>
      <c r="J51" t="n">
        <v>66.09999999999999</v>
      </c>
    </row>
    <row r="52">
      <c r="A52" t="n">
        <v>48</v>
      </c>
      <c r="B52" t="inlineStr">
        <is>
          <t>José Alberto Ramos</t>
        </is>
      </c>
      <c r="C52" t="n">
        <v>61.65</v>
      </c>
      <c r="D52" t="n">
        <v>69</v>
      </c>
      <c r="E52" t="n">
        <v>63.4</v>
      </c>
      <c r="F52" t="n">
        <v>58.3</v>
      </c>
      <c r="G52" t="n">
        <v>57.4</v>
      </c>
      <c r="H52" t="n">
        <v>95.8</v>
      </c>
      <c r="I52" t="n">
        <v>12.2</v>
      </c>
      <c r="J52" t="n">
        <v>70.8</v>
      </c>
    </row>
    <row r="53">
      <c r="A53" t="n">
        <v>49</v>
      </c>
      <c r="B53" t="inlineStr">
        <is>
          <t>Vilma Renata Jatobá de Carvalho</t>
        </is>
      </c>
      <c r="C53" t="n">
        <v>61.07</v>
      </c>
      <c r="D53" t="n">
        <v>51.8</v>
      </c>
      <c r="E53" t="n">
        <v>51.8</v>
      </c>
      <c r="F53" t="n">
        <v>78.59999999999999</v>
      </c>
      <c r="G53" t="n">
        <v>47</v>
      </c>
      <c r="H53" t="n">
        <v>68.5</v>
      </c>
      <c r="I53" t="n">
        <v>83.90000000000001</v>
      </c>
      <c r="J53" t="n">
        <v>73.8</v>
      </c>
    </row>
    <row r="54">
      <c r="A54" t="n">
        <v>50</v>
      </c>
      <c r="B54" t="inlineStr">
        <is>
          <t>Bruce Lee Simões Pimentel</t>
        </is>
      </c>
      <c r="C54" t="n">
        <v>60.71</v>
      </c>
      <c r="D54" t="n">
        <v>47.6</v>
      </c>
      <c r="E54" t="n">
        <v>92.3</v>
      </c>
      <c r="F54" t="n">
        <v>41.7</v>
      </c>
      <c r="G54" t="n">
        <v>48.8</v>
      </c>
      <c r="H54" t="n">
        <v>70.8</v>
      </c>
      <c r="I54" t="n">
        <v>73.2</v>
      </c>
      <c r="J54" t="n">
        <v>47.6</v>
      </c>
    </row>
    <row r="55">
      <c r="A55" t="n">
        <v>51</v>
      </c>
      <c r="B55" t="inlineStr">
        <is>
          <t>Lucas Carvalho Tenório de Albuquerque</t>
        </is>
      </c>
      <c r="C55" t="n">
        <v>60.46</v>
      </c>
      <c r="D55" t="n">
        <v>45.8</v>
      </c>
      <c r="E55" t="n">
        <v>80.7</v>
      </c>
      <c r="F55" t="n">
        <v>58.9</v>
      </c>
      <c r="G55" t="n">
        <v>41.7</v>
      </c>
      <c r="H55" t="n">
        <v>74.40000000000001</v>
      </c>
      <c r="I55" t="n">
        <v>76.2</v>
      </c>
      <c r="J55" t="n">
        <v>54.5</v>
      </c>
    </row>
    <row r="56">
      <c r="A56" t="n">
        <v>52</v>
      </c>
      <c r="B56" t="inlineStr">
        <is>
          <t>João Paulo Alexandre dos Santos</t>
        </is>
      </c>
      <c r="C56" t="n">
        <v>59.88</v>
      </c>
      <c r="D56" t="n">
        <v>66.09999999999999</v>
      </c>
      <c r="E56" t="n">
        <v>51.8</v>
      </c>
      <c r="F56" t="n">
        <v>57.7</v>
      </c>
      <c r="G56" t="n">
        <v>63.1</v>
      </c>
      <c r="H56" t="n">
        <v>91.7</v>
      </c>
      <c r="I56" t="n">
        <v>12.2</v>
      </c>
      <c r="J56" t="n">
        <v>89.90000000000001</v>
      </c>
    </row>
    <row r="57">
      <c r="A57" t="n">
        <v>53</v>
      </c>
      <c r="B57" t="inlineStr">
        <is>
          <t>Mauro Baldini</t>
        </is>
      </c>
      <c r="C57" t="n">
        <v>59.61</v>
      </c>
      <c r="D57" t="n">
        <v>56.5</v>
      </c>
      <c r="E57" t="n">
        <v>51.8</v>
      </c>
      <c r="F57" t="n">
        <v>69.59999999999999</v>
      </c>
      <c r="G57" t="n">
        <v>47.6</v>
      </c>
      <c r="H57" t="n">
        <v>82.7</v>
      </c>
      <c r="I57" t="n">
        <v>69.59999999999999</v>
      </c>
      <c r="J57" t="n">
        <v>45.8</v>
      </c>
    </row>
    <row r="58">
      <c r="A58" t="n">
        <v>54</v>
      </c>
      <c r="B58" t="inlineStr">
        <is>
          <t>Durval Mendonça Júnior</t>
        </is>
      </c>
      <c r="C58" t="n">
        <v>59.45</v>
      </c>
      <c r="D58" t="n">
        <v>84.5</v>
      </c>
      <c r="E58" t="n">
        <v>17</v>
      </c>
      <c r="F58" t="n">
        <v>45.2</v>
      </c>
      <c r="G58" t="n">
        <v>95.8</v>
      </c>
      <c r="H58" t="n">
        <v>85.09999999999999</v>
      </c>
      <c r="I58" t="n">
        <v>32.1</v>
      </c>
      <c r="J58" t="n">
        <v>40.8</v>
      </c>
    </row>
    <row r="59">
      <c r="A59" t="n">
        <v>55</v>
      </c>
      <c r="B59" t="inlineStr">
        <is>
          <t>Maria Verônica Correia de Carvalho Souza Araújo</t>
        </is>
      </c>
      <c r="C59" t="n">
        <v>59.2</v>
      </c>
      <c r="D59" t="n">
        <v>98.2</v>
      </c>
      <c r="E59" t="n">
        <v>17</v>
      </c>
      <c r="F59" t="n">
        <v>75</v>
      </c>
      <c r="G59" t="n">
        <v>99.40000000000001</v>
      </c>
      <c r="H59" t="n">
        <v>9.199999999999999</v>
      </c>
      <c r="I59" t="n">
        <v>12.2</v>
      </c>
      <c r="J59" t="n">
        <v>58.9</v>
      </c>
    </row>
    <row r="60">
      <c r="A60" s="17" t="n">
        <v>56</v>
      </c>
      <c r="B60" s="17" t="inlineStr">
        <is>
          <t>Patrícia Siqueira de Freitas Curvelo</t>
        </is>
      </c>
      <c r="C60" s="17" t="n">
        <v>59.03</v>
      </c>
      <c r="D60" s="17" t="n">
        <v>44</v>
      </c>
      <c r="E60" s="17" t="n">
        <v>73.2</v>
      </c>
      <c r="F60" s="17" t="n">
        <v>67.3</v>
      </c>
      <c r="G60" s="17" t="n">
        <v>53.6</v>
      </c>
      <c r="H60" s="17" t="n">
        <v>57.1</v>
      </c>
      <c r="I60" s="17" t="n">
        <v>76.8</v>
      </c>
      <c r="J60" s="17" t="n">
        <v>37.2</v>
      </c>
    </row>
    <row r="61">
      <c r="A61" t="n">
        <v>57</v>
      </c>
      <c r="B61" t="inlineStr">
        <is>
          <t>Elielson dos Santos Pereira</t>
        </is>
      </c>
      <c r="C61" t="n">
        <v>58.9</v>
      </c>
      <c r="D61" t="n">
        <v>48.8</v>
      </c>
      <c r="E61" t="n">
        <v>80.7</v>
      </c>
      <c r="F61" t="n">
        <v>70.2</v>
      </c>
      <c r="G61" t="n">
        <v>38.7</v>
      </c>
      <c r="H61" t="n">
        <v>73.8</v>
      </c>
      <c r="I61" t="n">
        <v>38.4</v>
      </c>
      <c r="J61" t="n">
        <v>60.1</v>
      </c>
    </row>
    <row r="62">
      <c r="A62" t="n">
        <v>58</v>
      </c>
      <c r="B62" t="inlineStr">
        <is>
          <t>Edivaldo Landeosi</t>
        </is>
      </c>
      <c r="C62" t="n">
        <v>58.84</v>
      </c>
      <c r="D62" t="n">
        <v>46.4</v>
      </c>
      <c r="E62" t="n">
        <v>80.7</v>
      </c>
      <c r="F62" t="n">
        <v>54.8</v>
      </c>
      <c r="G62" t="n">
        <v>38.1</v>
      </c>
      <c r="H62" t="n">
        <v>75.59999999999999</v>
      </c>
      <c r="I62" t="n">
        <v>81</v>
      </c>
      <c r="J62" t="n">
        <v>30.4</v>
      </c>
    </row>
    <row r="63">
      <c r="A63" t="n">
        <v>59</v>
      </c>
      <c r="B63" t="inlineStr">
        <is>
          <t>Marcos Vinícius Linhares Constantino da Silva</t>
        </is>
      </c>
      <c r="C63" t="n">
        <v>58.36</v>
      </c>
      <c r="D63" t="n">
        <v>53</v>
      </c>
      <c r="E63" t="n">
        <v>73.2</v>
      </c>
      <c r="F63" t="n">
        <v>80.40000000000001</v>
      </c>
      <c r="G63" t="n">
        <v>44</v>
      </c>
      <c r="H63" t="n">
        <v>81</v>
      </c>
      <c r="I63" t="n">
        <v>12.2</v>
      </c>
      <c r="J63" t="n">
        <v>50</v>
      </c>
    </row>
    <row r="64">
      <c r="A64" t="n">
        <v>60</v>
      </c>
      <c r="B64" t="inlineStr">
        <is>
          <t>Gilvan de Santana Oliveira</t>
        </is>
      </c>
      <c r="C64" t="n">
        <v>58.07</v>
      </c>
      <c r="D64" t="n">
        <v>95.8</v>
      </c>
      <c r="E64" t="n">
        <v>17</v>
      </c>
      <c r="F64" t="n">
        <v>78</v>
      </c>
      <c r="G64" t="n">
        <v>93.5</v>
      </c>
      <c r="H64" t="n">
        <v>29.2</v>
      </c>
      <c r="I64" t="n">
        <v>12.2</v>
      </c>
      <c r="J64" t="n">
        <v>17.3</v>
      </c>
    </row>
    <row r="65">
      <c r="A65" t="n">
        <v>61</v>
      </c>
      <c r="B65" t="inlineStr">
        <is>
          <t>Raul Cabus</t>
        </is>
      </c>
      <c r="C65" t="n">
        <v>57.89</v>
      </c>
      <c r="D65" t="n">
        <v>38.7</v>
      </c>
      <c r="E65" t="n">
        <v>63.4</v>
      </c>
      <c r="F65" t="n">
        <v>72.59999999999999</v>
      </c>
      <c r="G65" t="n">
        <v>53</v>
      </c>
      <c r="H65" t="n">
        <v>60.7</v>
      </c>
      <c r="I65" t="n">
        <v>65.5</v>
      </c>
      <c r="J65" t="n">
        <v>81.5</v>
      </c>
    </row>
    <row r="66">
      <c r="A66" t="n">
        <v>62</v>
      </c>
      <c r="B66" t="inlineStr">
        <is>
          <t>Ricardo Jorge Cavalcante Lima</t>
        </is>
      </c>
      <c r="C66" t="n">
        <v>57.83</v>
      </c>
      <c r="D66" t="n">
        <v>97.59999999999999</v>
      </c>
      <c r="E66" t="n">
        <v>17</v>
      </c>
      <c r="F66" t="n">
        <v>66.7</v>
      </c>
      <c r="G66" t="n">
        <v>98.8</v>
      </c>
      <c r="H66" t="n">
        <v>9.199999999999999</v>
      </c>
      <c r="I66" t="n">
        <v>28.6</v>
      </c>
      <c r="J66" t="n">
        <v>28.6</v>
      </c>
    </row>
    <row r="67">
      <c r="A67" t="n">
        <v>63</v>
      </c>
      <c r="B67" t="inlineStr">
        <is>
          <t>Carolina Sampaio Valões da Rocha Coêlho</t>
        </is>
      </c>
      <c r="C67" t="n">
        <v>57.68</v>
      </c>
      <c r="D67" t="n">
        <v>68.5</v>
      </c>
      <c r="E67" t="n">
        <v>51.8</v>
      </c>
      <c r="F67" t="n">
        <v>23.2</v>
      </c>
      <c r="G67" t="n">
        <v>91.09999999999999</v>
      </c>
      <c r="H67" t="n">
        <v>67.3</v>
      </c>
      <c r="I67" t="n">
        <v>40.8</v>
      </c>
      <c r="J67" t="n">
        <v>45.2</v>
      </c>
    </row>
    <row r="68">
      <c r="A68" t="n">
        <v>64</v>
      </c>
      <c r="B68" t="inlineStr">
        <is>
          <t>Pedro Ivens Simões de França</t>
        </is>
      </c>
      <c r="C68" t="n">
        <v>57.38</v>
      </c>
      <c r="D68" t="n">
        <v>87.5</v>
      </c>
      <c r="E68" t="n">
        <v>51.8</v>
      </c>
      <c r="F68" t="n">
        <v>44.6</v>
      </c>
      <c r="G68" t="n">
        <v>87.5</v>
      </c>
      <c r="H68" t="n">
        <v>32.7</v>
      </c>
      <c r="I68" t="n">
        <v>12.2</v>
      </c>
      <c r="J68" t="n">
        <v>16.7</v>
      </c>
    </row>
    <row r="69">
      <c r="A69" t="n">
        <v>65</v>
      </c>
      <c r="B69" t="inlineStr">
        <is>
          <t>Amine Mafra Chukr Conrado</t>
        </is>
      </c>
      <c r="C69" t="n">
        <v>56.38</v>
      </c>
      <c r="D69" t="n">
        <v>57.7</v>
      </c>
      <c r="E69" t="n">
        <v>73.2</v>
      </c>
      <c r="F69" t="n">
        <v>19</v>
      </c>
      <c r="G69" t="n">
        <v>57.4</v>
      </c>
      <c r="H69" t="n">
        <v>80.40000000000001</v>
      </c>
      <c r="I69" t="n">
        <v>58.3</v>
      </c>
      <c r="J69" t="n">
        <v>39.3</v>
      </c>
    </row>
    <row r="70">
      <c r="A70" t="n">
        <v>66</v>
      </c>
      <c r="B70" t="inlineStr">
        <is>
          <t>Léo Dennisson Bezerra de Almeida</t>
        </is>
      </c>
      <c r="C70" t="n">
        <v>55.95</v>
      </c>
      <c r="D70" t="n">
        <v>94</v>
      </c>
      <c r="E70" t="n">
        <v>17</v>
      </c>
      <c r="F70" t="n">
        <v>73.2</v>
      </c>
      <c r="G70" t="n">
        <v>90.5</v>
      </c>
      <c r="H70" t="n">
        <v>29.8</v>
      </c>
      <c r="I70" t="n">
        <v>12.2</v>
      </c>
      <c r="J70" t="n">
        <v>6</v>
      </c>
    </row>
    <row r="71">
      <c r="A71" t="n">
        <v>67</v>
      </c>
      <c r="B71" t="inlineStr">
        <is>
          <t>Henrique Gomes de Barros Teixeira</t>
        </is>
      </c>
      <c r="C71" t="n">
        <v>54.37</v>
      </c>
      <c r="D71" t="n">
        <v>97</v>
      </c>
      <c r="E71" t="n">
        <v>17</v>
      </c>
      <c r="F71" t="n">
        <v>63.1</v>
      </c>
      <c r="G71" t="n">
        <v>97</v>
      </c>
      <c r="H71" t="n">
        <v>9.199999999999999</v>
      </c>
      <c r="I71" t="n">
        <v>12.2</v>
      </c>
      <c r="J71" t="n">
        <v>11.3</v>
      </c>
    </row>
    <row r="72">
      <c r="A72" t="n">
        <v>68</v>
      </c>
      <c r="B72" t="inlineStr">
        <is>
          <t>Kaio César Queiroz Silva Santos</t>
        </is>
      </c>
      <c r="C72" t="n">
        <v>54.36</v>
      </c>
      <c r="D72" t="n">
        <v>48.2</v>
      </c>
      <c r="E72" t="n">
        <v>63.4</v>
      </c>
      <c r="F72" t="n">
        <v>38.7</v>
      </c>
      <c r="G72" t="n">
        <v>43.5</v>
      </c>
      <c r="H72" t="n">
        <v>70.2</v>
      </c>
      <c r="I72" t="n">
        <v>63.1</v>
      </c>
      <c r="J72" t="n">
        <v>79.5</v>
      </c>
    </row>
    <row r="73">
      <c r="A73" t="n">
        <v>69</v>
      </c>
      <c r="B73" t="inlineStr">
        <is>
          <t>Sérgio Wanderley Persiano</t>
        </is>
      </c>
      <c r="C73" t="n">
        <v>54.32</v>
      </c>
      <c r="D73" t="n">
        <v>91.7</v>
      </c>
      <c r="E73" t="n">
        <v>17</v>
      </c>
      <c r="F73" t="n">
        <v>54.2</v>
      </c>
      <c r="G73" t="n">
        <v>94</v>
      </c>
      <c r="H73" t="n">
        <v>9.199999999999999</v>
      </c>
      <c r="I73" t="n">
        <v>37.2</v>
      </c>
      <c r="J73" t="n">
        <v>22.6</v>
      </c>
    </row>
    <row r="74">
      <c r="A74" t="n">
        <v>70</v>
      </c>
      <c r="B74" t="inlineStr">
        <is>
          <t>Allysson Jorge Lira de Amorim</t>
        </is>
      </c>
      <c r="C74" t="n">
        <v>54.2</v>
      </c>
      <c r="D74" t="n">
        <v>40.5</v>
      </c>
      <c r="E74" t="n">
        <v>51.8</v>
      </c>
      <c r="F74" t="n">
        <v>53.6</v>
      </c>
      <c r="G74" t="n">
        <v>32.7</v>
      </c>
      <c r="H74" t="n">
        <v>76.2</v>
      </c>
      <c r="I74" t="n">
        <v>97.59999999999999</v>
      </c>
      <c r="J74" t="n">
        <v>67.90000000000001</v>
      </c>
    </row>
    <row r="75">
      <c r="A75" t="n">
        <v>71</v>
      </c>
      <c r="B75" t="inlineStr">
        <is>
          <t>José Eduardo Nobre Carlos</t>
        </is>
      </c>
      <c r="C75" t="n">
        <v>54.08</v>
      </c>
      <c r="D75" t="n">
        <v>36.3</v>
      </c>
      <c r="E75" t="n">
        <v>39.9</v>
      </c>
      <c r="F75" t="n">
        <v>94.59999999999999</v>
      </c>
      <c r="G75" t="n">
        <v>27.4</v>
      </c>
      <c r="H75" t="n">
        <v>48.8</v>
      </c>
      <c r="I75" t="n">
        <v>90.5</v>
      </c>
      <c r="J75" t="n">
        <v>95.8</v>
      </c>
    </row>
    <row r="76">
      <c r="A76" s="17" t="n">
        <v>71</v>
      </c>
      <c r="B76" s="17" t="inlineStr">
        <is>
          <t>Danilo Vital de Oliveira</t>
        </is>
      </c>
      <c r="C76" s="17" t="n">
        <v>54.08</v>
      </c>
      <c r="D76" s="17" t="n">
        <v>42.9</v>
      </c>
      <c r="E76" s="17" t="n">
        <v>87.2</v>
      </c>
      <c r="F76" s="17" t="n">
        <v>57.1</v>
      </c>
      <c r="G76" s="17" t="n">
        <v>41.1</v>
      </c>
      <c r="H76" s="17" t="n">
        <v>66.7</v>
      </c>
      <c r="I76" s="17" t="n">
        <v>31.2</v>
      </c>
      <c r="J76" s="17" t="n">
        <v>28</v>
      </c>
    </row>
    <row r="77">
      <c r="A77" t="n">
        <v>73</v>
      </c>
      <c r="B77" t="inlineStr">
        <is>
          <t>Geraldo Tenório Silveira Júnior</t>
        </is>
      </c>
      <c r="C77" t="n">
        <v>53.78</v>
      </c>
      <c r="D77" t="n">
        <v>100</v>
      </c>
      <c r="E77" t="n">
        <v>17</v>
      </c>
      <c r="F77" t="n">
        <v>47.6</v>
      </c>
      <c r="G77" t="n">
        <v>100</v>
      </c>
      <c r="H77" t="n">
        <v>9.199999999999999</v>
      </c>
      <c r="I77" t="n">
        <v>12.2</v>
      </c>
      <c r="J77" t="n">
        <v>22</v>
      </c>
    </row>
    <row r="78">
      <c r="A78" t="n">
        <v>74</v>
      </c>
      <c r="B78" t="inlineStr">
        <is>
          <t>Rogério Santos Alencar</t>
        </is>
      </c>
      <c r="C78" t="n">
        <v>53.6</v>
      </c>
      <c r="D78" t="n">
        <v>35.7</v>
      </c>
      <c r="E78" t="n">
        <v>95.8</v>
      </c>
      <c r="F78" t="n">
        <v>27.4</v>
      </c>
      <c r="G78" t="n">
        <v>54.2</v>
      </c>
      <c r="H78" t="n">
        <v>57.7</v>
      </c>
      <c r="I78" t="n">
        <v>67.3</v>
      </c>
      <c r="J78" t="n">
        <v>15.5</v>
      </c>
    </row>
    <row r="79">
      <c r="A79" t="n">
        <v>75</v>
      </c>
      <c r="B79" t="inlineStr">
        <is>
          <t>Rafael Maia Correa</t>
        </is>
      </c>
      <c r="C79" t="n">
        <v>53.33</v>
      </c>
      <c r="D79" t="n">
        <v>44.6</v>
      </c>
      <c r="E79" t="n">
        <v>63.4</v>
      </c>
      <c r="F79" t="n">
        <v>35.7</v>
      </c>
      <c r="G79" t="n">
        <v>48.2</v>
      </c>
      <c r="H79" t="n">
        <v>58.9</v>
      </c>
      <c r="I79" t="n">
        <v>64.3</v>
      </c>
      <c r="J79" t="n">
        <v>91.7</v>
      </c>
    </row>
    <row r="80">
      <c r="A80" t="n">
        <v>76</v>
      </c>
      <c r="B80" t="inlineStr">
        <is>
          <t>Wlademir Paes de Lira</t>
        </is>
      </c>
      <c r="C80" t="n">
        <v>53.15</v>
      </c>
      <c r="D80" t="n">
        <v>95.2</v>
      </c>
      <c r="E80" t="n">
        <v>17</v>
      </c>
      <c r="F80" t="n">
        <v>61.9</v>
      </c>
      <c r="G80" t="n">
        <v>92.90000000000001</v>
      </c>
      <c r="H80" t="n">
        <v>9.199999999999999</v>
      </c>
      <c r="I80" t="n">
        <v>12.2</v>
      </c>
      <c r="J80" t="n">
        <v>11.9</v>
      </c>
    </row>
    <row r="81">
      <c r="A81" t="n">
        <v>77</v>
      </c>
      <c r="B81" t="inlineStr">
        <is>
          <t>Antonio Emanuel Dória Ferreira</t>
        </is>
      </c>
      <c r="C81" t="n">
        <v>52.81</v>
      </c>
      <c r="D81" t="n">
        <v>99.40000000000001</v>
      </c>
      <c r="E81" t="n">
        <v>17</v>
      </c>
      <c r="F81" t="n">
        <v>48.8</v>
      </c>
      <c r="G81" t="n">
        <v>98.2</v>
      </c>
      <c r="H81" t="n">
        <v>9.199999999999999</v>
      </c>
      <c r="I81" t="n">
        <v>12.2</v>
      </c>
      <c r="J81" t="n">
        <v>7.4</v>
      </c>
    </row>
    <row r="82">
      <c r="A82" t="n">
        <v>78</v>
      </c>
      <c r="B82" t="inlineStr">
        <is>
          <t>Lígia Mont'Alverne Jucá Seabra</t>
        </is>
      </c>
      <c r="C82" t="n">
        <v>52.49</v>
      </c>
      <c r="D82" t="n">
        <v>49.4</v>
      </c>
      <c r="E82" t="n">
        <v>39.9</v>
      </c>
      <c r="F82" t="n">
        <v>55.4</v>
      </c>
      <c r="G82" t="n">
        <v>60.1</v>
      </c>
      <c r="H82" t="n">
        <v>67.90000000000001</v>
      </c>
      <c r="I82" t="n">
        <v>38.4</v>
      </c>
      <c r="J82" t="n">
        <v>84.2</v>
      </c>
    </row>
    <row r="83">
      <c r="A83" t="n">
        <v>79</v>
      </c>
      <c r="B83" t="inlineStr">
        <is>
          <t>Maurício César Breda Filho</t>
        </is>
      </c>
      <c r="C83" t="n">
        <v>51.98</v>
      </c>
      <c r="D83" t="n">
        <v>96.40000000000001</v>
      </c>
      <c r="E83" t="n">
        <v>17</v>
      </c>
      <c r="F83" t="n">
        <v>51.2</v>
      </c>
      <c r="G83" t="n">
        <v>96.40000000000001</v>
      </c>
      <c r="H83" t="n">
        <v>9.199999999999999</v>
      </c>
      <c r="I83" t="n">
        <v>12.2</v>
      </c>
      <c r="J83" t="n">
        <v>3.9</v>
      </c>
    </row>
    <row r="84">
      <c r="A84" t="n">
        <v>80</v>
      </c>
      <c r="B84" t="inlineStr">
        <is>
          <t>Renata Malafaia Vianna</t>
        </is>
      </c>
      <c r="C84" t="n">
        <v>51.93</v>
      </c>
      <c r="D84" t="n">
        <v>41.7</v>
      </c>
      <c r="E84" t="n">
        <v>39.9</v>
      </c>
      <c r="F84" t="n">
        <v>52.4</v>
      </c>
      <c r="G84" t="n">
        <v>42.3</v>
      </c>
      <c r="H84" t="n">
        <v>69</v>
      </c>
      <c r="I84" t="n">
        <v>86.3</v>
      </c>
      <c r="J84" t="n">
        <v>76.2</v>
      </c>
    </row>
    <row r="85">
      <c r="A85" t="n">
        <v>81</v>
      </c>
      <c r="B85" t="inlineStr">
        <is>
          <t>Marclí Guimarães de Aguiar</t>
        </is>
      </c>
      <c r="C85" t="n">
        <v>51.88</v>
      </c>
      <c r="D85" t="n">
        <v>88.09999999999999</v>
      </c>
      <c r="E85" t="n">
        <v>17</v>
      </c>
      <c r="F85" t="n">
        <v>49.4</v>
      </c>
      <c r="G85" t="n">
        <v>86.90000000000001</v>
      </c>
      <c r="H85" t="n">
        <v>25</v>
      </c>
      <c r="I85" t="n">
        <v>27.4</v>
      </c>
      <c r="J85" t="n">
        <v>15.5</v>
      </c>
    </row>
    <row r="86">
      <c r="A86" t="n">
        <v>82</v>
      </c>
      <c r="B86" t="inlineStr">
        <is>
          <t>José Ivan Melo dos Santos</t>
        </is>
      </c>
      <c r="C86" t="n">
        <v>51.49</v>
      </c>
      <c r="D86" t="n">
        <v>33.3</v>
      </c>
      <c r="E86" t="n">
        <v>98.8</v>
      </c>
      <c r="F86" t="n">
        <v>22</v>
      </c>
      <c r="G86" t="n">
        <v>31</v>
      </c>
      <c r="H86" t="n">
        <v>62.5</v>
      </c>
      <c r="I86" t="n">
        <v>72</v>
      </c>
      <c r="J86" t="n">
        <v>39.9</v>
      </c>
    </row>
    <row r="87">
      <c r="A87" t="n">
        <v>83</v>
      </c>
      <c r="B87" t="inlineStr">
        <is>
          <t>Aída Cristina Lins Antunes</t>
        </is>
      </c>
      <c r="C87" t="n">
        <v>51.4</v>
      </c>
      <c r="D87" t="n">
        <v>82.09999999999999</v>
      </c>
      <c r="E87" t="n">
        <v>17</v>
      </c>
      <c r="F87" t="n">
        <v>33.3</v>
      </c>
      <c r="G87" t="n">
        <v>94.59999999999999</v>
      </c>
      <c r="H87" t="n">
        <v>25</v>
      </c>
      <c r="I87" t="n">
        <v>12.2</v>
      </c>
      <c r="J87" t="n">
        <v>91.09999999999999</v>
      </c>
    </row>
    <row r="88">
      <c r="A88" t="n">
        <v>84</v>
      </c>
      <c r="B88" t="inlineStr">
        <is>
          <t>Luciano Andrade de Souza</t>
        </is>
      </c>
      <c r="C88" t="n">
        <v>50.95</v>
      </c>
      <c r="D88" t="n">
        <v>67.3</v>
      </c>
      <c r="E88" t="n">
        <v>39.9</v>
      </c>
      <c r="F88" t="n">
        <v>50.6</v>
      </c>
      <c r="G88" t="n">
        <v>69</v>
      </c>
      <c r="H88" t="n">
        <v>32.1</v>
      </c>
      <c r="I88" t="n">
        <v>12.2</v>
      </c>
      <c r="J88" t="n">
        <v>75.59999999999999</v>
      </c>
    </row>
    <row r="89">
      <c r="A89" t="n">
        <v>85</v>
      </c>
      <c r="B89" t="inlineStr">
        <is>
          <t>Thiago Augusto Lopes de Morais</t>
        </is>
      </c>
      <c r="C89" t="n">
        <v>50.86</v>
      </c>
      <c r="D89" t="n">
        <v>47</v>
      </c>
      <c r="E89" t="n">
        <v>63.4</v>
      </c>
      <c r="F89" t="n">
        <v>36.9</v>
      </c>
      <c r="G89" t="n">
        <v>39.3</v>
      </c>
      <c r="H89" t="n">
        <v>76.8</v>
      </c>
      <c r="I89" t="n">
        <v>67.90000000000001</v>
      </c>
      <c r="J89" t="n">
        <v>10.7</v>
      </c>
    </row>
    <row r="90">
      <c r="A90" t="n">
        <v>86</v>
      </c>
      <c r="B90" t="inlineStr">
        <is>
          <t>Claudio José Gomes Lopes</t>
        </is>
      </c>
      <c r="C90" t="n">
        <v>49.29</v>
      </c>
      <c r="D90" t="n">
        <v>63.7</v>
      </c>
      <c r="E90" t="n">
        <v>17</v>
      </c>
      <c r="F90" t="n">
        <v>59.5</v>
      </c>
      <c r="G90" t="n">
        <v>73.2</v>
      </c>
      <c r="H90" t="n">
        <v>9.199999999999999</v>
      </c>
      <c r="I90" t="n">
        <v>47.6</v>
      </c>
      <c r="J90" t="n">
        <v>87.5</v>
      </c>
    </row>
    <row r="91">
      <c r="A91" t="n">
        <v>87</v>
      </c>
      <c r="B91" t="inlineStr">
        <is>
          <t>Edmilson Machado de Almeida Neto</t>
        </is>
      </c>
      <c r="C91" t="n">
        <v>48.82</v>
      </c>
      <c r="D91" t="n">
        <v>34.5</v>
      </c>
      <c r="E91" t="n">
        <v>87.2</v>
      </c>
      <c r="F91" t="n">
        <v>31.5</v>
      </c>
      <c r="G91" t="n">
        <v>37.5</v>
      </c>
      <c r="H91" t="n">
        <v>63.1</v>
      </c>
      <c r="I91" t="n">
        <v>48.8</v>
      </c>
      <c r="J91" t="n">
        <v>24.1</v>
      </c>
    </row>
    <row r="92">
      <c r="A92" t="n">
        <v>88</v>
      </c>
      <c r="B92" t="inlineStr">
        <is>
          <t>Eliana Normande Acioli</t>
        </is>
      </c>
      <c r="C92" t="n">
        <v>48.81</v>
      </c>
      <c r="D92" t="n">
        <v>85.09999999999999</v>
      </c>
      <c r="E92" t="n">
        <v>17</v>
      </c>
      <c r="F92" t="n">
        <v>40.5</v>
      </c>
      <c r="G92" t="n">
        <v>89.90000000000001</v>
      </c>
      <c r="H92" t="n">
        <v>27.1</v>
      </c>
      <c r="I92" t="n">
        <v>12.2</v>
      </c>
      <c r="J92" t="n">
        <v>13.1</v>
      </c>
    </row>
    <row r="93">
      <c r="A93" t="n">
        <v>89</v>
      </c>
      <c r="B93" t="inlineStr">
        <is>
          <t>Jamil Amil Albuquerque de Hollanda Ferreira</t>
        </is>
      </c>
      <c r="C93" t="n">
        <v>48.75</v>
      </c>
      <c r="D93" t="n">
        <v>85.7</v>
      </c>
      <c r="E93" t="n">
        <v>17</v>
      </c>
      <c r="F93" t="n">
        <v>50</v>
      </c>
      <c r="G93" t="n">
        <v>78</v>
      </c>
      <c r="H93" t="n">
        <v>9.199999999999999</v>
      </c>
      <c r="I93" t="n">
        <v>12.2</v>
      </c>
      <c r="J93" t="n">
        <v>51.8</v>
      </c>
    </row>
    <row r="94">
      <c r="A94" t="n">
        <v>90</v>
      </c>
      <c r="B94" t="inlineStr">
        <is>
          <t>Isys Gabriela Leite Martins Dantas</t>
        </is>
      </c>
      <c r="C94" t="n">
        <v>48.47</v>
      </c>
      <c r="D94" t="n">
        <v>31</v>
      </c>
      <c r="E94" t="n">
        <v>80.7</v>
      </c>
      <c r="F94" t="n">
        <v>26.2</v>
      </c>
      <c r="G94" t="n">
        <v>31.5</v>
      </c>
      <c r="H94" t="n">
        <v>43.5</v>
      </c>
      <c r="I94" t="n">
        <v>83.3</v>
      </c>
      <c r="J94" t="n">
        <v>65.2</v>
      </c>
    </row>
    <row r="95">
      <c r="A95" t="n">
        <v>91</v>
      </c>
      <c r="B95" t="inlineStr">
        <is>
          <t>Nelson Tenório de Oliveira Neto</t>
        </is>
      </c>
      <c r="C95" t="n">
        <v>48.39</v>
      </c>
      <c r="D95" t="n">
        <v>75.59999999999999</v>
      </c>
      <c r="E95" t="n">
        <v>17</v>
      </c>
      <c r="F95" t="n">
        <v>63.7</v>
      </c>
      <c r="G95" t="n">
        <v>79.2</v>
      </c>
      <c r="H95" t="n">
        <v>9.199999999999999</v>
      </c>
      <c r="I95" t="n">
        <v>12.2</v>
      </c>
      <c r="J95" t="n">
        <v>50.6</v>
      </c>
    </row>
    <row r="96">
      <c r="A96" t="n">
        <v>92</v>
      </c>
      <c r="B96" t="inlineStr">
        <is>
          <t>Eduardo Ligiéro Rocha</t>
        </is>
      </c>
      <c r="C96" t="n">
        <v>48.24</v>
      </c>
      <c r="D96" t="n">
        <v>26.2</v>
      </c>
      <c r="E96" t="n">
        <v>97.3</v>
      </c>
      <c r="F96" t="n">
        <v>28.6</v>
      </c>
      <c r="G96" t="n">
        <v>29.2</v>
      </c>
      <c r="H96" t="n">
        <v>56.5</v>
      </c>
      <c r="I96" t="n">
        <v>68.5</v>
      </c>
      <c r="J96" t="n">
        <v>21.4</v>
      </c>
    </row>
    <row r="97">
      <c r="A97" t="n">
        <v>93</v>
      </c>
      <c r="B97" t="inlineStr">
        <is>
          <t>Manoel Cavalcante de Lima Neto</t>
        </is>
      </c>
      <c r="C97" t="n">
        <v>47.75</v>
      </c>
      <c r="D97" t="n">
        <v>83.90000000000001</v>
      </c>
      <c r="E97" t="n">
        <v>17</v>
      </c>
      <c r="F97" t="n">
        <v>38.1</v>
      </c>
      <c r="G97" t="n">
        <v>86.3</v>
      </c>
      <c r="H97" t="n">
        <v>9.199999999999999</v>
      </c>
      <c r="I97" t="n">
        <v>33.6</v>
      </c>
      <c r="J97" t="n">
        <v>8.6</v>
      </c>
    </row>
    <row r="98">
      <c r="A98" t="n">
        <v>94</v>
      </c>
      <c r="B98" t="inlineStr">
        <is>
          <t>João Dirceu Soares Moraes</t>
        </is>
      </c>
      <c r="C98" t="n">
        <v>47.41</v>
      </c>
      <c r="D98" t="n">
        <v>73.2</v>
      </c>
      <c r="E98" t="n">
        <v>39.9</v>
      </c>
      <c r="F98" t="n">
        <v>67.90000000000001</v>
      </c>
      <c r="G98" t="n">
        <v>42.9</v>
      </c>
      <c r="H98" t="n">
        <v>31.5</v>
      </c>
      <c r="I98" t="n">
        <v>12.2</v>
      </c>
      <c r="J98" t="n">
        <v>3</v>
      </c>
    </row>
    <row r="99">
      <c r="A99" t="n">
        <v>95</v>
      </c>
      <c r="B99" t="inlineStr">
        <is>
          <t>Tais Pereira da Rosa</t>
        </is>
      </c>
      <c r="C99" t="n">
        <v>47.32</v>
      </c>
      <c r="D99" t="n">
        <v>26.8</v>
      </c>
      <c r="E99" t="n">
        <v>92.3</v>
      </c>
      <c r="F99" t="n">
        <v>25</v>
      </c>
      <c r="G99" t="n">
        <v>29.8</v>
      </c>
      <c r="H99" t="n">
        <v>46.4</v>
      </c>
      <c r="I99" t="n">
        <v>61.6</v>
      </c>
      <c r="J99" t="n">
        <v>63.1</v>
      </c>
    </row>
    <row r="100">
      <c r="A100" t="n">
        <v>96</v>
      </c>
      <c r="B100" t="inlineStr">
        <is>
          <t>Caio de Melo Evangelista</t>
        </is>
      </c>
      <c r="C100" t="n">
        <v>47.17</v>
      </c>
      <c r="D100" t="n">
        <v>32.1</v>
      </c>
      <c r="E100" t="n">
        <v>92.3</v>
      </c>
      <c r="F100" t="n">
        <v>29.8</v>
      </c>
      <c r="G100" t="n">
        <v>35.7</v>
      </c>
      <c r="H100" t="n">
        <v>60.1</v>
      </c>
      <c r="I100" t="n">
        <v>40.8</v>
      </c>
      <c r="J100" t="n">
        <v>15.5</v>
      </c>
    </row>
    <row r="101">
      <c r="A101" t="n">
        <v>97</v>
      </c>
      <c r="B101" t="inlineStr">
        <is>
          <t>Isabelle Coutinho Dantas</t>
        </is>
      </c>
      <c r="C101" t="n">
        <v>47.04</v>
      </c>
      <c r="D101" t="n">
        <v>78</v>
      </c>
      <c r="E101" t="n">
        <v>17</v>
      </c>
      <c r="F101" t="n">
        <v>56</v>
      </c>
      <c r="G101" t="n">
        <v>81</v>
      </c>
      <c r="H101" t="n">
        <v>9.199999999999999</v>
      </c>
      <c r="I101" t="n">
        <v>12.2</v>
      </c>
      <c r="J101" t="n">
        <v>29.5</v>
      </c>
    </row>
    <row r="102">
      <c r="A102" t="n">
        <v>98</v>
      </c>
      <c r="B102" t="inlineStr">
        <is>
          <t>Marina Gurgel da Costa</t>
        </is>
      </c>
      <c r="C102" t="n">
        <v>46.9</v>
      </c>
      <c r="D102" t="n">
        <v>37.5</v>
      </c>
      <c r="E102" t="n">
        <v>39.9</v>
      </c>
      <c r="F102" t="n">
        <v>44</v>
      </c>
      <c r="G102" t="n">
        <v>36.9</v>
      </c>
      <c r="H102" t="n">
        <v>64.3</v>
      </c>
      <c r="I102" t="n">
        <v>96.40000000000001</v>
      </c>
      <c r="J102" t="n">
        <v>26.8</v>
      </c>
    </row>
    <row r="103">
      <c r="A103" t="n">
        <v>98</v>
      </c>
      <c r="B103" t="inlineStr">
        <is>
          <t>Alexandre Lenine de Jesus Pereira</t>
        </is>
      </c>
      <c r="C103" t="n">
        <v>46.9</v>
      </c>
      <c r="D103" t="n">
        <v>86.90000000000001</v>
      </c>
      <c r="E103" t="n">
        <v>17</v>
      </c>
      <c r="F103" t="n">
        <v>47</v>
      </c>
      <c r="G103" t="n">
        <v>69.59999999999999</v>
      </c>
      <c r="H103" t="n">
        <v>21.4</v>
      </c>
      <c r="I103" t="n">
        <v>12.2</v>
      </c>
      <c r="J103" t="n">
        <v>18.5</v>
      </c>
    </row>
    <row r="104">
      <c r="A104" t="n">
        <v>100</v>
      </c>
      <c r="B104" t="inlineStr">
        <is>
          <t>Alberto de Almeida</t>
        </is>
      </c>
      <c r="C104" t="n">
        <v>46.77</v>
      </c>
      <c r="D104" t="n">
        <v>33.9</v>
      </c>
      <c r="E104" t="n">
        <v>17</v>
      </c>
      <c r="F104" t="n">
        <v>82.7</v>
      </c>
      <c r="G104" t="n">
        <v>21.4</v>
      </c>
      <c r="H104" t="n">
        <v>73.2</v>
      </c>
      <c r="I104" t="n">
        <v>86.90000000000001</v>
      </c>
      <c r="J104" t="n">
        <v>65.2</v>
      </c>
    </row>
    <row r="105">
      <c r="A105" t="n">
        <v>101</v>
      </c>
      <c r="B105" t="inlineStr">
        <is>
          <t>Sandra Janine Wanderley Cavalcante Maia</t>
        </is>
      </c>
      <c r="C105" t="n">
        <v>46.73</v>
      </c>
      <c r="D105" t="n">
        <v>75</v>
      </c>
      <c r="E105" t="n">
        <v>17</v>
      </c>
      <c r="F105" t="n">
        <v>34.5</v>
      </c>
      <c r="G105" t="n">
        <v>85.09999999999999</v>
      </c>
      <c r="H105" t="n">
        <v>9.199999999999999</v>
      </c>
      <c r="I105" t="n">
        <v>33.6</v>
      </c>
      <c r="J105" t="n">
        <v>47</v>
      </c>
    </row>
    <row r="106">
      <c r="A106" t="n">
        <v>101</v>
      </c>
      <c r="B106" t="inlineStr">
        <is>
          <t>Gabriel Meira Nóbrega de Lima</t>
        </is>
      </c>
      <c r="C106" t="n">
        <v>46.73</v>
      </c>
      <c r="D106" t="n">
        <v>27.4</v>
      </c>
      <c r="E106" t="n">
        <v>87.2</v>
      </c>
      <c r="F106" t="n">
        <v>20.8</v>
      </c>
      <c r="G106" t="n">
        <v>28.6</v>
      </c>
      <c r="H106" t="n">
        <v>54.2</v>
      </c>
      <c r="I106" t="n">
        <v>89.90000000000001</v>
      </c>
      <c r="J106" t="n">
        <v>12.5</v>
      </c>
    </row>
    <row r="107">
      <c r="A107" t="n">
        <v>103</v>
      </c>
      <c r="B107" t="inlineStr">
        <is>
          <t>Gustavo Souza Lima</t>
        </is>
      </c>
      <c r="C107" t="n">
        <v>46.4</v>
      </c>
      <c r="D107" t="n">
        <v>81.5</v>
      </c>
      <c r="E107" t="n">
        <v>17</v>
      </c>
      <c r="F107" t="n">
        <v>43.5</v>
      </c>
      <c r="G107" t="n">
        <v>83.3</v>
      </c>
      <c r="H107" t="n">
        <v>21.4</v>
      </c>
      <c r="I107" t="n">
        <v>12.2</v>
      </c>
      <c r="J107" t="n">
        <v>4.8</v>
      </c>
    </row>
    <row r="108">
      <c r="A108" t="n">
        <v>104</v>
      </c>
      <c r="B108" t="inlineStr">
        <is>
          <t>Ney Costa Alcântara de Oliveira</t>
        </is>
      </c>
      <c r="C108" t="n">
        <v>46.31</v>
      </c>
      <c r="D108" t="n">
        <v>82.7</v>
      </c>
      <c r="E108" t="n">
        <v>17</v>
      </c>
      <c r="F108" t="n">
        <v>33.9</v>
      </c>
      <c r="G108" t="n">
        <v>79.8</v>
      </c>
      <c r="H108" t="n">
        <v>9.199999999999999</v>
      </c>
      <c r="I108" t="n">
        <v>33.6</v>
      </c>
      <c r="J108" t="n">
        <v>17.9</v>
      </c>
    </row>
    <row r="109">
      <c r="A109" t="n">
        <v>105</v>
      </c>
      <c r="B109" t="inlineStr">
        <is>
          <t>Rômulo Vasconcelos de Albuquerque</t>
        </is>
      </c>
      <c r="C109" t="n">
        <v>46.01</v>
      </c>
      <c r="D109" t="n">
        <v>18.5</v>
      </c>
      <c r="E109" t="n">
        <v>73.2</v>
      </c>
      <c r="F109" t="n">
        <v>64.90000000000001</v>
      </c>
      <c r="G109" t="n">
        <v>6</v>
      </c>
      <c r="H109" t="n">
        <v>61.3</v>
      </c>
      <c r="I109" t="n">
        <v>74.40000000000001</v>
      </c>
      <c r="J109" t="n">
        <v>51.2</v>
      </c>
    </row>
    <row r="110">
      <c r="A110" t="n">
        <v>106</v>
      </c>
      <c r="B110" t="inlineStr">
        <is>
          <t>Jáder de Medeiros Mariz Neto</t>
        </is>
      </c>
      <c r="C110" t="n">
        <v>44.63</v>
      </c>
      <c r="D110" t="n">
        <v>35.1</v>
      </c>
      <c r="E110" t="n">
        <v>63.4</v>
      </c>
      <c r="F110" t="n">
        <v>36.3</v>
      </c>
      <c r="G110" t="n">
        <v>34.5</v>
      </c>
      <c r="H110" t="n">
        <v>63.7</v>
      </c>
      <c r="I110" t="n">
        <v>51.8</v>
      </c>
      <c r="J110" t="n">
        <v>19.9</v>
      </c>
    </row>
    <row r="111">
      <c r="A111" t="n">
        <v>107</v>
      </c>
      <c r="B111" t="inlineStr">
        <is>
          <t>Claudemiro Avelino de Souza</t>
        </is>
      </c>
      <c r="C111" t="n">
        <v>44.58</v>
      </c>
      <c r="D111" t="n">
        <v>28.6</v>
      </c>
      <c r="E111" t="n">
        <v>51.8</v>
      </c>
      <c r="F111" t="n">
        <v>39.9</v>
      </c>
      <c r="G111" t="n">
        <v>35.1</v>
      </c>
      <c r="H111" t="n">
        <v>47.6</v>
      </c>
      <c r="I111" t="n">
        <v>70.2</v>
      </c>
      <c r="J111" t="n">
        <v>81</v>
      </c>
    </row>
    <row r="112">
      <c r="A112" t="n">
        <v>108</v>
      </c>
      <c r="B112" t="inlineStr">
        <is>
          <t>Sérgio Roberto da Silva Carvalho</t>
        </is>
      </c>
      <c r="C112" t="n">
        <v>43.6</v>
      </c>
      <c r="D112" t="n">
        <v>65.5</v>
      </c>
      <c r="E112" t="n">
        <v>17</v>
      </c>
      <c r="F112" t="n">
        <v>39.3</v>
      </c>
      <c r="G112" t="n">
        <v>82.09999999999999</v>
      </c>
      <c r="H112" t="n">
        <v>9.199999999999999</v>
      </c>
      <c r="I112" t="n">
        <v>12.2</v>
      </c>
      <c r="J112" t="n">
        <v>69.59999999999999</v>
      </c>
    </row>
    <row r="113">
      <c r="A113" t="n">
        <v>108</v>
      </c>
      <c r="B113" t="inlineStr">
        <is>
          <t>Bruno Araújo Massoud</t>
        </is>
      </c>
      <c r="C113" t="n">
        <v>43.6</v>
      </c>
      <c r="D113" t="n">
        <v>30.4</v>
      </c>
      <c r="E113" t="n">
        <v>39.9</v>
      </c>
      <c r="F113" t="n">
        <v>41.1</v>
      </c>
      <c r="G113" t="n">
        <v>36.3</v>
      </c>
      <c r="H113" t="n">
        <v>58.3</v>
      </c>
      <c r="I113" t="n">
        <v>88.7</v>
      </c>
      <c r="J113" t="n">
        <v>34.5</v>
      </c>
    </row>
    <row r="114">
      <c r="A114" t="n">
        <v>110</v>
      </c>
      <c r="B114" t="inlineStr">
        <is>
          <t>Bruna Saback de Almeida Rosa</t>
        </is>
      </c>
      <c r="C114" t="n">
        <v>43.39</v>
      </c>
      <c r="D114" t="n">
        <v>28</v>
      </c>
      <c r="E114" t="n">
        <v>73.2</v>
      </c>
      <c r="F114" t="n">
        <v>28</v>
      </c>
      <c r="G114" t="n">
        <v>25</v>
      </c>
      <c r="H114" t="n">
        <v>36.3</v>
      </c>
      <c r="I114" t="n">
        <v>54.8</v>
      </c>
      <c r="J114" t="n">
        <v>94</v>
      </c>
    </row>
    <row r="115">
      <c r="A115" t="n">
        <v>111</v>
      </c>
      <c r="B115" t="inlineStr">
        <is>
          <t>Ana Raquel da Silva Gama</t>
        </is>
      </c>
      <c r="C115" t="n">
        <v>43.1</v>
      </c>
      <c r="D115" t="n">
        <v>52.4</v>
      </c>
      <c r="E115" t="n">
        <v>17</v>
      </c>
      <c r="F115" t="n">
        <v>25.6</v>
      </c>
      <c r="G115" t="n">
        <v>55.4</v>
      </c>
      <c r="H115" t="n">
        <v>72.59999999999999</v>
      </c>
      <c r="I115" t="n">
        <v>43.8</v>
      </c>
      <c r="J115" t="n">
        <v>56.5</v>
      </c>
    </row>
    <row r="116">
      <c r="A116" t="n">
        <v>112</v>
      </c>
      <c r="B116" t="inlineStr">
        <is>
          <t>Viviane Coutinho Leal</t>
        </is>
      </c>
      <c r="C116" t="n">
        <v>42.53</v>
      </c>
      <c r="D116" t="n">
        <v>20.8</v>
      </c>
      <c r="E116" t="n">
        <v>80.7</v>
      </c>
      <c r="F116" t="n">
        <v>17.9</v>
      </c>
      <c r="G116" t="n">
        <v>26.2</v>
      </c>
      <c r="H116" t="n">
        <v>49.4</v>
      </c>
      <c r="I116" t="n">
        <v>78.59999999999999</v>
      </c>
      <c r="J116" t="n">
        <v>35.7</v>
      </c>
    </row>
    <row r="117">
      <c r="A117" t="n">
        <v>113</v>
      </c>
      <c r="B117" t="inlineStr">
        <is>
          <t>José Cavalcanti Manso Neto</t>
        </is>
      </c>
      <c r="C117" t="n">
        <v>42.26</v>
      </c>
      <c r="D117" t="n">
        <v>81</v>
      </c>
      <c r="E117" t="n">
        <v>17</v>
      </c>
      <c r="F117" t="n">
        <v>35.1</v>
      </c>
      <c r="G117" t="n">
        <v>67.90000000000001</v>
      </c>
      <c r="H117" t="n">
        <v>9.199999999999999</v>
      </c>
      <c r="I117" t="n">
        <v>12.2</v>
      </c>
      <c r="J117" t="n">
        <v>20.8</v>
      </c>
    </row>
    <row r="118">
      <c r="A118" t="n">
        <v>114</v>
      </c>
      <c r="B118" t="inlineStr">
        <is>
          <t>Anna Celina De Oliveira Nunes Assis</t>
        </is>
      </c>
      <c r="C118" t="n">
        <v>41.85</v>
      </c>
      <c r="D118" t="n">
        <v>25.6</v>
      </c>
      <c r="E118" t="n">
        <v>80.7</v>
      </c>
      <c r="F118" t="n">
        <v>17.3</v>
      </c>
      <c r="G118" t="n">
        <v>32.1</v>
      </c>
      <c r="H118" t="n">
        <v>54.8</v>
      </c>
      <c r="I118" t="n">
        <v>50.9</v>
      </c>
      <c r="J118" t="n">
        <v>26.8</v>
      </c>
    </row>
    <row r="119">
      <c r="A119" t="n">
        <v>115</v>
      </c>
      <c r="B119" t="inlineStr">
        <is>
          <t>André Avancini D'Ávila</t>
        </is>
      </c>
      <c r="C119" t="n">
        <v>41.7</v>
      </c>
      <c r="D119" t="n">
        <v>60.7</v>
      </c>
      <c r="E119" t="n">
        <v>17</v>
      </c>
      <c r="F119" t="n">
        <v>37.5</v>
      </c>
      <c r="G119" t="n">
        <v>50.6</v>
      </c>
      <c r="H119" t="n">
        <v>9.199999999999999</v>
      </c>
      <c r="I119" t="n">
        <v>45.8</v>
      </c>
      <c r="J119" t="n">
        <v>88.09999999999999</v>
      </c>
    </row>
    <row r="120">
      <c r="A120" t="n">
        <v>116</v>
      </c>
      <c r="B120" t="inlineStr">
        <is>
          <t>Bruna Fanny Oliveira Lemos</t>
        </is>
      </c>
      <c r="C120" t="n">
        <v>41.53</v>
      </c>
      <c r="D120" t="n">
        <v>21.4</v>
      </c>
      <c r="E120" t="n">
        <v>80.7</v>
      </c>
      <c r="F120" t="n">
        <v>45.8</v>
      </c>
      <c r="G120" t="n">
        <v>23.8</v>
      </c>
      <c r="H120" t="n">
        <v>56</v>
      </c>
      <c r="I120" t="n">
        <v>12.2</v>
      </c>
      <c r="J120" t="n">
        <v>55.7</v>
      </c>
    </row>
    <row r="121">
      <c r="A121" t="n">
        <v>117</v>
      </c>
      <c r="B121" t="inlineStr">
        <is>
          <t>Maysa Cesário Bezerra</t>
        </is>
      </c>
      <c r="C121" t="n">
        <v>41</v>
      </c>
      <c r="D121" t="n">
        <v>64.3</v>
      </c>
      <c r="E121" t="n">
        <v>17</v>
      </c>
      <c r="F121" t="n">
        <v>62.5</v>
      </c>
      <c r="G121" t="n">
        <v>65.5</v>
      </c>
      <c r="H121" t="n">
        <v>9.199999999999999</v>
      </c>
      <c r="I121" t="n">
        <v>12.2</v>
      </c>
      <c r="J121" t="n">
        <v>3.9</v>
      </c>
    </row>
    <row r="122">
      <c r="A122" t="n">
        <v>118</v>
      </c>
      <c r="B122" t="inlineStr">
        <is>
          <t>Leandro Francisco Ambrósio</t>
        </is>
      </c>
      <c r="C122" t="n">
        <v>40.62</v>
      </c>
      <c r="D122" t="n">
        <v>15.5</v>
      </c>
      <c r="E122" t="n">
        <v>100</v>
      </c>
      <c r="F122" t="n">
        <v>15.5</v>
      </c>
      <c r="G122" t="n">
        <v>16.1</v>
      </c>
      <c r="H122" t="n">
        <v>45.8</v>
      </c>
      <c r="I122" t="n">
        <v>58.9</v>
      </c>
      <c r="J122" t="n">
        <v>31</v>
      </c>
    </row>
    <row r="123">
      <c r="A123" t="n">
        <v>119</v>
      </c>
      <c r="B123" t="inlineStr">
        <is>
          <t>Clarissa Oliveira Mascarenhas</t>
        </is>
      </c>
      <c r="C123" t="n">
        <v>39.88</v>
      </c>
      <c r="D123" t="n">
        <v>29.2</v>
      </c>
      <c r="E123" t="n">
        <v>39.9</v>
      </c>
      <c r="F123" t="n">
        <v>22.6</v>
      </c>
      <c r="G123" t="n">
        <v>23.2</v>
      </c>
      <c r="H123" t="n">
        <v>51.8</v>
      </c>
      <c r="I123" t="n">
        <v>80.40000000000001</v>
      </c>
      <c r="J123" t="n">
        <v>90.5</v>
      </c>
    </row>
    <row r="124">
      <c r="A124" t="n">
        <v>120</v>
      </c>
      <c r="B124" t="inlineStr">
        <is>
          <t>Antônio Barros da Silva Lima</t>
        </is>
      </c>
      <c r="C124" t="n">
        <v>39.08</v>
      </c>
      <c r="D124" t="n">
        <v>17.3</v>
      </c>
      <c r="E124" t="n">
        <v>17</v>
      </c>
      <c r="F124" t="n">
        <v>94</v>
      </c>
      <c r="G124" t="n">
        <v>4.8</v>
      </c>
      <c r="H124" t="n">
        <v>26.2</v>
      </c>
      <c r="I124" t="n">
        <v>91.09999999999999</v>
      </c>
      <c r="J124" t="n">
        <v>96.40000000000001</v>
      </c>
    </row>
    <row r="125">
      <c r="A125" t="n">
        <v>121</v>
      </c>
      <c r="B125" t="inlineStr">
        <is>
          <t>Joyce Araújo Florentino</t>
        </is>
      </c>
      <c r="C125" t="n">
        <v>38.96</v>
      </c>
      <c r="D125" t="n">
        <v>29.8</v>
      </c>
      <c r="E125" t="n">
        <v>51.8</v>
      </c>
      <c r="F125" t="n">
        <v>18.5</v>
      </c>
      <c r="G125" t="n">
        <v>26.8</v>
      </c>
      <c r="H125" t="n">
        <v>50</v>
      </c>
      <c r="I125" t="n">
        <v>49.4</v>
      </c>
      <c r="J125" t="n">
        <v>88.7</v>
      </c>
    </row>
    <row r="126">
      <c r="A126" t="n">
        <v>122</v>
      </c>
      <c r="B126" t="inlineStr">
        <is>
          <t>Carlos Henrique Pita Duarte</t>
        </is>
      </c>
      <c r="C126" t="n">
        <v>38.45</v>
      </c>
      <c r="D126" t="n">
        <v>36.9</v>
      </c>
      <c r="E126" t="n">
        <v>17</v>
      </c>
      <c r="F126" t="n">
        <v>83.90000000000001</v>
      </c>
      <c r="G126" t="n">
        <v>13.1</v>
      </c>
      <c r="H126" t="n">
        <v>21.4</v>
      </c>
      <c r="I126" t="n">
        <v>42.6</v>
      </c>
      <c r="J126" t="n">
        <v>97.59999999999999</v>
      </c>
    </row>
    <row r="127">
      <c r="A127" t="n">
        <v>123</v>
      </c>
      <c r="B127" t="inlineStr">
        <is>
          <t>Fernanda de Goes Brito Diamantaras</t>
        </is>
      </c>
      <c r="C127" t="n">
        <v>38.39</v>
      </c>
      <c r="D127" t="n">
        <v>17.9</v>
      </c>
      <c r="E127" t="n">
        <v>73.2</v>
      </c>
      <c r="F127" t="n">
        <v>31</v>
      </c>
      <c r="G127" t="n">
        <v>17.3</v>
      </c>
      <c r="H127" t="n">
        <v>53</v>
      </c>
      <c r="I127" t="n">
        <v>37.2</v>
      </c>
      <c r="J127" t="n">
        <v>60.7</v>
      </c>
    </row>
    <row r="128">
      <c r="A128" t="n">
        <v>124</v>
      </c>
      <c r="B128" t="inlineStr">
        <is>
          <t>Mayara Lima Rocha Macedo</t>
        </is>
      </c>
      <c r="C128" t="n">
        <v>38.27</v>
      </c>
      <c r="D128" t="n">
        <v>19.6</v>
      </c>
      <c r="E128" t="n">
        <v>63.4</v>
      </c>
      <c r="F128" t="n">
        <v>29.2</v>
      </c>
      <c r="G128" t="n">
        <v>18.5</v>
      </c>
      <c r="H128" t="n">
        <v>47</v>
      </c>
      <c r="I128" t="n">
        <v>45.8</v>
      </c>
      <c r="J128" t="n">
        <v>85.09999999999999</v>
      </c>
    </row>
    <row r="129">
      <c r="A129" t="n">
        <v>125</v>
      </c>
      <c r="B129" t="inlineStr">
        <is>
          <t>Yulli Roter Maia</t>
        </is>
      </c>
      <c r="C129" t="n">
        <v>37.95</v>
      </c>
      <c r="D129" t="n">
        <v>9.5</v>
      </c>
      <c r="E129" t="n">
        <v>39.9</v>
      </c>
      <c r="F129" t="n">
        <v>65.5</v>
      </c>
      <c r="G129" t="n">
        <v>2.4</v>
      </c>
      <c r="H129" t="n">
        <v>30.4</v>
      </c>
      <c r="I129" t="n">
        <v>94</v>
      </c>
      <c r="J129" t="n">
        <v>99.40000000000001</v>
      </c>
    </row>
    <row r="130">
      <c r="A130" t="n">
        <v>126</v>
      </c>
      <c r="B130" t="inlineStr">
        <is>
          <t>Adriana Carla Feitosa Martins</t>
        </is>
      </c>
      <c r="C130" t="n">
        <v>37.26</v>
      </c>
      <c r="D130" t="n">
        <v>50.6</v>
      </c>
      <c r="E130" t="n">
        <v>17</v>
      </c>
      <c r="F130" t="n">
        <v>16.7</v>
      </c>
      <c r="G130" t="n">
        <v>62.5</v>
      </c>
      <c r="H130" t="n">
        <v>28.6</v>
      </c>
      <c r="I130" t="n">
        <v>52.4</v>
      </c>
      <c r="J130" t="n">
        <v>25</v>
      </c>
    </row>
    <row r="131">
      <c r="A131" t="n">
        <v>127</v>
      </c>
      <c r="B131" t="inlineStr">
        <is>
          <t>Diogo de Mendonça Furtado</t>
        </is>
      </c>
      <c r="C131" t="n">
        <v>36.46</v>
      </c>
      <c r="D131" t="n">
        <v>31.5</v>
      </c>
      <c r="E131" t="n">
        <v>51.8</v>
      </c>
      <c r="F131" t="n">
        <v>30.4</v>
      </c>
      <c r="G131" t="n">
        <v>28</v>
      </c>
      <c r="H131" t="n">
        <v>65.5</v>
      </c>
      <c r="I131" t="n">
        <v>12.2</v>
      </c>
      <c r="J131" t="n">
        <v>33.9</v>
      </c>
    </row>
    <row r="132">
      <c r="A132" t="n">
        <v>128</v>
      </c>
      <c r="B132" t="inlineStr">
        <is>
          <t>Nirvana Coelho Bernardes de Mello</t>
        </is>
      </c>
      <c r="C132" t="n">
        <v>35.54</v>
      </c>
      <c r="D132" t="n">
        <v>54.8</v>
      </c>
      <c r="E132" t="n">
        <v>17</v>
      </c>
      <c r="F132" t="n">
        <v>48.2</v>
      </c>
      <c r="G132" t="n">
        <v>58.3</v>
      </c>
      <c r="H132" t="n">
        <v>9.199999999999999</v>
      </c>
      <c r="I132" t="n">
        <v>12.2</v>
      </c>
      <c r="J132" t="n">
        <v>6.5</v>
      </c>
    </row>
    <row r="133">
      <c r="A133" t="n">
        <v>129</v>
      </c>
      <c r="B133" t="inlineStr">
        <is>
          <t>Flávio Vinícius Alves Cordeiro</t>
        </is>
      </c>
      <c r="C133" t="n">
        <v>35.45</v>
      </c>
      <c r="D133" t="n">
        <v>8.9</v>
      </c>
      <c r="E133" t="n">
        <v>95.8</v>
      </c>
      <c r="F133" t="n">
        <v>5.4</v>
      </c>
      <c r="G133" t="n">
        <v>8.9</v>
      </c>
      <c r="H133" t="n">
        <v>42.9</v>
      </c>
      <c r="I133" t="n">
        <v>66.7</v>
      </c>
      <c r="J133" t="n">
        <v>19</v>
      </c>
    </row>
    <row r="134">
      <c r="A134" t="n">
        <v>130</v>
      </c>
      <c r="B134" t="inlineStr">
        <is>
          <t>Raquel David Torres de Oliveira</t>
        </is>
      </c>
      <c r="C134" t="n">
        <v>35.12</v>
      </c>
      <c r="D134" t="n">
        <v>24.4</v>
      </c>
      <c r="E134" t="n">
        <v>39.9</v>
      </c>
      <c r="F134" t="n">
        <v>46.4</v>
      </c>
      <c r="G134" t="n">
        <v>33.3</v>
      </c>
      <c r="H134" t="n">
        <v>52.4</v>
      </c>
      <c r="I134" t="n">
        <v>12.2</v>
      </c>
      <c r="J134" t="n">
        <v>52.4</v>
      </c>
    </row>
    <row r="135">
      <c r="A135" t="n">
        <v>131</v>
      </c>
      <c r="B135" t="inlineStr">
        <is>
          <t>Lisandro Suassuna de Oliveira</t>
        </is>
      </c>
      <c r="C135" t="n">
        <v>34.96</v>
      </c>
      <c r="D135" t="n">
        <v>20.2</v>
      </c>
      <c r="E135" t="n">
        <v>39.9</v>
      </c>
      <c r="F135" t="n">
        <v>68.5</v>
      </c>
      <c r="G135" t="n">
        <v>11.3</v>
      </c>
      <c r="H135" t="n">
        <v>59.5</v>
      </c>
      <c r="I135" t="n">
        <v>12.2</v>
      </c>
      <c r="J135" t="n">
        <v>55.7</v>
      </c>
    </row>
    <row r="136">
      <c r="A136" t="n">
        <v>132</v>
      </c>
      <c r="B136" t="inlineStr">
        <is>
          <t>Laila Kerckhoff dos Santos</t>
        </is>
      </c>
      <c r="C136" t="n">
        <v>34.9</v>
      </c>
      <c r="D136" t="n">
        <v>14.9</v>
      </c>
      <c r="E136" t="n">
        <v>73.2</v>
      </c>
      <c r="F136" t="n">
        <v>19.6</v>
      </c>
      <c r="G136" t="n">
        <v>17.9</v>
      </c>
      <c r="H136" t="n">
        <v>42.3</v>
      </c>
      <c r="I136" t="n">
        <v>39.6</v>
      </c>
      <c r="J136" t="n">
        <v>54.5</v>
      </c>
    </row>
    <row r="137">
      <c r="A137" t="n">
        <v>133</v>
      </c>
      <c r="B137" t="inlineStr">
        <is>
          <t>Carlos Aley Santos de Melo</t>
        </is>
      </c>
      <c r="C137" t="n">
        <v>33.96</v>
      </c>
      <c r="D137" t="n">
        <v>55.4</v>
      </c>
      <c r="E137" t="n">
        <v>17</v>
      </c>
      <c r="F137" t="n">
        <v>24.4</v>
      </c>
      <c r="G137" t="n">
        <v>50</v>
      </c>
      <c r="H137" t="n">
        <v>27.1</v>
      </c>
      <c r="I137" t="n">
        <v>27.4</v>
      </c>
      <c r="J137" t="n">
        <v>2.4</v>
      </c>
    </row>
    <row r="138">
      <c r="A138" t="n">
        <v>134</v>
      </c>
      <c r="B138" t="inlineStr">
        <is>
          <t>Luana Cavalcante de Freitas</t>
        </is>
      </c>
      <c r="C138" t="n">
        <v>33.44</v>
      </c>
      <c r="D138" t="n">
        <v>23.8</v>
      </c>
      <c r="E138" t="n">
        <v>39.9</v>
      </c>
      <c r="F138" t="n">
        <v>21.4</v>
      </c>
      <c r="G138" t="n">
        <v>33.9</v>
      </c>
      <c r="H138" t="n">
        <v>53.6</v>
      </c>
      <c r="I138" t="n">
        <v>43.8</v>
      </c>
      <c r="J138" t="n">
        <v>29.5</v>
      </c>
    </row>
    <row r="139">
      <c r="A139" t="n">
        <v>135</v>
      </c>
      <c r="B139" t="inlineStr">
        <is>
          <t>Emanuela Bianca de Oliveira Porangaba</t>
        </is>
      </c>
      <c r="C139" t="n">
        <v>32.1</v>
      </c>
      <c r="D139" t="n">
        <v>16.1</v>
      </c>
      <c r="E139" t="n">
        <v>73.2</v>
      </c>
      <c r="F139" t="n">
        <v>11.9</v>
      </c>
      <c r="G139" t="n">
        <v>12.5</v>
      </c>
      <c r="H139" t="n">
        <v>34.5</v>
      </c>
      <c r="I139" t="n">
        <v>56.2</v>
      </c>
      <c r="J139" t="n">
        <v>14</v>
      </c>
    </row>
    <row r="140">
      <c r="A140" t="n">
        <v>136</v>
      </c>
      <c r="B140" t="inlineStr">
        <is>
          <t>Christiano Silva Sibaldo de Assunção</t>
        </is>
      </c>
      <c r="C140" t="n">
        <v>31.86</v>
      </c>
      <c r="D140" t="n">
        <v>12.5</v>
      </c>
      <c r="E140" t="n">
        <v>51.8</v>
      </c>
      <c r="F140" t="n">
        <v>7.1</v>
      </c>
      <c r="G140" t="n">
        <v>13.7</v>
      </c>
      <c r="H140" t="n">
        <v>48.2</v>
      </c>
      <c r="I140" t="n">
        <v>85.7</v>
      </c>
      <c r="J140" t="n">
        <v>37.2</v>
      </c>
    </row>
    <row r="141">
      <c r="A141" t="n">
        <v>137</v>
      </c>
      <c r="B141" t="inlineStr">
        <is>
          <t>Marcelo Pimenta Cavalcanti</t>
        </is>
      </c>
      <c r="C141" t="n">
        <v>31.76</v>
      </c>
      <c r="D141" t="n">
        <v>6.5</v>
      </c>
      <c r="E141" t="n">
        <v>73.2</v>
      </c>
      <c r="F141" t="n">
        <v>12.5</v>
      </c>
      <c r="G141" t="n">
        <v>8.300000000000001</v>
      </c>
      <c r="H141" t="n">
        <v>35.7</v>
      </c>
      <c r="I141" t="n">
        <v>82.7</v>
      </c>
      <c r="J141" t="n">
        <v>10.1</v>
      </c>
    </row>
    <row r="142">
      <c r="A142" t="n">
        <v>138</v>
      </c>
      <c r="B142" t="inlineStr">
        <is>
          <t>Lucas Lopes Dória Ferreira</t>
        </is>
      </c>
      <c r="C142" t="n">
        <v>31.67</v>
      </c>
      <c r="D142" t="n">
        <v>3</v>
      </c>
      <c r="E142" t="n">
        <v>63.4</v>
      </c>
      <c r="F142" t="n">
        <v>26.8</v>
      </c>
      <c r="G142" t="n">
        <v>3.6</v>
      </c>
      <c r="H142" t="n">
        <v>39.9</v>
      </c>
      <c r="I142" t="n">
        <v>73.8</v>
      </c>
      <c r="J142" t="n">
        <v>46.4</v>
      </c>
    </row>
    <row r="143">
      <c r="A143" t="n">
        <v>139</v>
      </c>
      <c r="B143" t="inlineStr">
        <is>
          <t>Geraldo Cavalcante Amorim</t>
        </is>
      </c>
      <c r="C143" t="n">
        <v>31.13</v>
      </c>
      <c r="D143" t="n">
        <v>6</v>
      </c>
      <c r="E143" t="n">
        <v>17</v>
      </c>
      <c r="F143" t="n">
        <v>64.3</v>
      </c>
      <c r="G143" t="n">
        <v>1.2</v>
      </c>
      <c r="H143" t="n">
        <v>21.4</v>
      </c>
      <c r="I143" t="n">
        <v>92.90000000000001</v>
      </c>
      <c r="J143" t="n">
        <v>100</v>
      </c>
    </row>
    <row r="144">
      <c r="A144" t="n">
        <v>140</v>
      </c>
      <c r="B144" t="inlineStr">
        <is>
          <t>Denise Lima Calheiros</t>
        </is>
      </c>
      <c r="C144" t="n">
        <v>30.95</v>
      </c>
      <c r="D144" t="n">
        <v>38.1</v>
      </c>
      <c r="E144" t="n">
        <v>17</v>
      </c>
      <c r="F144" t="n">
        <v>23.8</v>
      </c>
      <c r="G144" t="n">
        <v>56</v>
      </c>
      <c r="H144" t="n">
        <v>9.199999999999999</v>
      </c>
      <c r="I144" t="n">
        <v>12.2</v>
      </c>
      <c r="J144" t="n">
        <v>78.59999999999999</v>
      </c>
    </row>
    <row r="145">
      <c r="A145" t="n">
        <v>141</v>
      </c>
      <c r="B145" t="inlineStr">
        <is>
          <t>Josemir Pereira de Souza</t>
        </is>
      </c>
      <c r="C145" t="n">
        <v>30.21</v>
      </c>
      <c r="D145" t="n">
        <v>23.2</v>
      </c>
      <c r="E145" t="n">
        <v>17</v>
      </c>
      <c r="F145" t="n">
        <v>70.8</v>
      </c>
      <c r="G145" t="n">
        <v>10.1</v>
      </c>
      <c r="H145" t="n">
        <v>28</v>
      </c>
      <c r="I145" t="n">
        <v>12.2</v>
      </c>
      <c r="J145" t="n">
        <v>97</v>
      </c>
    </row>
    <row r="146">
      <c r="A146" t="n">
        <v>142</v>
      </c>
      <c r="B146" t="inlineStr">
        <is>
          <t>Alberto Jorge Correia de Barros Lima</t>
        </is>
      </c>
      <c r="C146" t="n">
        <v>29.94</v>
      </c>
      <c r="D146" t="n">
        <v>42.3</v>
      </c>
      <c r="E146" t="n">
        <v>17</v>
      </c>
      <c r="F146" t="n">
        <v>13.1</v>
      </c>
      <c r="G146" t="n">
        <v>46.4</v>
      </c>
      <c r="H146" t="n">
        <v>21.4</v>
      </c>
      <c r="I146" t="n">
        <v>35.7</v>
      </c>
      <c r="J146" t="n">
        <v>26.8</v>
      </c>
    </row>
    <row r="147">
      <c r="A147" t="n">
        <v>143</v>
      </c>
      <c r="B147" t="inlineStr">
        <is>
          <t>Felipe Vargas Sampaio dos Santos</t>
        </is>
      </c>
      <c r="C147" t="n">
        <v>29.81</v>
      </c>
      <c r="D147" t="n">
        <v>8.300000000000001</v>
      </c>
      <c r="E147" t="n">
        <v>51.8</v>
      </c>
      <c r="F147" t="n">
        <v>32.1</v>
      </c>
      <c r="G147" t="n">
        <v>15.5</v>
      </c>
      <c r="H147" t="n">
        <v>38.7</v>
      </c>
      <c r="I147" t="n">
        <v>59.8</v>
      </c>
      <c r="J147" t="n">
        <v>7.4</v>
      </c>
    </row>
    <row r="148">
      <c r="A148" t="n">
        <v>144</v>
      </c>
      <c r="B148" t="inlineStr">
        <is>
          <t>Flávio Renato Almeida Reyes</t>
        </is>
      </c>
      <c r="C148" t="n">
        <v>28.66</v>
      </c>
      <c r="D148" t="n">
        <v>3.6</v>
      </c>
      <c r="E148" t="n">
        <v>73.2</v>
      </c>
      <c r="F148" t="n">
        <v>6</v>
      </c>
      <c r="G148" t="n">
        <v>11.9</v>
      </c>
      <c r="H148" t="n">
        <v>39.3</v>
      </c>
      <c r="I148" t="n">
        <v>62.5</v>
      </c>
      <c r="J148" t="n">
        <v>5.4</v>
      </c>
    </row>
    <row r="149">
      <c r="A149" t="n">
        <v>145</v>
      </c>
      <c r="B149" t="inlineStr">
        <is>
          <t>José Afrânio dos Santos Oliveira</t>
        </is>
      </c>
      <c r="C149" t="n">
        <v>28.56</v>
      </c>
      <c r="D149" t="n">
        <v>39.3</v>
      </c>
      <c r="E149" t="n">
        <v>17</v>
      </c>
      <c r="F149" t="n">
        <v>42.9</v>
      </c>
      <c r="G149" t="n">
        <v>30.4</v>
      </c>
      <c r="H149" t="n">
        <v>21.4</v>
      </c>
      <c r="I149" t="n">
        <v>12.2</v>
      </c>
      <c r="J149" t="n">
        <v>19.9</v>
      </c>
    </row>
    <row r="150">
      <c r="A150" t="n">
        <v>146</v>
      </c>
      <c r="B150" t="inlineStr">
        <is>
          <t>Maria Lucia de Fatima Barbosa Pirauá</t>
        </is>
      </c>
      <c r="C150" t="n">
        <v>28.39</v>
      </c>
      <c r="D150" t="n">
        <v>32.7</v>
      </c>
      <c r="E150" t="n">
        <v>17</v>
      </c>
      <c r="F150" t="n">
        <v>11.3</v>
      </c>
      <c r="G150" t="n">
        <v>25.6</v>
      </c>
      <c r="H150" t="n">
        <v>9.199999999999999</v>
      </c>
      <c r="I150" t="n">
        <v>98.8</v>
      </c>
      <c r="J150" t="n">
        <v>9.5</v>
      </c>
    </row>
    <row r="151">
      <c r="A151" t="n">
        <v>147</v>
      </c>
      <c r="B151" t="inlineStr">
        <is>
          <t>Caio Nunes de Barros</t>
        </is>
      </c>
      <c r="C151" t="n">
        <v>28.3</v>
      </c>
      <c r="D151" t="n">
        <v>14.3</v>
      </c>
      <c r="E151" t="n">
        <v>39.9</v>
      </c>
      <c r="F151" t="n">
        <v>16.1</v>
      </c>
      <c r="G151" t="n">
        <v>14.9</v>
      </c>
      <c r="H151" t="n">
        <v>31</v>
      </c>
      <c r="I151" t="n">
        <v>42.6</v>
      </c>
      <c r="J151" t="n">
        <v>95.2</v>
      </c>
    </row>
    <row r="152">
      <c r="A152" t="n">
        <v>148</v>
      </c>
      <c r="B152" t="inlineStr">
        <is>
          <t>Erick Costa de Oliveira Filho</t>
        </is>
      </c>
      <c r="C152" t="n">
        <v>26.93</v>
      </c>
      <c r="D152" t="n">
        <v>41.1</v>
      </c>
      <c r="E152" t="n">
        <v>17</v>
      </c>
      <c r="F152" t="n">
        <v>10.7</v>
      </c>
      <c r="G152" t="n">
        <v>54.8</v>
      </c>
      <c r="H152" t="n">
        <v>21.4</v>
      </c>
      <c r="I152" t="n">
        <v>12.2</v>
      </c>
      <c r="J152" t="n">
        <v>1.8</v>
      </c>
    </row>
    <row r="153">
      <c r="A153" t="n">
        <v>149</v>
      </c>
      <c r="B153" t="inlineStr">
        <is>
          <t>Anderson Santos dos Passos</t>
        </is>
      </c>
      <c r="C153" t="n">
        <v>26.12</v>
      </c>
      <c r="D153" t="n">
        <v>13.7</v>
      </c>
      <c r="E153" t="n">
        <v>17</v>
      </c>
      <c r="F153" t="n">
        <v>9.5</v>
      </c>
      <c r="G153" t="n">
        <v>14.3</v>
      </c>
      <c r="H153" t="n">
        <v>45.2</v>
      </c>
      <c r="I153" t="n">
        <v>93.5</v>
      </c>
      <c r="J153" t="n">
        <v>37.2</v>
      </c>
    </row>
    <row r="154">
      <c r="A154" t="n">
        <v>150</v>
      </c>
      <c r="B154" t="inlineStr">
        <is>
          <t>Rodolfo Osório Gatto Herrmann</t>
        </is>
      </c>
      <c r="C154" t="n">
        <v>25.74</v>
      </c>
      <c r="D154" t="n">
        <v>19</v>
      </c>
      <c r="E154" t="n">
        <v>17</v>
      </c>
      <c r="F154" t="n">
        <v>51.8</v>
      </c>
      <c r="G154" t="n">
        <v>9.5</v>
      </c>
      <c r="H154" t="n">
        <v>9.199999999999999</v>
      </c>
      <c r="I154" t="n">
        <v>25.6</v>
      </c>
      <c r="J154" t="n">
        <v>98.2</v>
      </c>
    </row>
    <row r="155">
      <c r="A155" t="n">
        <v>151</v>
      </c>
      <c r="B155" t="inlineStr">
        <is>
          <t>Amauri Fukuda</t>
        </is>
      </c>
      <c r="C155" t="n">
        <v>25.7</v>
      </c>
      <c r="D155" t="n">
        <v>4.8</v>
      </c>
      <c r="E155" t="n">
        <v>51.8</v>
      </c>
      <c r="F155" t="n">
        <v>0.6</v>
      </c>
      <c r="G155" t="n">
        <v>16.7</v>
      </c>
      <c r="H155" t="n">
        <v>37.5</v>
      </c>
      <c r="I155" t="n">
        <v>78</v>
      </c>
      <c r="J155" t="n">
        <v>0.3</v>
      </c>
    </row>
    <row r="156">
      <c r="A156" t="n">
        <v>152</v>
      </c>
      <c r="B156" t="inlineStr">
        <is>
          <t>Wilker André Vieira Lacerda</t>
        </is>
      </c>
      <c r="C156" t="n">
        <v>24.69</v>
      </c>
      <c r="D156" t="n">
        <v>7.1</v>
      </c>
      <c r="E156" t="n">
        <v>39.9</v>
      </c>
      <c r="F156" t="n">
        <v>3</v>
      </c>
      <c r="G156" t="n">
        <v>10.7</v>
      </c>
      <c r="H156" t="n">
        <v>41.1</v>
      </c>
      <c r="I156" t="n">
        <v>75.59999999999999</v>
      </c>
      <c r="J156" t="n">
        <v>24.1</v>
      </c>
    </row>
    <row r="157">
      <c r="A157" t="n">
        <v>153</v>
      </c>
      <c r="B157" t="inlineStr">
        <is>
          <t>Silvana Lessa Omena</t>
        </is>
      </c>
      <c r="C157" t="n">
        <v>24.43</v>
      </c>
      <c r="D157" t="n">
        <v>25</v>
      </c>
      <c r="E157" t="n">
        <v>17</v>
      </c>
      <c r="F157" t="n">
        <v>20.2</v>
      </c>
      <c r="G157" t="n">
        <v>39.9</v>
      </c>
      <c r="H157" t="n">
        <v>9.199999999999999</v>
      </c>
      <c r="I157" t="n">
        <v>12.2</v>
      </c>
      <c r="J157" t="n">
        <v>72.59999999999999</v>
      </c>
    </row>
    <row r="158">
      <c r="A158" t="n">
        <v>154</v>
      </c>
      <c r="B158" t="inlineStr">
        <is>
          <t>Diego Araújo Dantas</t>
        </is>
      </c>
      <c r="C158" t="n">
        <v>24.24</v>
      </c>
      <c r="D158" t="n">
        <v>11.9</v>
      </c>
      <c r="E158" t="n">
        <v>17</v>
      </c>
      <c r="F158" t="n">
        <v>4.8</v>
      </c>
      <c r="G158" t="n">
        <v>20.2</v>
      </c>
      <c r="H158" t="n">
        <v>9.199999999999999</v>
      </c>
      <c r="I158" t="n">
        <v>92.3</v>
      </c>
      <c r="J158" t="n">
        <v>79.5</v>
      </c>
    </row>
    <row r="159">
      <c r="A159" t="n">
        <v>155</v>
      </c>
      <c r="B159" t="inlineStr">
        <is>
          <t>Antônio José Bittencourt Araújo</t>
        </is>
      </c>
      <c r="C159" t="n">
        <v>24.05</v>
      </c>
      <c r="D159" t="n">
        <v>10.1</v>
      </c>
      <c r="E159" t="n">
        <v>17</v>
      </c>
      <c r="F159" t="n">
        <v>60.1</v>
      </c>
      <c r="G159" t="n">
        <v>5.4</v>
      </c>
      <c r="H159" t="n">
        <v>21.4</v>
      </c>
      <c r="I159" t="n">
        <v>12.2</v>
      </c>
      <c r="J159" t="n">
        <v>98.8</v>
      </c>
    </row>
    <row r="160">
      <c r="A160" t="n">
        <v>156</v>
      </c>
      <c r="B160" t="inlineStr">
        <is>
          <t>Lívia Maria Mattos Melo Lima</t>
        </is>
      </c>
      <c r="C160" t="n">
        <v>22.66</v>
      </c>
      <c r="D160" t="n">
        <v>16.7</v>
      </c>
      <c r="E160" t="n">
        <v>17</v>
      </c>
      <c r="F160" t="n">
        <v>14.3</v>
      </c>
      <c r="G160" t="n">
        <v>20.8</v>
      </c>
      <c r="H160" t="n">
        <v>51.2</v>
      </c>
      <c r="I160" t="n">
        <v>31.2</v>
      </c>
      <c r="J160" t="n">
        <v>31.8</v>
      </c>
    </row>
    <row r="161">
      <c r="A161" t="n">
        <v>157</v>
      </c>
      <c r="B161" t="inlineStr">
        <is>
          <t>Sóstenes Alex Costa de Andrade</t>
        </is>
      </c>
      <c r="C161" t="n">
        <v>22.56</v>
      </c>
      <c r="D161" t="n">
        <v>10.7</v>
      </c>
      <c r="E161" t="n">
        <v>17</v>
      </c>
      <c r="F161" t="n">
        <v>8.9</v>
      </c>
      <c r="G161" t="n">
        <v>6.5</v>
      </c>
      <c r="H161" t="n">
        <v>9.199999999999999</v>
      </c>
      <c r="I161" t="n">
        <v>95.8</v>
      </c>
      <c r="J161" t="n">
        <v>73.2</v>
      </c>
    </row>
    <row r="162">
      <c r="A162" t="n">
        <v>158</v>
      </c>
      <c r="B162" t="inlineStr">
        <is>
          <t>Marcella W. C. Pontes Garcia</t>
        </is>
      </c>
      <c r="C162" t="n">
        <v>22.53</v>
      </c>
      <c r="D162" t="n">
        <v>13.1</v>
      </c>
      <c r="E162" t="n">
        <v>17</v>
      </c>
      <c r="F162" t="n">
        <v>10.1</v>
      </c>
      <c r="G162" t="n">
        <v>24.4</v>
      </c>
      <c r="H162" t="n">
        <v>41.7</v>
      </c>
      <c r="I162" t="n">
        <v>30.1</v>
      </c>
      <c r="J162" t="n">
        <v>70.2</v>
      </c>
    </row>
    <row r="163">
      <c r="A163" t="n">
        <v>159</v>
      </c>
      <c r="B163" t="inlineStr">
        <is>
          <t>Jéssica Lourenço de Sá Santos</t>
        </is>
      </c>
      <c r="C163" t="n">
        <v>21.82</v>
      </c>
      <c r="D163" t="n">
        <v>7.7</v>
      </c>
      <c r="E163" t="n">
        <v>39.9</v>
      </c>
      <c r="F163" t="n">
        <v>8.300000000000001</v>
      </c>
      <c r="G163" t="n">
        <v>7.7</v>
      </c>
      <c r="H163" t="n">
        <v>44.6</v>
      </c>
      <c r="I163" t="n">
        <v>33.6</v>
      </c>
      <c r="J163" t="n">
        <v>33.3</v>
      </c>
    </row>
    <row r="164">
      <c r="A164" t="n">
        <v>160</v>
      </c>
      <c r="B164" t="inlineStr">
        <is>
          <t>Luciana Cavalcanti de Mello Sampaio</t>
        </is>
      </c>
      <c r="C164" t="n">
        <v>20.67</v>
      </c>
      <c r="D164" t="n">
        <v>11.3</v>
      </c>
      <c r="E164" t="n">
        <v>17</v>
      </c>
      <c r="F164" t="n">
        <v>14.9</v>
      </c>
      <c r="G164" t="n">
        <v>19.6</v>
      </c>
      <c r="H164" t="n">
        <v>25</v>
      </c>
      <c r="I164" t="n">
        <v>45.8</v>
      </c>
      <c r="J164" t="n">
        <v>43.8</v>
      </c>
    </row>
    <row r="165">
      <c r="A165" t="n">
        <v>161</v>
      </c>
      <c r="B165" t="inlineStr">
        <is>
          <t>Juliana Accioly Uchôa</t>
        </is>
      </c>
      <c r="C165" t="n">
        <v>19.38</v>
      </c>
      <c r="D165" t="n">
        <v>4.2</v>
      </c>
      <c r="E165" t="n">
        <v>39.9</v>
      </c>
      <c r="F165" t="n">
        <v>2.4</v>
      </c>
      <c r="G165" t="n">
        <v>4.2</v>
      </c>
      <c r="H165" t="n">
        <v>40.5</v>
      </c>
      <c r="I165" t="n">
        <v>41.7</v>
      </c>
      <c r="J165" t="n">
        <v>23.2</v>
      </c>
    </row>
    <row r="166">
      <c r="A166" t="n">
        <v>162</v>
      </c>
      <c r="B166" t="inlineStr">
        <is>
          <t>Lucas Tavares Takada</t>
        </is>
      </c>
      <c r="C166" t="n">
        <v>19.12</v>
      </c>
      <c r="D166" t="n">
        <v>1.2</v>
      </c>
      <c r="E166" t="n">
        <v>51.8</v>
      </c>
      <c r="F166" t="n">
        <v>0</v>
      </c>
      <c r="G166" t="n">
        <v>7.1</v>
      </c>
      <c r="H166" t="n">
        <v>38.1</v>
      </c>
      <c r="I166" t="n">
        <v>35.7</v>
      </c>
      <c r="J166" t="n">
        <v>0.3</v>
      </c>
    </row>
    <row r="167">
      <c r="A167" t="n">
        <v>163</v>
      </c>
      <c r="B167" t="inlineStr">
        <is>
          <t>Ana Florinda Mendonça da Silva Dantas</t>
        </is>
      </c>
      <c r="C167" t="n">
        <v>19.11</v>
      </c>
      <c r="D167" t="n">
        <v>22.6</v>
      </c>
      <c r="E167" t="n">
        <v>17</v>
      </c>
      <c r="F167" t="n">
        <v>6.5</v>
      </c>
      <c r="G167" t="n">
        <v>22</v>
      </c>
      <c r="H167" t="n">
        <v>21.4</v>
      </c>
      <c r="I167" t="n">
        <v>12.2</v>
      </c>
      <c r="J167" t="n">
        <v>48.2</v>
      </c>
    </row>
    <row r="168">
      <c r="A168" t="n">
        <v>164</v>
      </c>
      <c r="B168" t="inlineStr">
        <is>
          <t>Carlos Eduardo Canuto Mendonça</t>
        </is>
      </c>
      <c r="C168" t="n">
        <v>18.6</v>
      </c>
      <c r="D168" t="n">
        <v>5.4</v>
      </c>
      <c r="E168" t="n">
        <v>39.9</v>
      </c>
      <c r="F168" t="n">
        <v>3.6</v>
      </c>
      <c r="G168" t="n">
        <v>19</v>
      </c>
      <c r="H168" t="n">
        <v>33.9</v>
      </c>
      <c r="I168" t="n">
        <v>12.2</v>
      </c>
      <c r="J168" t="n">
        <v>25.6</v>
      </c>
    </row>
    <row r="169">
      <c r="A169" t="n">
        <v>165</v>
      </c>
      <c r="B169" t="inlineStr">
        <is>
          <t>Fausto Magno David Alves</t>
        </is>
      </c>
      <c r="C169" t="n">
        <v>18.24</v>
      </c>
      <c r="D169" t="n">
        <v>0.6</v>
      </c>
      <c r="E169" t="n">
        <v>51.8</v>
      </c>
      <c r="F169" t="n">
        <v>1.8</v>
      </c>
      <c r="G169" t="n">
        <v>3</v>
      </c>
      <c r="H169" t="n">
        <v>36.9</v>
      </c>
      <c r="I169" t="n">
        <v>12.2</v>
      </c>
      <c r="J169" t="n">
        <v>42.3</v>
      </c>
    </row>
    <row r="170">
      <c r="A170" t="n">
        <v>166</v>
      </c>
      <c r="B170" t="inlineStr">
        <is>
          <t>Olívia Medeiros</t>
        </is>
      </c>
      <c r="C170" t="n">
        <v>15.65</v>
      </c>
      <c r="D170" t="n">
        <v>22</v>
      </c>
      <c r="E170" t="n">
        <v>17</v>
      </c>
      <c r="F170" t="n">
        <v>7.7</v>
      </c>
      <c r="G170" t="n">
        <v>22.6</v>
      </c>
      <c r="H170" t="n">
        <v>9.199999999999999</v>
      </c>
      <c r="I170" t="n">
        <v>12.2</v>
      </c>
      <c r="J170" t="n">
        <v>1.2</v>
      </c>
    </row>
    <row r="171">
      <c r="A171" t="n">
        <v>167</v>
      </c>
      <c r="B171" t="inlineStr">
        <is>
          <t>João Paulo Martins da Costa</t>
        </is>
      </c>
      <c r="C171" t="n">
        <v>14.29</v>
      </c>
      <c r="D171" t="n">
        <v>1.8</v>
      </c>
      <c r="E171" t="n">
        <v>17</v>
      </c>
      <c r="F171" t="n">
        <v>13.7</v>
      </c>
      <c r="G171" t="n">
        <v>1.8</v>
      </c>
      <c r="H171" t="n">
        <v>9.199999999999999</v>
      </c>
      <c r="I171" t="n">
        <v>25.6</v>
      </c>
      <c r="J171" t="n">
        <v>92.90000000000001</v>
      </c>
    </row>
    <row r="172">
      <c r="A172" t="n">
        <v>168</v>
      </c>
      <c r="B172" t="inlineStr">
        <is>
          <t>Sandro Augusto dos Santos</t>
        </is>
      </c>
      <c r="C172" t="n">
        <v>13.01</v>
      </c>
      <c r="D172" t="n">
        <v>2.4</v>
      </c>
      <c r="E172" t="n">
        <v>17</v>
      </c>
      <c r="F172" t="n">
        <v>4.2</v>
      </c>
      <c r="G172" t="n">
        <v>0.6</v>
      </c>
      <c r="H172" t="n">
        <v>9.199999999999999</v>
      </c>
      <c r="I172" t="n">
        <v>29.2</v>
      </c>
      <c r="J172" t="n">
        <v>89.3</v>
      </c>
    </row>
    <row r="173">
      <c r="A173" t="n">
        <v>169</v>
      </c>
      <c r="B173" t="inlineStr">
        <is>
          <t>Geneir Marques de Carvalho Filho</t>
        </is>
      </c>
      <c r="C173" t="n">
        <v>11.73</v>
      </c>
      <c r="D173" t="n">
        <v>0</v>
      </c>
      <c r="E173" t="n">
        <v>17</v>
      </c>
      <c r="F173" t="n">
        <v>1.2</v>
      </c>
      <c r="G173" t="n">
        <v>0</v>
      </c>
      <c r="H173" t="n">
        <v>9.199999999999999</v>
      </c>
      <c r="I173" t="n">
        <v>25.6</v>
      </c>
      <c r="J173" t="n">
        <v>93.5</v>
      </c>
    </row>
  </sheetData>
  <autoFilter ref="A4:J17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Como deveria ser (simulação normativa: resolver e pacificar com acesso). Base: 169 juízes com ≥5.000 atos; sem CEJUSCs, Corregedoria e 15ª Vara Cível.</t>
        </is>
      </c>
    </row>
    <row r="2">
      <c r="A2" t="inlineStr">
        <is>
          <t>SIMULAÇÃO normativa: foco em resolver (mérito), pacificar (conciliação), acesso à Justiça (interior) e áreas prioritárias; volume bruto pesa pouco.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Sentenças com resolução de mérito (peso 25%)</t>
        </is>
      </c>
      <c r="E4" s="12" t="inlineStr">
        <is>
          <t>Conciliação (homologações + audiências) (peso 20%)</t>
        </is>
      </c>
      <c r="F4" s="12" t="inlineStr">
        <is>
          <t>Resolutividade (índice) (peso 20%)</t>
        </is>
      </c>
      <c r="G4" s="12" t="inlineStr">
        <is>
          <t>Contribuição relativa à unidade (peso 10%)</t>
        </is>
      </c>
      <c r="H4" s="12" t="inlineStr">
        <is>
          <t>Acesso à Justiça: atuação no interior (peso 10%)</t>
        </is>
      </c>
      <c r="I4" s="12" t="inlineStr">
        <is>
          <t>Áreas prioritárias (peso 10%)</t>
        </is>
      </c>
      <c r="J4" s="12" t="inlineStr">
        <is>
          <t>Volume de produção (peso 5%)</t>
        </is>
      </c>
    </row>
    <row r="5">
      <c r="A5" s="17" t="n">
        <v>1</v>
      </c>
      <c r="B5" s="17" t="inlineStr">
        <is>
          <t>Felipe Pacheco Cavalcanti</t>
        </is>
      </c>
      <c r="C5" s="17" t="n">
        <v>86.93000000000001</v>
      </c>
      <c r="D5" s="17" t="n">
        <v>86.3</v>
      </c>
      <c r="E5" s="17" t="n">
        <v>94</v>
      </c>
      <c r="F5" s="17" t="n">
        <v>76.8</v>
      </c>
      <c r="G5" s="17" t="n">
        <v>98.2</v>
      </c>
      <c r="H5" s="17" t="n">
        <v>94.59999999999999</v>
      </c>
      <c r="I5" s="17" t="n">
        <v>77.40000000000001</v>
      </c>
      <c r="J5" s="17" t="n">
        <v>83.3</v>
      </c>
    </row>
    <row r="6">
      <c r="A6" t="n">
        <v>2</v>
      </c>
      <c r="B6" t="inlineStr">
        <is>
          <t>Guilherme Bubolz Bohm</t>
        </is>
      </c>
      <c r="C6" t="n">
        <v>84.61</v>
      </c>
      <c r="D6" t="n">
        <v>78.59999999999999</v>
      </c>
      <c r="E6" t="n">
        <v>74.40000000000001</v>
      </c>
      <c r="F6" t="n">
        <v>87.5</v>
      </c>
      <c r="G6" t="n">
        <v>95.2</v>
      </c>
      <c r="H6" t="n">
        <v>91.09999999999999</v>
      </c>
      <c r="I6" t="n">
        <v>99.40000000000001</v>
      </c>
      <c r="J6" t="n">
        <v>80.40000000000001</v>
      </c>
    </row>
    <row r="7">
      <c r="A7" s="17" t="n">
        <v>3</v>
      </c>
      <c r="B7" s="17" t="inlineStr">
        <is>
          <t>Mário de Medeiros Rocha Filho</t>
        </is>
      </c>
      <c r="C7" s="17" t="n">
        <v>83.95999999999999</v>
      </c>
      <c r="D7" s="17" t="n">
        <v>85.7</v>
      </c>
      <c r="E7" s="17" t="n">
        <v>90.5</v>
      </c>
      <c r="F7" s="17" t="n">
        <v>64.90000000000001</v>
      </c>
      <c r="G7" s="17" t="n">
        <v>92.90000000000001</v>
      </c>
      <c r="H7" s="17" t="n">
        <v>97.59999999999999</v>
      </c>
      <c r="I7" s="17" t="n">
        <v>79.8</v>
      </c>
      <c r="J7" s="17" t="n">
        <v>88.7</v>
      </c>
    </row>
    <row r="8">
      <c r="A8" t="n">
        <v>4</v>
      </c>
      <c r="B8" t="inlineStr">
        <is>
          <t>André Gêda Peixoto Melo</t>
        </is>
      </c>
      <c r="C8" t="n">
        <v>83.27</v>
      </c>
      <c r="D8" t="n">
        <v>63.7</v>
      </c>
      <c r="E8" t="n">
        <v>99.40000000000001</v>
      </c>
      <c r="F8" t="n">
        <v>92.90000000000001</v>
      </c>
      <c r="G8" t="n">
        <v>91.09999999999999</v>
      </c>
      <c r="H8" t="n">
        <v>89.3</v>
      </c>
      <c r="I8" t="n">
        <v>69</v>
      </c>
      <c r="J8" t="n">
        <v>79.2</v>
      </c>
    </row>
    <row r="9">
      <c r="A9" t="n">
        <v>5</v>
      </c>
      <c r="B9" t="inlineStr">
        <is>
          <t>José Miranda Santos Junior</t>
        </is>
      </c>
      <c r="C9" t="n">
        <v>82.14</v>
      </c>
      <c r="D9" t="n">
        <v>89.90000000000001</v>
      </c>
      <c r="E9" t="n">
        <v>86.3</v>
      </c>
      <c r="F9" t="n">
        <v>76.2</v>
      </c>
      <c r="G9" t="n">
        <v>53</v>
      </c>
      <c r="H9" t="n">
        <v>99.40000000000001</v>
      </c>
      <c r="I9" t="n">
        <v>72</v>
      </c>
      <c r="J9" t="n">
        <v>94.59999999999999</v>
      </c>
    </row>
    <row r="10">
      <c r="A10" s="5" t="n">
        <v>6</v>
      </c>
      <c r="B10" s="5" t="inlineStr">
        <is>
          <t>Jonathan Pablo Araújo</t>
        </is>
      </c>
      <c r="C10" s="5" t="n">
        <v>81.13</v>
      </c>
      <c r="D10" s="5" t="n">
        <v>88.09999999999999</v>
      </c>
      <c r="E10" s="5" t="n">
        <v>93.5</v>
      </c>
      <c r="F10" s="5" t="n">
        <v>54.2</v>
      </c>
      <c r="G10" s="5" t="n">
        <v>97.59999999999999</v>
      </c>
      <c r="H10" s="5" t="n">
        <v>97</v>
      </c>
      <c r="I10" s="5" t="n">
        <v>56.2</v>
      </c>
      <c r="J10" s="5" t="n">
        <v>89.90000000000001</v>
      </c>
    </row>
    <row r="11">
      <c r="A11" t="n">
        <v>7</v>
      </c>
      <c r="B11" t="inlineStr">
        <is>
          <t>Natália Cerqueira de Castro</t>
        </is>
      </c>
      <c r="C11" t="n">
        <v>80.39</v>
      </c>
      <c r="D11" t="n">
        <v>73.2</v>
      </c>
      <c r="E11" t="n">
        <v>89.90000000000001</v>
      </c>
      <c r="F11" t="n">
        <v>69.59999999999999</v>
      </c>
      <c r="G11" t="n">
        <v>92.3</v>
      </c>
      <c r="H11" t="n">
        <v>89.90000000000001</v>
      </c>
      <c r="I11" t="n">
        <v>81.5</v>
      </c>
      <c r="J11" t="n">
        <v>76.2</v>
      </c>
    </row>
    <row r="12">
      <c r="A12" t="n">
        <v>8</v>
      </c>
      <c r="B12" t="inlineStr">
        <is>
          <t>Paula de Goes Brito Pontes</t>
        </is>
      </c>
      <c r="C12" t="n">
        <v>79.34999999999999</v>
      </c>
      <c r="D12" t="n">
        <v>79.8</v>
      </c>
      <c r="E12" t="n">
        <v>95.2</v>
      </c>
      <c r="F12" t="n">
        <v>83.3</v>
      </c>
      <c r="G12" t="n">
        <v>61.3</v>
      </c>
      <c r="H12" t="n">
        <v>92.3</v>
      </c>
      <c r="I12" t="n">
        <v>44.6</v>
      </c>
      <c r="J12" t="n">
        <v>77.40000000000001</v>
      </c>
    </row>
    <row r="13">
      <c r="A13" t="n">
        <v>9</v>
      </c>
      <c r="B13" t="inlineStr">
        <is>
          <t>Maria Verônica Correia de Carvalho Souza Araújo</t>
        </is>
      </c>
      <c r="C13" t="n">
        <v>78.3</v>
      </c>
      <c r="D13" t="n">
        <v>96.40000000000001</v>
      </c>
      <c r="E13" t="n">
        <v>98.2</v>
      </c>
      <c r="F13" t="n">
        <v>100</v>
      </c>
      <c r="G13" t="n">
        <v>75</v>
      </c>
      <c r="H13" t="n">
        <v>9.199999999999999</v>
      </c>
      <c r="I13" t="n">
        <v>12.2</v>
      </c>
      <c r="J13" t="n">
        <v>98.2</v>
      </c>
    </row>
    <row r="14">
      <c r="A14" t="n">
        <v>10</v>
      </c>
      <c r="B14" t="inlineStr">
        <is>
          <t>Durval Mendonça Júnior</t>
        </is>
      </c>
      <c r="C14" t="n">
        <v>78.27</v>
      </c>
      <c r="D14" t="n">
        <v>94</v>
      </c>
      <c r="E14" t="n">
        <v>72.59999999999999</v>
      </c>
      <c r="F14" t="n">
        <v>98.8</v>
      </c>
      <c r="G14" t="n">
        <v>45.2</v>
      </c>
      <c r="H14" t="n">
        <v>85.09999999999999</v>
      </c>
      <c r="I14" t="n">
        <v>32.1</v>
      </c>
      <c r="J14" t="n">
        <v>84.5</v>
      </c>
    </row>
    <row r="15">
      <c r="A15" s="17" t="n">
        <v>11</v>
      </c>
      <c r="B15" s="17" t="inlineStr">
        <is>
          <t>Emanuel de Andrade Barbosa</t>
        </is>
      </c>
      <c r="C15" s="17" t="n">
        <v>77.59</v>
      </c>
      <c r="D15" s="17" t="n">
        <v>80.40000000000001</v>
      </c>
      <c r="E15" s="17" t="n">
        <v>88.7</v>
      </c>
      <c r="F15" s="17" t="n">
        <v>79.2</v>
      </c>
      <c r="G15" s="17" t="n">
        <v>66.09999999999999</v>
      </c>
      <c r="H15" s="17" t="n">
        <v>86.90000000000001</v>
      </c>
      <c r="I15" s="17" t="n">
        <v>50.9</v>
      </c>
      <c r="J15" s="17" t="n">
        <v>70.8</v>
      </c>
    </row>
    <row r="16">
      <c r="A16" t="n">
        <v>12</v>
      </c>
      <c r="B16" t="inlineStr">
        <is>
          <t>Ewerton Luiz Chaves Carminati</t>
        </is>
      </c>
      <c r="C16" t="n">
        <v>77.08</v>
      </c>
      <c r="D16" t="n">
        <v>82.7</v>
      </c>
      <c r="E16" t="n">
        <v>40.5</v>
      </c>
      <c r="F16" t="n">
        <v>84.5</v>
      </c>
      <c r="G16" t="n">
        <v>86.90000000000001</v>
      </c>
      <c r="H16" t="n">
        <v>90.5</v>
      </c>
      <c r="I16" t="n">
        <v>98.2</v>
      </c>
      <c r="J16" t="n">
        <v>76.8</v>
      </c>
    </row>
    <row r="17">
      <c r="A17" t="n">
        <v>13</v>
      </c>
      <c r="B17" t="inlineStr">
        <is>
          <t>Ricardo Jorge Cavalcante Lima</t>
        </is>
      </c>
      <c r="C17" t="n">
        <v>77.02</v>
      </c>
      <c r="D17" t="n">
        <v>93.5</v>
      </c>
      <c r="E17" t="n">
        <v>100</v>
      </c>
      <c r="F17" t="n">
        <v>91.7</v>
      </c>
      <c r="G17" t="n">
        <v>66.7</v>
      </c>
      <c r="H17" t="n">
        <v>9.199999999999999</v>
      </c>
      <c r="I17" t="n">
        <v>28.6</v>
      </c>
      <c r="J17" t="n">
        <v>97.59999999999999</v>
      </c>
    </row>
    <row r="18">
      <c r="A18" t="n">
        <v>14</v>
      </c>
      <c r="B18" t="inlineStr">
        <is>
          <t>Luciana Josué Raposo Lima Dias</t>
        </is>
      </c>
      <c r="C18" t="n">
        <v>76.22</v>
      </c>
      <c r="D18" t="n">
        <v>92.90000000000001</v>
      </c>
      <c r="E18" t="n">
        <v>60.1</v>
      </c>
      <c r="F18" t="n">
        <v>63.7</v>
      </c>
      <c r="G18" t="n">
        <v>71.40000000000001</v>
      </c>
      <c r="H18" t="n">
        <v>98.2</v>
      </c>
      <c r="I18" t="n">
        <v>66.09999999999999</v>
      </c>
      <c r="J18" t="n">
        <v>93.5</v>
      </c>
    </row>
    <row r="19">
      <c r="A19" s="17" t="n">
        <v>15</v>
      </c>
      <c r="B19" s="17" t="inlineStr">
        <is>
          <t>Antônio Iris da Costa Júnior</t>
        </is>
      </c>
      <c r="C19" s="17" t="n">
        <v>75.95</v>
      </c>
      <c r="D19" s="17" t="n">
        <v>83.3</v>
      </c>
      <c r="E19" s="17" t="n">
        <v>73.8</v>
      </c>
      <c r="F19" s="17" t="n">
        <v>79.8</v>
      </c>
      <c r="G19" s="17" t="n">
        <v>75.59999999999999</v>
      </c>
      <c r="H19" s="17" t="n">
        <v>85.7</v>
      </c>
      <c r="I19" s="17" t="n">
        <v>47.6</v>
      </c>
      <c r="J19" s="17" t="n">
        <v>70.2</v>
      </c>
    </row>
    <row r="20">
      <c r="A20" t="n">
        <v>16</v>
      </c>
      <c r="B20" t="inlineStr">
        <is>
          <t>Eliana Augusta Acioly Machado de Oliveira</t>
        </is>
      </c>
      <c r="C20" t="n">
        <v>73.59999999999999</v>
      </c>
      <c r="D20" t="n">
        <v>81</v>
      </c>
      <c r="E20" t="n">
        <v>76.8</v>
      </c>
      <c r="F20" t="n">
        <v>53.6</v>
      </c>
      <c r="G20" t="n">
        <v>85.09999999999999</v>
      </c>
      <c r="H20" t="n">
        <v>82.09999999999999</v>
      </c>
      <c r="I20" t="n">
        <v>75</v>
      </c>
      <c r="J20" t="n">
        <v>61.3</v>
      </c>
    </row>
    <row r="21">
      <c r="A21" t="n">
        <v>17</v>
      </c>
      <c r="B21" t="inlineStr">
        <is>
          <t>José Cícero Alves da Silva</t>
        </is>
      </c>
      <c r="C21" t="n">
        <v>72.53</v>
      </c>
      <c r="D21" t="n">
        <v>98.8</v>
      </c>
      <c r="E21" t="n">
        <v>50</v>
      </c>
      <c r="F21" t="n">
        <v>90.5</v>
      </c>
      <c r="G21" t="n">
        <v>81.5</v>
      </c>
      <c r="H21" t="n">
        <v>9.199999999999999</v>
      </c>
      <c r="I21" t="n">
        <v>57.1</v>
      </c>
      <c r="J21" t="n">
        <v>98.8</v>
      </c>
    </row>
    <row r="22">
      <c r="A22" t="n">
        <v>18</v>
      </c>
      <c r="B22" t="inlineStr">
        <is>
          <t>Vilma Renata Jatobá de Carvalho</t>
        </is>
      </c>
      <c r="C22" t="n">
        <v>71.95999999999999</v>
      </c>
      <c r="D22" t="n">
        <v>54.2</v>
      </c>
      <c r="E22" t="n">
        <v>91.09999999999999</v>
      </c>
      <c r="F22" t="n">
        <v>72.59999999999999</v>
      </c>
      <c r="G22" t="n">
        <v>78.59999999999999</v>
      </c>
      <c r="H22" t="n">
        <v>68.5</v>
      </c>
      <c r="I22" t="n">
        <v>83.90000000000001</v>
      </c>
      <c r="J22" t="n">
        <v>51.8</v>
      </c>
    </row>
    <row r="23">
      <c r="A23" t="n">
        <v>19</v>
      </c>
      <c r="B23" t="inlineStr">
        <is>
          <t>Darlan Soares Souza</t>
        </is>
      </c>
      <c r="C23" t="n">
        <v>71.09999999999999</v>
      </c>
      <c r="D23" t="n">
        <v>66.7</v>
      </c>
      <c r="E23" t="n">
        <v>85.09999999999999</v>
      </c>
      <c r="F23" t="n">
        <v>55.4</v>
      </c>
      <c r="G23" t="n">
        <v>87.5</v>
      </c>
      <c r="H23" t="n">
        <v>88.7</v>
      </c>
      <c r="I23" t="n">
        <v>53.9</v>
      </c>
      <c r="J23" t="n">
        <v>66.7</v>
      </c>
    </row>
    <row r="24">
      <c r="A24" t="n">
        <v>20</v>
      </c>
      <c r="B24" t="inlineStr">
        <is>
          <t>Rafael Wanderley de Siqueira Araújo</t>
        </is>
      </c>
      <c r="C24" t="n">
        <v>70.86</v>
      </c>
      <c r="D24" t="n">
        <v>77.40000000000001</v>
      </c>
      <c r="E24" t="n">
        <v>91.7</v>
      </c>
      <c r="F24" t="n">
        <v>12.5</v>
      </c>
      <c r="G24" t="n">
        <v>88.09999999999999</v>
      </c>
      <c r="H24" t="n">
        <v>96.40000000000001</v>
      </c>
      <c r="I24" t="n">
        <v>85.09999999999999</v>
      </c>
      <c r="J24" t="n">
        <v>74.40000000000001</v>
      </c>
    </row>
    <row r="25">
      <c r="A25" t="n">
        <v>21</v>
      </c>
      <c r="B25" t="inlineStr">
        <is>
          <t>Helestron Silva da Costa</t>
        </is>
      </c>
      <c r="C25" t="n">
        <v>70.62</v>
      </c>
      <c r="D25" t="n">
        <v>92.3</v>
      </c>
      <c r="E25" t="n">
        <v>30.4</v>
      </c>
      <c r="F25" t="n">
        <v>81.5</v>
      </c>
      <c r="G25" t="n">
        <v>100</v>
      </c>
      <c r="H25" t="n">
        <v>94</v>
      </c>
      <c r="I25" t="n">
        <v>12.2</v>
      </c>
      <c r="J25" t="n">
        <v>91.09999999999999</v>
      </c>
    </row>
    <row r="26">
      <c r="A26" t="n">
        <v>22</v>
      </c>
      <c r="B26" t="inlineStr">
        <is>
          <t>Nathallye Costa Alcântara de Oliveira</t>
        </is>
      </c>
      <c r="C26" t="n">
        <v>69.97</v>
      </c>
      <c r="D26" t="n">
        <v>43.5</v>
      </c>
      <c r="E26" t="n">
        <v>96.40000000000001</v>
      </c>
      <c r="F26" t="n">
        <v>77.40000000000001</v>
      </c>
      <c r="G26" t="n">
        <v>82.09999999999999</v>
      </c>
      <c r="H26" t="n">
        <v>75</v>
      </c>
      <c r="I26" t="n">
        <v>57.7</v>
      </c>
      <c r="J26" t="n">
        <v>57.1</v>
      </c>
    </row>
    <row r="27">
      <c r="A27" t="n">
        <v>23</v>
      </c>
      <c r="B27" t="inlineStr">
        <is>
          <t>Juliana Batistela Guimarães de Alencar</t>
        </is>
      </c>
      <c r="C27" t="n">
        <v>69.91</v>
      </c>
      <c r="D27" t="n">
        <v>54.8</v>
      </c>
      <c r="E27" t="n">
        <v>83.90000000000001</v>
      </c>
      <c r="F27" t="n">
        <v>75.59999999999999</v>
      </c>
      <c r="G27" t="n">
        <v>76.8</v>
      </c>
      <c r="H27" t="n">
        <v>83.3</v>
      </c>
      <c r="I27" t="n">
        <v>53</v>
      </c>
      <c r="J27" t="n">
        <v>60.1</v>
      </c>
    </row>
    <row r="28">
      <c r="A28" t="n">
        <v>24</v>
      </c>
      <c r="B28" t="inlineStr">
        <is>
          <t>Aída Cristina Lins Antunes</t>
        </is>
      </c>
      <c r="C28" t="n">
        <v>69.05</v>
      </c>
      <c r="D28" t="n">
        <v>88.7</v>
      </c>
      <c r="E28" t="n">
        <v>81</v>
      </c>
      <c r="F28" t="n">
        <v>97.59999999999999</v>
      </c>
      <c r="G28" t="n">
        <v>33.3</v>
      </c>
      <c r="H28" t="n">
        <v>25</v>
      </c>
      <c r="I28" t="n">
        <v>12.2</v>
      </c>
      <c r="J28" t="n">
        <v>82.09999999999999</v>
      </c>
    </row>
    <row r="29">
      <c r="A29" t="n">
        <v>25</v>
      </c>
      <c r="B29" t="inlineStr">
        <is>
          <t>André Luis Parizio Maia Paiva</t>
        </is>
      </c>
      <c r="C29" t="n">
        <v>68.87</v>
      </c>
      <c r="D29" t="n">
        <v>61.9</v>
      </c>
      <c r="E29" t="n">
        <v>79.8</v>
      </c>
      <c r="F29" t="n">
        <v>48.8</v>
      </c>
      <c r="G29" t="n">
        <v>90.5</v>
      </c>
      <c r="H29" t="n">
        <v>84.5</v>
      </c>
      <c r="I29" t="n">
        <v>70.8</v>
      </c>
      <c r="J29" t="n">
        <v>61.9</v>
      </c>
    </row>
    <row r="30">
      <c r="A30" t="n">
        <v>26</v>
      </c>
      <c r="B30" t="inlineStr">
        <is>
          <t>Larrissa Gabriella Lins Victor Lacerda</t>
        </is>
      </c>
      <c r="C30" t="n">
        <v>68.20999999999999</v>
      </c>
      <c r="D30" t="n">
        <v>58.3</v>
      </c>
      <c r="E30" t="n">
        <v>94.59999999999999</v>
      </c>
      <c r="F30" t="n">
        <v>20.8</v>
      </c>
      <c r="G30" t="n">
        <v>79.8</v>
      </c>
      <c r="H30" t="n">
        <v>98.8</v>
      </c>
      <c r="I30" t="n">
        <v>82.09999999999999</v>
      </c>
      <c r="J30" t="n">
        <v>89.3</v>
      </c>
    </row>
    <row r="31">
      <c r="A31" t="n">
        <v>27</v>
      </c>
      <c r="B31" t="inlineStr">
        <is>
          <t>Robério Monteiro de Souza</t>
        </is>
      </c>
      <c r="C31" t="n">
        <v>67.8</v>
      </c>
      <c r="D31" t="n">
        <v>84.5</v>
      </c>
      <c r="E31" t="n">
        <v>61.6</v>
      </c>
      <c r="F31" t="n">
        <v>23.8</v>
      </c>
      <c r="G31" t="n">
        <v>69</v>
      </c>
      <c r="H31" t="n">
        <v>93.5</v>
      </c>
      <c r="I31" t="n">
        <v>88.09999999999999</v>
      </c>
      <c r="J31" t="n">
        <v>90.5</v>
      </c>
    </row>
    <row r="32">
      <c r="A32" t="n">
        <v>28</v>
      </c>
      <c r="B32" t="inlineStr">
        <is>
          <t>Nathalia Silva Viana</t>
        </is>
      </c>
      <c r="C32" t="n">
        <v>67.65000000000001</v>
      </c>
      <c r="D32" t="n">
        <v>67.3</v>
      </c>
      <c r="E32" t="n">
        <v>72</v>
      </c>
      <c r="F32" t="n">
        <v>66.7</v>
      </c>
      <c r="G32" t="n">
        <v>77.40000000000001</v>
      </c>
      <c r="H32" t="n">
        <v>71.40000000000001</v>
      </c>
      <c r="I32" t="n">
        <v>55.4</v>
      </c>
      <c r="J32" t="n">
        <v>53.6</v>
      </c>
    </row>
    <row r="33">
      <c r="A33" s="17" t="n">
        <v>29</v>
      </c>
      <c r="B33" s="17" t="inlineStr">
        <is>
          <t>Veridiana Oliveira de Lima</t>
        </is>
      </c>
      <c r="C33" s="17" t="n">
        <v>67.26000000000001</v>
      </c>
      <c r="D33" s="17" t="n">
        <v>67.90000000000001</v>
      </c>
      <c r="E33" s="17" t="n">
        <v>71.09999999999999</v>
      </c>
      <c r="F33" s="17" t="n">
        <v>52.4</v>
      </c>
      <c r="G33" s="17" t="n">
        <v>60.7</v>
      </c>
      <c r="H33" s="17" t="n">
        <v>95.2</v>
      </c>
      <c r="I33" s="17" t="n">
        <v>60.7</v>
      </c>
      <c r="J33" s="17" t="n">
        <v>78.59999999999999</v>
      </c>
    </row>
    <row r="34">
      <c r="A34" t="n">
        <v>30</v>
      </c>
      <c r="B34" t="inlineStr">
        <is>
          <t>Evaldo da Cunha Machado</t>
        </is>
      </c>
      <c r="C34" t="n">
        <v>67.23</v>
      </c>
      <c r="D34" t="n">
        <v>65.5</v>
      </c>
      <c r="E34" t="n">
        <v>75.59999999999999</v>
      </c>
      <c r="F34" t="n">
        <v>61.3</v>
      </c>
      <c r="G34" t="n">
        <v>89.90000000000001</v>
      </c>
      <c r="H34" t="n">
        <v>79.8</v>
      </c>
      <c r="I34" t="n">
        <v>35.7</v>
      </c>
      <c r="J34" t="n">
        <v>58.9</v>
      </c>
    </row>
    <row r="35">
      <c r="A35" t="n">
        <v>31</v>
      </c>
      <c r="B35" t="inlineStr">
        <is>
          <t>Fabíola Melo Feijão</t>
        </is>
      </c>
      <c r="C35" t="n">
        <v>66.45999999999999</v>
      </c>
      <c r="D35" t="n">
        <v>81.5</v>
      </c>
      <c r="E35" t="n">
        <v>97.59999999999999</v>
      </c>
      <c r="F35" t="n">
        <v>16.7</v>
      </c>
      <c r="G35" t="n">
        <v>73.8</v>
      </c>
      <c r="H35" t="n">
        <v>100</v>
      </c>
      <c r="I35" t="n">
        <v>12.2</v>
      </c>
      <c r="J35" t="n">
        <v>92.3</v>
      </c>
    </row>
    <row r="36">
      <c r="A36" t="n">
        <v>32</v>
      </c>
      <c r="B36" t="inlineStr">
        <is>
          <t>Douglas Beckhauser de Freitas</t>
        </is>
      </c>
      <c r="C36" t="n">
        <v>66.28</v>
      </c>
      <c r="D36" t="n">
        <v>71.40000000000001</v>
      </c>
      <c r="E36" t="n">
        <v>73.2</v>
      </c>
      <c r="F36" t="n">
        <v>59.5</v>
      </c>
      <c r="G36" t="n">
        <v>86.3</v>
      </c>
      <c r="H36" t="n">
        <v>83.90000000000001</v>
      </c>
      <c r="I36" t="n">
        <v>12.2</v>
      </c>
      <c r="J36" t="n">
        <v>72.59999999999999</v>
      </c>
    </row>
    <row r="37">
      <c r="A37" t="n">
        <v>33</v>
      </c>
      <c r="B37" t="inlineStr">
        <is>
          <t>Henrique Gomes de Barros Teixeira</t>
        </is>
      </c>
      <c r="C37" t="n">
        <v>65.8</v>
      </c>
      <c r="D37" t="n">
        <v>97.59999999999999</v>
      </c>
      <c r="E37" t="n">
        <v>45.8</v>
      </c>
      <c r="F37" t="n">
        <v>94.59999999999999</v>
      </c>
      <c r="G37" t="n">
        <v>63.1</v>
      </c>
      <c r="H37" t="n">
        <v>9.199999999999999</v>
      </c>
      <c r="I37" t="n">
        <v>12.2</v>
      </c>
      <c r="J37" t="n">
        <v>97</v>
      </c>
    </row>
    <row r="38">
      <c r="A38" t="n">
        <v>34</v>
      </c>
      <c r="B38" t="inlineStr">
        <is>
          <t>Bruna de Leão Figueiredo Cardoso</t>
        </is>
      </c>
      <c r="C38" t="n">
        <v>65.48</v>
      </c>
      <c r="D38" t="n">
        <v>76.2</v>
      </c>
      <c r="E38" t="n">
        <v>79.2</v>
      </c>
      <c r="F38" t="n">
        <v>61.9</v>
      </c>
      <c r="G38" t="n">
        <v>42.3</v>
      </c>
      <c r="H38" t="n">
        <v>44</v>
      </c>
      <c r="I38" t="n">
        <v>59.8</v>
      </c>
      <c r="J38" t="n">
        <v>72</v>
      </c>
    </row>
    <row r="39">
      <c r="A39" t="n">
        <v>35</v>
      </c>
      <c r="B39" t="inlineStr">
        <is>
          <t>Filipe Ferreira Munguba</t>
        </is>
      </c>
      <c r="C39" t="n">
        <v>65</v>
      </c>
      <c r="D39" t="n">
        <v>73.8</v>
      </c>
      <c r="E39" t="n">
        <v>69.59999999999999</v>
      </c>
      <c r="F39" t="n">
        <v>10.1</v>
      </c>
      <c r="G39" t="n">
        <v>98.8</v>
      </c>
      <c r="H39" t="n">
        <v>88.09999999999999</v>
      </c>
      <c r="I39" t="n">
        <v>79.2</v>
      </c>
      <c r="J39" t="n">
        <v>79.8</v>
      </c>
    </row>
    <row r="40">
      <c r="A40" t="n">
        <v>36</v>
      </c>
      <c r="B40" t="inlineStr">
        <is>
          <t>Soraya Maranhão Silva</t>
        </is>
      </c>
      <c r="C40" t="n">
        <v>64.58</v>
      </c>
      <c r="D40" t="n">
        <v>75.59999999999999</v>
      </c>
      <c r="E40" t="n">
        <v>27.4</v>
      </c>
      <c r="F40" t="n">
        <v>68.5</v>
      </c>
      <c r="G40" t="n">
        <v>97</v>
      </c>
      <c r="H40" t="n">
        <v>33.3</v>
      </c>
      <c r="I40" t="n">
        <v>100</v>
      </c>
      <c r="J40" t="n">
        <v>69.59999999999999</v>
      </c>
    </row>
    <row r="41">
      <c r="A41" t="n">
        <v>37</v>
      </c>
      <c r="B41" t="inlineStr">
        <is>
          <t>Nathálya Ataide Fernandes</t>
        </is>
      </c>
      <c r="C41" t="n">
        <v>64.45999999999999</v>
      </c>
      <c r="D41" t="n">
        <v>99.40000000000001</v>
      </c>
      <c r="E41" t="n">
        <v>5.4</v>
      </c>
      <c r="F41" t="n">
        <v>89.3</v>
      </c>
      <c r="G41" t="n">
        <v>81</v>
      </c>
      <c r="H41" t="n">
        <v>35.1</v>
      </c>
      <c r="I41" t="n">
        <v>47.6</v>
      </c>
      <c r="J41" t="n">
        <v>86.3</v>
      </c>
    </row>
    <row r="42">
      <c r="A42" t="n">
        <v>38</v>
      </c>
      <c r="B42" t="inlineStr">
        <is>
          <t>José Braga Neto</t>
        </is>
      </c>
      <c r="C42" t="n">
        <v>64.38</v>
      </c>
      <c r="D42" t="n">
        <v>82.09999999999999</v>
      </c>
      <c r="E42" t="n">
        <v>69</v>
      </c>
      <c r="F42" t="n">
        <v>29.8</v>
      </c>
      <c r="G42" t="n">
        <v>95.8</v>
      </c>
      <c r="H42" t="n">
        <v>9.199999999999999</v>
      </c>
      <c r="I42" t="n">
        <v>89.3</v>
      </c>
      <c r="J42" t="n">
        <v>92.90000000000001</v>
      </c>
    </row>
    <row r="43">
      <c r="A43" t="n">
        <v>39</v>
      </c>
      <c r="B43" t="inlineStr">
        <is>
          <t>Vinícius Garcia Modesto</t>
        </is>
      </c>
      <c r="C43" t="n">
        <v>64.34999999999999</v>
      </c>
      <c r="D43" t="n">
        <v>53.6</v>
      </c>
      <c r="E43" t="n">
        <v>86.90000000000001</v>
      </c>
      <c r="F43" t="n">
        <v>19</v>
      </c>
      <c r="G43" t="n">
        <v>93.5</v>
      </c>
      <c r="H43" t="n">
        <v>78.59999999999999</v>
      </c>
      <c r="I43" t="n">
        <v>91.7</v>
      </c>
      <c r="J43" t="n">
        <v>67.90000000000001</v>
      </c>
    </row>
    <row r="44">
      <c r="A44" s="17" t="n">
        <v>40</v>
      </c>
      <c r="B44" s="17" t="inlineStr">
        <is>
          <t>Priscilla Emanuelle de Melo Cavalcante</t>
        </is>
      </c>
      <c r="C44" s="17" t="n">
        <v>64.26000000000001</v>
      </c>
      <c r="D44" s="17" t="n">
        <v>57.7</v>
      </c>
      <c r="E44" s="17" t="n">
        <v>82.7</v>
      </c>
      <c r="F44" s="17" t="n">
        <v>39.9</v>
      </c>
      <c r="G44" s="17" t="n">
        <v>91.7</v>
      </c>
      <c r="H44" s="17" t="n">
        <v>81.5</v>
      </c>
      <c r="I44" s="17" t="n">
        <v>50</v>
      </c>
      <c r="J44" s="17" t="n">
        <v>59.5</v>
      </c>
    </row>
    <row r="45">
      <c r="A45" s="17" t="n">
        <v>41</v>
      </c>
      <c r="B45" s="17" t="inlineStr">
        <is>
          <t>Diego Cadore Pedroso</t>
        </is>
      </c>
      <c r="C45" s="17" t="n">
        <v>64.11</v>
      </c>
      <c r="D45" s="17" t="n">
        <v>53</v>
      </c>
      <c r="E45" s="17" t="n">
        <v>60.7</v>
      </c>
      <c r="F45" s="17" t="n">
        <v>70.8</v>
      </c>
      <c r="G45" s="17" t="n">
        <v>74.40000000000001</v>
      </c>
      <c r="H45" s="17" t="n">
        <v>64.90000000000001</v>
      </c>
      <c r="I45" s="17" t="n">
        <v>84.5</v>
      </c>
      <c r="J45" s="17" t="n">
        <v>43.5</v>
      </c>
    </row>
    <row r="46">
      <c r="A46" t="n">
        <v>42</v>
      </c>
      <c r="B46" t="inlineStr">
        <is>
          <t>Bruno Acioli Araújo</t>
        </is>
      </c>
      <c r="C46" t="n">
        <v>64.05</v>
      </c>
      <c r="D46" t="n">
        <v>49.4</v>
      </c>
      <c r="E46" t="n">
        <v>85.7</v>
      </c>
      <c r="F46" t="n">
        <v>35.7</v>
      </c>
      <c r="G46" t="n">
        <v>84.5</v>
      </c>
      <c r="H46" t="n">
        <v>86.3</v>
      </c>
      <c r="I46" t="n">
        <v>72</v>
      </c>
      <c r="J46" t="n">
        <v>62.5</v>
      </c>
    </row>
    <row r="47">
      <c r="A47" t="n">
        <v>43</v>
      </c>
      <c r="B47" t="inlineStr">
        <is>
          <t>Carolina Sampaio Valões da Rocha Coêlho</t>
        </is>
      </c>
      <c r="C47" t="n">
        <v>63.57</v>
      </c>
      <c r="D47" t="n">
        <v>90.5</v>
      </c>
      <c r="E47" t="n">
        <v>22.6</v>
      </c>
      <c r="F47" t="n">
        <v>99.40000000000001</v>
      </c>
      <c r="G47" t="n">
        <v>23.2</v>
      </c>
      <c r="H47" t="n">
        <v>67.3</v>
      </c>
      <c r="I47" t="n">
        <v>40.8</v>
      </c>
      <c r="J47" t="n">
        <v>68.5</v>
      </c>
    </row>
    <row r="48">
      <c r="A48" t="n">
        <v>44</v>
      </c>
      <c r="B48" t="inlineStr">
        <is>
          <t>Marclí Guimarães de Aguiar</t>
        </is>
      </c>
      <c r="C48" t="n">
        <v>62.95</v>
      </c>
      <c r="D48" t="n">
        <v>83.90000000000001</v>
      </c>
      <c r="E48" t="n">
        <v>54.8</v>
      </c>
      <c r="F48" t="n">
        <v>82.09999999999999</v>
      </c>
      <c r="G48" t="n">
        <v>49.4</v>
      </c>
      <c r="H48" t="n">
        <v>25</v>
      </c>
      <c r="I48" t="n">
        <v>27.4</v>
      </c>
      <c r="J48" t="n">
        <v>88.09999999999999</v>
      </c>
    </row>
    <row r="49">
      <c r="A49" t="n">
        <v>45</v>
      </c>
      <c r="B49" t="inlineStr">
        <is>
          <t>Carlos Bruno de Oliveira Ramos</t>
        </is>
      </c>
      <c r="C49" t="n">
        <v>62.59</v>
      </c>
      <c r="D49" t="n">
        <v>70.2</v>
      </c>
      <c r="E49" t="n">
        <v>26.8</v>
      </c>
      <c r="F49" t="n">
        <v>85.09999999999999</v>
      </c>
      <c r="G49" t="n">
        <v>72</v>
      </c>
      <c r="H49" t="n">
        <v>87.5</v>
      </c>
      <c r="I49" t="n">
        <v>30.1</v>
      </c>
      <c r="J49" t="n">
        <v>73.8</v>
      </c>
    </row>
    <row r="50">
      <c r="A50" t="n">
        <v>46</v>
      </c>
      <c r="B50" t="inlineStr">
        <is>
          <t>Maurício César Breda Filho</t>
        </is>
      </c>
      <c r="C50" t="n">
        <v>61.7</v>
      </c>
      <c r="D50" t="n">
        <v>97</v>
      </c>
      <c r="E50" t="n">
        <v>42.9</v>
      </c>
      <c r="F50" t="n">
        <v>83.90000000000001</v>
      </c>
      <c r="G50" t="n">
        <v>51.2</v>
      </c>
      <c r="H50" t="n">
        <v>9.199999999999999</v>
      </c>
      <c r="I50" t="n">
        <v>12.2</v>
      </c>
      <c r="J50" t="n">
        <v>96.40000000000001</v>
      </c>
    </row>
    <row r="51">
      <c r="A51" t="n">
        <v>47</v>
      </c>
      <c r="B51" t="inlineStr">
        <is>
          <t>Nelson Tenório de Oliveira Neto</t>
        </is>
      </c>
      <c r="C51" t="n">
        <v>61.61</v>
      </c>
      <c r="D51" t="n">
        <v>72</v>
      </c>
      <c r="E51" t="n">
        <v>92.3</v>
      </c>
      <c r="F51" t="n">
        <v>64.3</v>
      </c>
      <c r="G51" t="n">
        <v>63.7</v>
      </c>
      <c r="H51" t="n">
        <v>9.199999999999999</v>
      </c>
      <c r="I51" t="n">
        <v>12.2</v>
      </c>
      <c r="J51" t="n">
        <v>75.59999999999999</v>
      </c>
    </row>
    <row r="52">
      <c r="A52" t="n">
        <v>48</v>
      </c>
      <c r="B52" t="inlineStr">
        <is>
          <t>Leandro de Castro Folly</t>
        </is>
      </c>
      <c r="C52" t="n">
        <v>61.31</v>
      </c>
      <c r="D52" t="n">
        <v>47.6</v>
      </c>
      <c r="E52" t="n">
        <v>76.2</v>
      </c>
      <c r="F52" t="n">
        <v>20.2</v>
      </c>
      <c r="G52" t="n">
        <v>96.40000000000001</v>
      </c>
      <c r="H52" t="n">
        <v>78</v>
      </c>
      <c r="I52" t="n">
        <v>95.2</v>
      </c>
      <c r="J52" t="n">
        <v>63.1</v>
      </c>
    </row>
    <row r="53">
      <c r="A53" s="17" t="n">
        <v>49</v>
      </c>
      <c r="B53" s="17" t="inlineStr">
        <is>
          <t>Charles de Sousa Alves</t>
        </is>
      </c>
      <c r="C53" s="17" t="n">
        <v>61.19</v>
      </c>
      <c r="D53" s="17" t="n">
        <v>56</v>
      </c>
      <c r="E53" s="17" t="n">
        <v>75</v>
      </c>
      <c r="F53" s="17" t="n">
        <v>32.7</v>
      </c>
      <c r="G53" s="17" t="n">
        <v>83.3</v>
      </c>
      <c r="H53" s="17" t="n">
        <v>79.2</v>
      </c>
      <c r="I53" s="17" t="n">
        <v>64.90000000000001</v>
      </c>
      <c r="J53" s="17" t="n">
        <v>58.3</v>
      </c>
    </row>
    <row r="54">
      <c r="A54" t="n">
        <v>50</v>
      </c>
      <c r="B54" t="inlineStr">
        <is>
          <t>Wilians Alencar Coelho Junior</t>
        </is>
      </c>
      <c r="C54" t="n">
        <v>60.62</v>
      </c>
      <c r="D54" t="n">
        <v>72.59999999999999</v>
      </c>
      <c r="E54" t="n">
        <v>78</v>
      </c>
      <c r="F54" t="n">
        <v>14.9</v>
      </c>
      <c r="G54" t="n">
        <v>56.5</v>
      </c>
      <c r="H54" t="n">
        <v>92.90000000000001</v>
      </c>
      <c r="I54" t="n">
        <v>53.9</v>
      </c>
      <c r="J54" t="n">
        <v>71.40000000000001</v>
      </c>
    </row>
    <row r="55">
      <c r="A55" t="n">
        <v>51</v>
      </c>
      <c r="B55" t="inlineStr">
        <is>
          <t>Lígia Mont'Alverne Jucá Seabra</t>
        </is>
      </c>
      <c r="C55" t="n">
        <v>59.55</v>
      </c>
      <c r="D55" t="n">
        <v>68.5</v>
      </c>
      <c r="E55" t="n">
        <v>44</v>
      </c>
      <c r="F55" t="n">
        <v>75</v>
      </c>
      <c r="G55" t="n">
        <v>55.4</v>
      </c>
      <c r="H55" t="n">
        <v>67.90000000000001</v>
      </c>
      <c r="I55" t="n">
        <v>38.4</v>
      </c>
      <c r="J55" t="n">
        <v>49.4</v>
      </c>
    </row>
    <row r="56">
      <c r="A56" t="n">
        <v>52</v>
      </c>
      <c r="B56" t="inlineStr">
        <is>
          <t>Gilvan de Santana Oliveira</t>
        </is>
      </c>
      <c r="C56" t="n">
        <v>59.43</v>
      </c>
      <c r="D56" t="n">
        <v>94.59999999999999</v>
      </c>
      <c r="E56" t="n">
        <v>51.8</v>
      </c>
      <c r="F56" t="n">
        <v>43.5</v>
      </c>
      <c r="G56" t="n">
        <v>78</v>
      </c>
      <c r="H56" t="n">
        <v>29.2</v>
      </c>
      <c r="I56" t="n">
        <v>12.2</v>
      </c>
      <c r="J56" t="n">
        <v>95.8</v>
      </c>
    </row>
    <row r="57">
      <c r="A57" t="n">
        <v>53</v>
      </c>
      <c r="B57" t="inlineStr">
        <is>
          <t>Adriana Carla Feitosa Martins</t>
        </is>
      </c>
      <c r="C57" t="n">
        <v>59.29</v>
      </c>
      <c r="D57" t="n">
        <v>66.09999999999999</v>
      </c>
      <c r="E57" t="n">
        <v>80.40000000000001</v>
      </c>
      <c r="F57" t="n">
        <v>72</v>
      </c>
      <c r="G57" t="n">
        <v>16.7</v>
      </c>
      <c r="H57" t="n">
        <v>28.6</v>
      </c>
      <c r="I57" t="n">
        <v>52.4</v>
      </c>
      <c r="J57" t="n">
        <v>50.6</v>
      </c>
    </row>
    <row r="58">
      <c r="A58" t="n">
        <v>54</v>
      </c>
      <c r="B58" t="inlineStr">
        <is>
          <t>Mylena Rios Camardella da Silveira</t>
        </is>
      </c>
      <c r="C58" t="n">
        <v>58.93</v>
      </c>
      <c r="D58" t="n">
        <v>50</v>
      </c>
      <c r="E58" t="n">
        <v>50.6</v>
      </c>
      <c r="F58" t="n">
        <v>47</v>
      </c>
      <c r="G58" t="n">
        <v>79.2</v>
      </c>
      <c r="H58" t="n">
        <v>69.59999999999999</v>
      </c>
      <c r="I58" t="n">
        <v>94.59999999999999</v>
      </c>
      <c r="J58" t="n">
        <v>51.2</v>
      </c>
    </row>
    <row r="59">
      <c r="A59" s="17" t="n">
        <v>55</v>
      </c>
      <c r="B59" s="17" t="inlineStr">
        <is>
          <t>Patrícia Siqueira de Freitas Curvelo</t>
        </is>
      </c>
      <c r="C59" s="17" t="n">
        <v>58.87</v>
      </c>
      <c r="D59" s="17" t="n">
        <v>52.4</v>
      </c>
      <c r="E59" s="17" t="n">
        <v>62.5</v>
      </c>
      <c r="F59" s="17" t="n">
        <v>54.8</v>
      </c>
      <c r="G59" s="17" t="n">
        <v>67.3</v>
      </c>
      <c r="H59" s="17" t="n">
        <v>57.1</v>
      </c>
      <c r="I59" s="17" t="n">
        <v>76.8</v>
      </c>
      <c r="J59" s="17" t="n">
        <v>44</v>
      </c>
    </row>
    <row r="60">
      <c r="A60" t="n">
        <v>56</v>
      </c>
      <c r="B60" t="inlineStr">
        <is>
          <t>Pedro Ivens Simões de França</t>
        </is>
      </c>
      <c r="C60" t="n">
        <v>58.75</v>
      </c>
      <c r="D60" t="n">
        <v>91.7</v>
      </c>
      <c r="E60" t="n">
        <v>33.9</v>
      </c>
      <c r="F60" t="n">
        <v>78.59999999999999</v>
      </c>
      <c r="G60" t="n">
        <v>44.6</v>
      </c>
      <c r="H60" t="n">
        <v>32.7</v>
      </c>
      <c r="I60" t="n">
        <v>12.2</v>
      </c>
      <c r="J60" t="n">
        <v>87.5</v>
      </c>
    </row>
    <row r="61">
      <c r="A61" t="n">
        <v>57</v>
      </c>
      <c r="B61" t="inlineStr">
        <is>
          <t>Mauro Baldini</t>
        </is>
      </c>
      <c r="C61" t="n">
        <v>58.45</v>
      </c>
      <c r="D61" t="n">
        <v>37.5</v>
      </c>
      <c r="E61" t="n">
        <v>95.8</v>
      </c>
      <c r="F61" t="n">
        <v>24.4</v>
      </c>
      <c r="G61" t="n">
        <v>69.59999999999999</v>
      </c>
      <c r="H61" t="n">
        <v>82.7</v>
      </c>
      <c r="I61" t="n">
        <v>69.59999999999999</v>
      </c>
      <c r="J61" t="n">
        <v>56.5</v>
      </c>
    </row>
    <row r="62">
      <c r="A62" t="n">
        <v>58</v>
      </c>
      <c r="B62" t="inlineStr">
        <is>
          <t>Bruce Lee Simões Pimentel</t>
        </is>
      </c>
      <c r="C62" t="n">
        <v>58.36</v>
      </c>
      <c r="D62" t="n">
        <v>60.1</v>
      </c>
      <c r="E62" t="n">
        <v>65.5</v>
      </c>
      <c r="F62" t="n">
        <v>46.4</v>
      </c>
      <c r="G62" t="n">
        <v>41.7</v>
      </c>
      <c r="H62" t="n">
        <v>70.8</v>
      </c>
      <c r="I62" t="n">
        <v>73.2</v>
      </c>
      <c r="J62" t="n">
        <v>47.6</v>
      </c>
    </row>
    <row r="63">
      <c r="A63" t="n">
        <v>59</v>
      </c>
      <c r="B63" t="inlineStr">
        <is>
          <t>Luis Fillipe de Godoi Trino</t>
        </is>
      </c>
      <c r="C63" t="n">
        <v>58.33</v>
      </c>
      <c r="D63" t="n">
        <v>41.7</v>
      </c>
      <c r="E63" t="n">
        <v>66.09999999999999</v>
      </c>
      <c r="F63" t="n">
        <v>56.5</v>
      </c>
      <c r="G63" t="n">
        <v>89.3</v>
      </c>
      <c r="H63" t="n">
        <v>50.6</v>
      </c>
      <c r="I63" t="n">
        <v>61.6</v>
      </c>
      <c r="J63" t="n">
        <v>64.90000000000001</v>
      </c>
    </row>
    <row r="64">
      <c r="A64" t="n">
        <v>60</v>
      </c>
      <c r="B64" t="inlineStr">
        <is>
          <t>Sérgio Wanderley Persiano</t>
        </is>
      </c>
      <c r="C64" t="n">
        <v>58.3</v>
      </c>
      <c r="D64" t="n">
        <v>91.09999999999999</v>
      </c>
      <c r="E64" t="n">
        <v>41.4</v>
      </c>
      <c r="F64" t="n">
        <v>63.1</v>
      </c>
      <c r="G64" t="n">
        <v>54.2</v>
      </c>
      <c r="H64" t="n">
        <v>9.199999999999999</v>
      </c>
      <c r="I64" t="n">
        <v>37.2</v>
      </c>
      <c r="J64" t="n">
        <v>91.7</v>
      </c>
    </row>
    <row r="65">
      <c r="A65" t="n">
        <v>61</v>
      </c>
      <c r="B65" t="inlineStr">
        <is>
          <t>Raul Cabus</t>
        </is>
      </c>
      <c r="C65" t="n">
        <v>58.15</v>
      </c>
      <c r="D65" t="n">
        <v>45.8</v>
      </c>
      <c r="E65" t="n">
        <v>35.7</v>
      </c>
      <c r="F65" t="n">
        <v>88.7</v>
      </c>
      <c r="G65" t="n">
        <v>72.59999999999999</v>
      </c>
      <c r="H65" t="n">
        <v>60.7</v>
      </c>
      <c r="I65" t="n">
        <v>65.5</v>
      </c>
      <c r="J65" t="n">
        <v>38.7</v>
      </c>
    </row>
    <row r="66">
      <c r="A66" t="n">
        <v>62</v>
      </c>
      <c r="B66" t="inlineStr">
        <is>
          <t>Eliana Normande Acioli</t>
        </is>
      </c>
      <c r="C66" t="n">
        <v>57.68</v>
      </c>
      <c r="D66" t="n">
        <v>87.5</v>
      </c>
      <c r="E66" t="n">
        <v>20.8</v>
      </c>
      <c r="F66" t="n">
        <v>97</v>
      </c>
      <c r="G66" t="n">
        <v>40.5</v>
      </c>
      <c r="H66" t="n">
        <v>27.1</v>
      </c>
      <c r="I66" t="n">
        <v>12.2</v>
      </c>
      <c r="J66" t="n">
        <v>85.09999999999999</v>
      </c>
    </row>
    <row r="67">
      <c r="A67" t="n">
        <v>63</v>
      </c>
      <c r="B67" t="inlineStr">
        <is>
          <t>Edivaldo Landeosi</t>
        </is>
      </c>
      <c r="C67" t="n">
        <v>57.08</v>
      </c>
      <c r="D67" t="n">
        <v>46.4</v>
      </c>
      <c r="E67" t="n">
        <v>83.3</v>
      </c>
      <c r="F67" t="n">
        <v>26.8</v>
      </c>
      <c r="G67" t="n">
        <v>54.8</v>
      </c>
      <c r="H67" t="n">
        <v>75.59999999999999</v>
      </c>
      <c r="I67" t="n">
        <v>81</v>
      </c>
      <c r="J67" t="n">
        <v>46.4</v>
      </c>
    </row>
    <row r="68">
      <c r="A68" t="n">
        <v>64</v>
      </c>
      <c r="B68" t="inlineStr">
        <is>
          <t>José Eduardo Nobre Carlos</t>
        </is>
      </c>
      <c r="C68" t="n">
        <v>56.96</v>
      </c>
      <c r="D68" t="n">
        <v>25.6</v>
      </c>
      <c r="E68" t="n">
        <v>82.09999999999999</v>
      </c>
      <c r="F68" t="n">
        <v>44.6</v>
      </c>
      <c r="G68" t="n">
        <v>94.59999999999999</v>
      </c>
      <c r="H68" t="n">
        <v>48.8</v>
      </c>
      <c r="I68" t="n">
        <v>90.5</v>
      </c>
      <c r="J68" t="n">
        <v>36.3</v>
      </c>
    </row>
    <row r="69">
      <c r="A69" t="n">
        <v>65</v>
      </c>
      <c r="B69" t="inlineStr">
        <is>
          <t>Lucas Carvalho Tenório de Albuquerque</t>
        </is>
      </c>
      <c r="C69" t="n">
        <v>56.76</v>
      </c>
      <c r="D69" t="n">
        <v>51.2</v>
      </c>
      <c r="E69" t="n">
        <v>77.40000000000001</v>
      </c>
      <c r="F69" t="n">
        <v>26.2</v>
      </c>
      <c r="G69" t="n">
        <v>58.9</v>
      </c>
      <c r="H69" t="n">
        <v>74.40000000000001</v>
      </c>
      <c r="I69" t="n">
        <v>76.2</v>
      </c>
      <c r="J69" t="n">
        <v>45.8</v>
      </c>
    </row>
    <row r="70">
      <c r="A70" t="n">
        <v>66</v>
      </c>
      <c r="B70" t="inlineStr">
        <is>
          <t>Marina Gurgel da Costa</t>
        </is>
      </c>
      <c r="C70" t="n">
        <v>56.32</v>
      </c>
      <c r="D70" t="n">
        <v>30.7</v>
      </c>
      <c r="E70" t="n">
        <v>57.7</v>
      </c>
      <c r="F70" t="n">
        <v>73.8</v>
      </c>
      <c r="G70" t="n">
        <v>44</v>
      </c>
      <c r="H70" t="n">
        <v>64.3</v>
      </c>
      <c r="I70" t="n">
        <v>96.40000000000001</v>
      </c>
      <c r="J70" t="n">
        <v>37.5</v>
      </c>
    </row>
    <row r="71">
      <c r="A71" t="n">
        <v>67</v>
      </c>
      <c r="B71" t="inlineStr">
        <is>
          <t>Rafael Maia Correa</t>
        </is>
      </c>
      <c r="C71" t="n">
        <v>55.92</v>
      </c>
      <c r="D71" t="n">
        <v>63.1</v>
      </c>
      <c r="E71" t="n">
        <v>51.2</v>
      </c>
      <c r="F71" t="n">
        <v>58.9</v>
      </c>
      <c r="G71" t="n">
        <v>35.7</v>
      </c>
      <c r="H71" t="n">
        <v>58.9</v>
      </c>
      <c r="I71" t="n">
        <v>64.3</v>
      </c>
      <c r="J71" t="n">
        <v>44.6</v>
      </c>
    </row>
    <row r="72">
      <c r="A72" t="n">
        <v>68</v>
      </c>
      <c r="B72" t="inlineStr">
        <is>
          <t>Sérgio Roberto da Silva Carvalho</t>
        </is>
      </c>
      <c r="C72" t="n">
        <v>55.86</v>
      </c>
      <c r="D72" t="n">
        <v>76.8</v>
      </c>
      <c r="E72" t="n">
        <v>41.4</v>
      </c>
      <c r="F72" t="n">
        <v>95.2</v>
      </c>
      <c r="G72" t="n">
        <v>39.3</v>
      </c>
      <c r="H72" t="n">
        <v>9.199999999999999</v>
      </c>
      <c r="I72" t="n">
        <v>12.2</v>
      </c>
      <c r="J72" t="n">
        <v>65.5</v>
      </c>
    </row>
    <row r="73">
      <c r="A73" t="n">
        <v>69</v>
      </c>
      <c r="B73" t="inlineStr">
        <is>
          <t>Alana Mendonça Oliveira Sobral</t>
        </is>
      </c>
      <c r="C73" t="n">
        <v>55.77</v>
      </c>
      <c r="D73" t="n">
        <v>59.5</v>
      </c>
      <c r="E73" t="n">
        <v>53.6</v>
      </c>
      <c r="F73" t="n">
        <v>38.1</v>
      </c>
      <c r="G73" t="n">
        <v>32.7</v>
      </c>
      <c r="H73" t="n">
        <v>77.40000000000001</v>
      </c>
      <c r="I73" t="n">
        <v>87.5</v>
      </c>
      <c r="J73" t="n">
        <v>56</v>
      </c>
    </row>
    <row r="74">
      <c r="A74" t="n">
        <v>70</v>
      </c>
      <c r="B74" t="inlineStr">
        <is>
          <t>Sandra Janine Wanderley Cavalcante Maia</t>
        </is>
      </c>
      <c r="C74" t="n">
        <v>55.6</v>
      </c>
      <c r="D74" t="n">
        <v>75</v>
      </c>
      <c r="E74" t="n">
        <v>68.5</v>
      </c>
      <c r="F74" t="n">
        <v>58.3</v>
      </c>
      <c r="G74" t="n">
        <v>34.5</v>
      </c>
      <c r="H74" t="n">
        <v>9.199999999999999</v>
      </c>
      <c r="I74" t="n">
        <v>33.6</v>
      </c>
      <c r="J74" t="n">
        <v>75</v>
      </c>
    </row>
    <row r="75">
      <c r="A75" t="n">
        <v>71</v>
      </c>
      <c r="B75" t="inlineStr">
        <is>
          <t>João Paulo Alexandre dos Santos</t>
        </is>
      </c>
      <c r="C75" t="n">
        <v>55.45</v>
      </c>
      <c r="D75" t="n">
        <v>64.90000000000001</v>
      </c>
      <c r="E75" t="n">
        <v>87.5</v>
      </c>
      <c r="F75" t="n">
        <v>11.3</v>
      </c>
      <c r="G75" t="n">
        <v>57.7</v>
      </c>
      <c r="H75" t="n">
        <v>91.7</v>
      </c>
      <c r="I75" t="n">
        <v>12.2</v>
      </c>
      <c r="J75" t="n">
        <v>66.09999999999999</v>
      </c>
    </row>
    <row r="76">
      <c r="A76" t="n">
        <v>72</v>
      </c>
      <c r="B76" t="inlineStr">
        <is>
          <t>José Alberto Ramos</t>
        </is>
      </c>
      <c r="C76" t="n">
        <v>55.39</v>
      </c>
      <c r="D76" t="n">
        <v>60.7</v>
      </c>
      <c r="E76" t="n">
        <v>92.90000000000001</v>
      </c>
      <c r="F76" t="n">
        <v>7.7</v>
      </c>
      <c r="G76" t="n">
        <v>58.3</v>
      </c>
      <c r="H76" t="n">
        <v>95.8</v>
      </c>
      <c r="I76" t="n">
        <v>12.2</v>
      </c>
      <c r="J76" t="n">
        <v>69</v>
      </c>
    </row>
    <row r="77">
      <c r="A77" t="n">
        <v>73</v>
      </c>
      <c r="B77" t="inlineStr">
        <is>
          <t>Ana Raquel da Silva Gama</t>
        </is>
      </c>
      <c r="C77" t="n">
        <v>55.31</v>
      </c>
      <c r="D77" t="n">
        <v>30.7</v>
      </c>
      <c r="E77" t="n">
        <v>88.09999999999999</v>
      </c>
      <c r="F77" t="n">
        <v>66.09999999999999</v>
      </c>
      <c r="G77" t="n">
        <v>25.6</v>
      </c>
      <c r="H77" t="n">
        <v>72.59999999999999</v>
      </c>
      <c r="I77" t="n">
        <v>43.8</v>
      </c>
      <c r="J77" t="n">
        <v>52.4</v>
      </c>
    </row>
    <row r="78">
      <c r="A78" t="n">
        <v>74</v>
      </c>
      <c r="B78" t="inlineStr">
        <is>
          <t>Rogério Santos Alencar</t>
        </is>
      </c>
      <c r="C78" t="n">
        <v>54.91</v>
      </c>
      <c r="D78" t="n">
        <v>50.6</v>
      </c>
      <c r="E78" t="n">
        <v>35.1</v>
      </c>
      <c r="F78" t="n">
        <v>91.09999999999999</v>
      </c>
      <c r="G78" t="n">
        <v>27.4</v>
      </c>
      <c r="H78" t="n">
        <v>57.7</v>
      </c>
      <c r="I78" t="n">
        <v>67.3</v>
      </c>
      <c r="J78" t="n">
        <v>35.7</v>
      </c>
    </row>
    <row r="79">
      <c r="A79" t="n">
        <v>75</v>
      </c>
      <c r="B79" t="inlineStr">
        <is>
          <t>Kleber Borba Rocha</t>
        </is>
      </c>
      <c r="C79" t="n">
        <v>54.88</v>
      </c>
      <c r="D79" t="n">
        <v>61.3</v>
      </c>
      <c r="E79" t="n">
        <v>38.1</v>
      </c>
      <c r="F79" t="n">
        <v>25.6</v>
      </c>
      <c r="G79" t="n">
        <v>88.7</v>
      </c>
      <c r="H79" t="n">
        <v>55.4</v>
      </c>
      <c r="I79" t="n">
        <v>97</v>
      </c>
      <c r="J79" t="n">
        <v>54.2</v>
      </c>
    </row>
    <row r="80">
      <c r="A80" t="n">
        <v>76</v>
      </c>
      <c r="B80" t="inlineStr">
        <is>
          <t>Wlademir Paes de Lira</t>
        </is>
      </c>
      <c r="C80" t="n">
        <v>54.67</v>
      </c>
      <c r="D80" t="n">
        <v>69.59999999999999</v>
      </c>
      <c r="E80" t="n">
        <v>98.8</v>
      </c>
      <c r="F80" t="n">
        <v>22</v>
      </c>
      <c r="G80" t="n">
        <v>61.9</v>
      </c>
      <c r="H80" t="n">
        <v>9.199999999999999</v>
      </c>
      <c r="I80" t="n">
        <v>12.2</v>
      </c>
      <c r="J80" t="n">
        <v>95.2</v>
      </c>
    </row>
    <row r="81">
      <c r="A81" t="n">
        <v>77</v>
      </c>
      <c r="B81" t="inlineStr">
        <is>
          <t>Elielson dos Santos Pereira</t>
        </is>
      </c>
      <c r="C81" t="n">
        <v>54.58</v>
      </c>
      <c r="D81" t="n">
        <v>47</v>
      </c>
      <c r="E81" t="n">
        <v>63.1</v>
      </c>
      <c r="F81" t="n">
        <v>47.6</v>
      </c>
      <c r="G81" t="n">
        <v>70.2</v>
      </c>
      <c r="H81" t="n">
        <v>73.8</v>
      </c>
      <c r="I81" t="n">
        <v>38.4</v>
      </c>
      <c r="J81" t="n">
        <v>48.8</v>
      </c>
    </row>
    <row r="82">
      <c r="A82" t="n">
        <v>78</v>
      </c>
      <c r="B82" t="inlineStr">
        <is>
          <t>Antonio Emanuel Dória Ferreira</t>
        </is>
      </c>
      <c r="C82" t="n">
        <v>54.4</v>
      </c>
      <c r="D82" t="n">
        <v>98.2</v>
      </c>
      <c r="E82" t="n">
        <v>3</v>
      </c>
      <c r="F82" t="n">
        <v>86.3</v>
      </c>
      <c r="G82" t="n">
        <v>48.8</v>
      </c>
      <c r="H82" t="n">
        <v>9.199999999999999</v>
      </c>
      <c r="I82" t="n">
        <v>12.2</v>
      </c>
      <c r="J82" t="n">
        <v>99.40000000000001</v>
      </c>
    </row>
    <row r="83">
      <c r="A83" s="17" t="n">
        <v>79</v>
      </c>
      <c r="B83" s="17" t="inlineStr">
        <is>
          <t>Pedro Campanholo Marques</t>
        </is>
      </c>
      <c r="C83" s="17" t="n">
        <v>54.38</v>
      </c>
      <c r="D83" s="17" t="n">
        <v>48.8</v>
      </c>
      <c r="E83" s="17" t="n">
        <v>64.3</v>
      </c>
      <c r="F83" s="17" t="n">
        <v>41.7</v>
      </c>
      <c r="G83" s="17" t="n">
        <v>85.7</v>
      </c>
      <c r="H83" s="17" t="n">
        <v>61.9</v>
      </c>
      <c r="I83" s="17" t="n">
        <v>39.6</v>
      </c>
      <c r="J83" s="17" t="n">
        <v>45.2</v>
      </c>
    </row>
    <row r="84">
      <c r="A84" t="n">
        <v>80</v>
      </c>
      <c r="B84" t="inlineStr">
        <is>
          <t>Amine Mafra Chukr Conrado</t>
        </is>
      </c>
      <c r="C84" t="n">
        <v>54.23</v>
      </c>
      <c r="D84" t="n">
        <v>62.5</v>
      </c>
      <c r="E84" t="n">
        <v>71.09999999999999</v>
      </c>
      <c r="F84" t="n">
        <v>28.6</v>
      </c>
      <c r="G84" t="n">
        <v>19</v>
      </c>
      <c r="H84" t="n">
        <v>80.40000000000001</v>
      </c>
      <c r="I84" t="n">
        <v>58.3</v>
      </c>
      <c r="J84" t="n">
        <v>57.7</v>
      </c>
    </row>
    <row r="85">
      <c r="A85" t="n">
        <v>81</v>
      </c>
      <c r="B85" t="inlineStr">
        <is>
          <t>Vinicius Augusto de Souza Araujo</t>
        </is>
      </c>
      <c r="C85" t="n">
        <v>53.45</v>
      </c>
      <c r="D85" t="n">
        <v>57.1</v>
      </c>
      <c r="E85" t="n">
        <v>59.2</v>
      </c>
      <c r="F85" t="n">
        <v>36.3</v>
      </c>
      <c r="G85" t="n">
        <v>76.2</v>
      </c>
      <c r="H85" t="n">
        <v>72</v>
      </c>
      <c r="I85" t="n">
        <v>27.4</v>
      </c>
      <c r="J85" t="n">
        <v>50</v>
      </c>
    </row>
    <row r="86">
      <c r="A86" t="n">
        <v>82</v>
      </c>
      <c r="B86" t="inlineStr">
        <is>
          <t>Bruna Mendes d'Almeida</t>
        </is>
      </c>
      <c r="C86" t="n">
        <v>52.86</v>
      </c>
      <c r="D86" t="n">
        <v>44.6</v>
      </c>
      <c r="E86" t="n">
        <v>56.5</v>
      </c>
      <c r="F86" t="n">
        <v>27.4</v>
      </c>
      <c r="G86" t="n">
        <v>99.40000000000001</v>
      </c>
      <c r="H86" t="n">
        <v>66.09999999999999</v>
      </c>
      <c r="I86" t="n">
        <v>63.7</v>
      </c>
      <c r="J86" t="n">
        <v>39.9</v>
      </c>
    </row>
    <row r="87">
      <c r="A87" t="n">
        <v>83</v>
      </c>
      <c r="B87" t="inlineStr">
        <is>
          <t>Luana Cavalcante de Freitas</t>
        </is>
      </c>
      <c r="C87" t="n">
        <v>52.05</v>
      </c>
      <c r="D87" t="n">
        <v>38.1</v>
      </c>
      <c r="E87" t="n">
        <v>59.2</v>
      </c>
      <c r="F87" t="n">
        <v>88.09999999999999</v>
      </c>
      <c r="G87" t="n">
        <v>21.4</v>
      </c>
      <c r="H87" t="n">
        <v>53.6</v>
      </c>
      <c r="I87" t="n">
        <v>43.8</v>
      </c>
      <c r="J87" t="n">
        <v>23.8</v>
      </c>
    </row>
    <row r="88">
      <c r="A88" t="n">
        <v>84</v>
      </c>
      <c r="B88" t="inlineStr">
        <is>
          <t>Marcos Vinícius Linhares Constantino da Silva</t>
        </is>
      </c>
      <c r="C88" t="n">
        <v>51.31</v>
      </c>
      <c r="D88" t="n">
        <v>42.9</v>
      </c>
      <c r="E88" t="n">
        <v>81.5</v>
      </c>
      <c r="F88" t="n">
        <v>21.4</v>
      </c>
      <c r="G88" t="n">
        <v>80.40000000000001</v>
      </c>
      <c r="H88" t="n">
        <v>81</v>
      </c>
      <c r="I88" t="n">
        <v>12.2</v>
      </c>
      <c r="J88" t="n">
        <v>53</v>
      </c>
    </row>
    <row r="89">
      <c r="A89" t="n">
        <v>85</v>
      </c>
      <c r="B89" t="inlineStr">
        <is>
          <t>Kaio César Queiroz Silva Santos</t>
        </is>
      </c>
      <c r="C89" t="n">
        <v>51.13</v>
      </c>
      <c r="D89" t="n">
        <v>56.5</v>
      </c>
      <c r="E89" t="n">
        <v>13.7</v>
      </c>
      <c r="F89" t="n">
        <v>73.2</v>
      </c>
      <c r="G89" t="n">
        <v>38.7</v>
      </c>
      <c r="H89" t="n">
        <v>70.2</v>
      </c>
      <c r="I89" t="n">
        <v>63.1</v>
      </c>
      <c r="J89" t="n">
        <v>48.2</v>
      </c>
    </row>
    <row r="90">
      <c r="A90" t="n">
        <v>86</v>
      </c>
      <c r="B90" t="inlineStr">
        <is>
          <t>Gustavo Souza Lima</t>
        </is>
      </c>
      <c r="C90" t="n">
        <v>51.1</v>
      </c>
      <c r="D90" t="n">
        <v>79.2</v>
      </c>
      <c r="E90" t="n">
        <v>28.6</v>
      </c>
      <c r="F90" t="n">
        <v>69</v>
      </c>
      <c r="G90" t="n">
        <v>43.5</v>
      </c>
      <c r="H90" t="n">
        <v>21.4</v>
      </c>
      <c r="I90" t="n">
        <v>12.2</v>
      </c>
      <c r="J90" t="n">
        <v>81.5</v>
      </c>
    </row>
    <row r="91">
      <c r="A91" t="n">
        <v>87</v>
      </c>
      <c r="B91" t="inlineStr">
        <is>
          <t>Raquel David Torres de Oliveira</t>
        </is>
      </c>
      <c r="C91" t="n">
        <v>50.24</v>
      </c>
      <c r="D91" t="n">
        <v>32.1</v>
      </c>
      <c r="E91" t="n">
        <v>53</v>
      </c>
      <c r="F91" t="n">
        <v>96.40000000000001</v>
      </c>
      <c r="G91" t="n">
        <v>46.4</v>
      </c>
      <c r="H91" t="n">
        <v>52.4</v>
      </c>
      <c r="I91" t="n">
        <v>12.2</v>
      </c>
      <c r="J91" t="n">
        <v>24.4</v>
      </c>
    </row>
    <row r="92">
      <c r="A92" t="n">
        <v>88</v>
      </c>
      <c r="B92" t="inlineStr">
        <is>
          <t>Isabelle Coutinho Dantas</t>
        </is>
      </c>
      <c r="C92" t="n">
        <v>49.46</v>
      </c>
      <c r="D92" t="n">
        <v>78</v>
      </c>
      <c r="E92" t="n">
        <v>10.7</v>
      </c>
      <c r="F92" t="n">
        <v>81</v>
      </c>
      <c r="G92" t="n">
        <v>56</v>
      </c>
      <c r="H92" t="n">
        <v>9.199999999999999</v>
      </c>
      <c r="I92" t="n">
        <v>12.2</v>
      </c>
      <c r="J92" t="n">
        <v>78</v>
      </c>
    </row>
    <row r="93">
      <c r="A93" t="n">
        <v>89</v>
      </c>
      <c r="B93" t="inlineStr">
        <is>
          <t>Léo Dennisson Bezerra de Almeida</t>
        </is>
      </c>
      <c r="C93" t="n">
        <v>49.08</v>
      </c>
      <c r="D93" t="n">
        <v>95.2</v>
      </c>
      <c r="E93" t="n">
        <v>10.1</v>
      </c>
      <c r="F93" t="n">
        <v>35.1</v>
      </c>
      <c r="G93" t="n">
        <v>73.2</v>
      </c>
      <c r="H93" t="n">
        <v>29.8</v>
      </c>
      <c r="I93" t="n">
        <v>12.2</v>
      </c>
      <c r="J93" t="n">
        <v>94</v>
      </c>
    </row>
    <row r="94">
      <c r="A94" t="n">
        <v>90</v>
      </c>
      <c r="B94" t="inlineStr">
        <is>
          <t>Luciano Andrade de Souza</t>
        </is>
      </c>
      <c r="C94" t="n">
        <v>48.45</v>
      </c>
      <c r="D94" t="n">
        <v>64.3</v>
      </c>
      <c r="E94" t="n">
        <v>29.8</v>
      </c>
      <c r="F94" t="n">
        <v>67.90000000000001</v>
      </c>
      <c r="G94" t="n">
        <v>50.6</v>
      </c>
      <c r="H94" t="n">
        <v>32.1</v>
      </c>
      <c r="I94" t="n">
        <v>12.2</v>
      </c>
      <c r="J94" t="n">
        <v>67.3</v>
      </c>
    </row>
    <row r="95">
      <c r="A95" t="n">
        <v>91</v>
      </c>
      <c r="B95" t="inlineStr">
        <is>
          <t>Denise Lima Calheiros</t>
        </is>
      </c>
      <c r="C95" t="n">
        <v>48.07</v>
      </c>
      <c r="D95" t="n">
        <v>58.9</v>
      </c>
      <c r="E95" t="n">
        <v>78.59999999999999</v>
      </c>
      <c r="F95" t="n">
        <v>56</v>
      </c>
      <c r="G95" t="n">
        <v>23.8</v>
      </c>
      <c r="H95" t="n">
        <v>9.199999999999999</v>
      </c>
      <c r="I95" t="n">
        <v>12.2</v>
      </c>
      <c r="J95" t="n">
        <v>38.1</v>
      </c>
    </row>
    <row r="96">
      <c r="A96" t="n">
        <v>92</v>
      </c>
      <c r="B96" t="inlineStr">
        <is>
          <t>Thiago Augusto Lopes de Morais</t>
        </is>
      </c>
      <c r="C96" t="n">
        <v>47.92</v>
      </c>
      <c r="D96" t="n">
        <v>48.2</v>
      </c>
      <c r="E96" t="n">
        <v>64.90000000000001</v>
      </c>
      <c r="F96" t="n">
        <v>11.9</v>
      </c>
      <c r="G96" t="n">
        <v>36.9</v>
      </c>
      <c r="H96" t="n">
        <v>76.8</v>
      </c>
      <c r="I96" t="n">
        <v>67.90000000000001</v>
      </c>
      <c r="J96" t="n">
        <v>47</v>
      </c>
    </row>
    <row r="97">
      <c r="A97" t="n">
        <v>93</v>
      </c>
      <c r="B97" t="inlineStr">
        <is>
          <t>Manoel Cavalcante de Lima Neto</t>
        </is>
      </c>
      <c r="C97" t="n">
        <v>47.32</v>
      </c>
      <c r="D97" t="n">
        <v>95.8</v>
      </c>
      <c r="E97" t="n">
        <v>3.6</v>
      </c>
      <c r="F97" t="n">
        <v>51.8</v>
      </c>
      <c r="G97" t="n">
        <v>38.1</v>
      </c>
      <c r="H97" t="n">
        <v>9.199999999999999</v>
      </c>
      <c r="I97" t="n">
        <v>33.6</v>
      </c>
      <c r="J97" t="n">
        <v>83.90000000000001</v>
      </c>
    </row>
    <row r="98">
      <c r="A98" t="n">
        <v>94</v>
      </c>
      <c r="B98" t="inlineStr">
        <is>
          <t>Nirvana Coelho Bernardes de Mello</t>
        </is>
      </c>
      <c r="C98" t="n">
        <v>47.11</v>
      </c>
      <c r="D98" t="n">
        <v>36.3</v>
      </c>
      <c r="E98" t="n">
        <v>84.5</v>
      </c>
      <c r="F98" t="n">
        <v>57.1</v>
      </c>
      <c r="G98" t="n">
        <v>48.2</v>
      </c>
      <c r="H98" t="n">
        <v>9.199999999999999</v>
      </c>
      <c r="I98" t="n">
        <v>12.2</v>
      </c>
      <c r="J98" t="n">
        <v>54.8</v>
      </c>
    </row>
    <row r="99">
      <c r="A99" t="n">
        <v>95</v>
      </c>
      <c r="B99" t="inlineStr">
        <is>
          <t>Maysa Cesário Bezerra</t>
        </is>
      </c>
      <c r="C99" t="n">
        <v>46.82</v>
      </c>
      <c r="D99" t="n">
        <v>39.9</v>
      </c>
      <c r="E99" t="n">
        <v>89.3</v>
      </c>
      <c r="F99" t="n">
        <v>36.9</v>
      </c>
      <c r="G99" t="n">
        <v>62.5</v>
      </c>
      <c r="H99" t="n">
        <v>9.199999999999999</v>
      </c>
      <c r="I99" t="n">
        <v>12.2</v>
      </c>
      <c r="J99" t="n">
        <v>64.3</v>
      </c>
    </row>
    <row r="100">
      <c r="A100" t="n">
        <v>96</v>
      </c>
      <c r="B100" t="inlineStr">
        <is>
          <t>Bruno Araújo Massoud</t>
        </is>
      </c>
      <c r="C100" t="n">
        <v>46.52</v>
      </c>
      <c r="D100" t="n">
        <v>45.2</v>
      </c>
      <c r="E100" t="n">
        <v>36.9</v>
      </c>
      <c r="F100" t="n">
        <v>37.5</v>
      </c>
      <c r="G100" t="n">
        <v>41.1</v>
      </c>
      <c r="H100" t="n">
        <v>58.3</v>
      </c>
      <c r="I100" t="n">
        <v>88.7</v>
      </c>
      <c r="J100" t="n">
        <v>30.4</v>
      </c>
    </row>
    <row r="101">
      <c r="A101" t="n">
        <v>97</v>
      </c>
      <c r="B101" t="inlineStr">
        <is>
          <t>André Avancini D'Ávila</t>
        </is>
      </c>
      <c r="C101" t="n">
        <v>46.4</v>
      </c>
      <c r="D101" t="n">
        <v>27.4</v>
      </c>
      <c r="E101" t="n">
        <v>97</v>
      </c>
      <c r="F101" t="n">
        <v>39.3</v>
      </c>
      <c r="G101" t="n">
        <v>37.5</v>
      </c>
      <c r="H101" t="n">
        <v>9.199999999999999</v>
      </c>
      <c r="I101" t="n">
        <v>45.8</v>
      </c>
      <c r="J101" t="n">
        <v>60.7</v>
      </c>
    </row>
    <row r="102">
      <c r="A102" t="n">
        <v>98</v>
      </c>
      <c r="B102" t="inlineStr">
        <is>
          <t>Geraldo Tenório Silveira Júnior</t>
        </is>
      </c>
      <c r="C102" t="n">
        <v>46.19</v>
      </c>
      <c r="D102" t="n">
        <v>100</v>
      </c>
      <c r="E102" t="n">
        <v>1.2</v>
      </c>
      <c r="F102" t="n">
        <v>45.2</v>
      </c>
      <c r="G102" t="n">
        <v>47.6</v>
      </c>
      <c r="H102" t="n">
        <v>9.199999999999999</v>
      </c>
      <c r="I102" t="n">
        <v>12.2</v>
      </c>
      <c r="J102" t="n">
        <v>100</v>
      </c>
    </row>
    <row r="103">
      <c r="A103" t="n">
        <v>99</v>
      </c>
      <c r="B103" t="inlineStr">
        <is>
          <t>Anna Celina De Oliveira Nunes Assis</t>
        </is>
      </c>
      <c r="C103" t="n">
        <v>45.98</v>
      </c>
      <c r="D103" t="n">
        <v>29.2</v>
      </c>
      <c r="E103" t="n">
        <v>47.6</v>
      </c>
      <c r="F103" t="n">
        <v>78</v>
      </c>
      <c r="G103" t="n">
        <v>17.3</v>
      </c>
      <c r="H103" t="n">
        <v>54.8</v>
      </c>
      <c r="I103" t="n">
        <v>50.9</v>
      </c>
      <c r="J103" t="n">
        <v>25.6</v>
      </c>
    </row>
    <row r="104">
      <c r="A104" t="n">
        <v>100</v>
      </c>
      <c r="B104" t="inlineStr">
        <is>
          <t>Edmilson Machado de Almeida Neto</t>
        </is>
      </c>
      <c r="C104" t="n">
        <v>45.95</v>
      </c>
      <c r="D104" t="n">
        <v>40.5</v>
      </c>
      <c r="E104" t="n">
        <v>56</v>
      </c>
      <c r="F104" t="n">
        <v>42.9</v>
      </c>
      <c r="G104" t="n">
        <v>31.5</v>
      </c>
      <c r="H104" t="n">
        <v>63.1</v>
      </c>
      <c r="I104" t="n">
        <v>48.8</v>
      </c>
      <c r="J104" t="n">
        <v>34.5</v>
      </c>
    </row>
    <row r="105">
      <c r="A105" t="n">
        <v>101</v>
      </c>
      <c r="B105" t="inlineStr">
        <is>
          <t>Claudio José Gomes Lopes</t>
        </is>
      </c>
      <c r="C105" t="n">
        <v>45.83</v>
      </c>
      <c r="D105" t="n">
        <v>89.3</v>
      </c>
      <c r="E105" t="n">
        <v>15.5</v>
      </c>
      <c r="F105" t="n">
        <v>28</v>
      </c>
      <c r="G105" t="n">
        <v>59.5</v>
      </c>
      <c r="H105" t="n">
        <v>9.199999999999999</v>
      </c>
      <c r="I105" t="n">
        <v>47.6</v>
      </c>
      <c r="J105" t="n">
        <v>63.7</v>
      </c>
    </row>
    <row r="106">
      <c r="A106" t="n">
        <v>102</v>
      </c>
      <c r="B106" t="inlineStr">
        <is>
          <t>Jáder de Medeiros Mariz Neto</t>
        </is>
      </c>
      <c r="C106" t="n">
        <v>45.8</v>
      </c>
      <c r="D106" t="n">
        <v>44</v>
      </c>
      <c r="E106" t="n">
        <v>38.7</v>
      </c>
      <c r="F106" t="n">
        <v>50.6</v>
      </c>
      <c r="G106" t="n">
        <v>36.3</v>
      </c>
      <c r="H106" t="n">
        <v>63.7</v>
      </c>
      <c r="I106" t="n">
        <v>51.8</v>
      </c>
      <c r="J106" t="n">
        <v>35.1</v>
      </c>
    </row>
    <row r="107">
      <c r="A107" t="n">
        <v>103</v>
      </c>
      <c r="B107" t="inlineStr">
        <is>
          <t>Alberto Jorge Correia de Barros Lima</t>
        </is>
      </c>
      <c r="C107" t="n">
        <v>45.57</v>
      </c>
      <c r="D107" t="n">
        <v>69</v>
      </c>
      <c r="E107" t="n">
        <v>2.4</v>
      </c>
      <c r="F107" t="n">
        <v>93.5</v>
      </c>
      <c r="G107" t="n">
        <v>13.1</v>
      </c>
      <c r="H107" t="n">
        <v>21.4</v>
      </c>
      <c r="I107" t="n">
        <v>35.7</v>
      </c>
      <c r="J107" t="n">
        <v>42.3</v>
      </c>
    </row>
    <row r="108">
      <c r="A108" t="n">
        <v>104</v>
      </c>
      <c r="B108" t="inlineStr">
        <is>
          <t>José Cavalcanti Manso Neto</t>
        </is>
      </c>
      <c r="C108" t="n">
        <v>45.33</v>
      </c>
      <c r="D108" t="n">
        <v>85.09999999999999</v>
      </c>
      <c r="E108" t="n">
        <v>0.3</v>
      </c>
      <c r="F108" t="n">
        <v>71.40000000000001</v>
      </c>
      <c r="G108" t="n">
        <v>35.1</v>
      </c>
      <c r="H108" t="n">
        <v>9.199999999999999</v>
      </c>
      <c r="I108" t="n">
        <v>12.2</v>
      </c>
      <c r="J108" t="n">
        <v>81</v>
      </c>
    </row>
    <row r="109">
      <c r="A109" t="n">
        <v>105</v>
      </c>
      <c r="B109" t="inlineStr">
        <is>
          <t>Viviane Coutinho Leal</t>
        </is>
      </c>
      <c r="C109" t="n">
        <v>44.7</v>
      </c>
      <c r="D109" t="n">
        <v>26.8</v>
      </c>
      <c r="E109" t="n">
        <v>44.6</v>
      </c>
      <c r="F109" t="n">
        <v>67.3</v>
      </c>
      <c r="G109" t="n">
        <v>17.9</v>
      </c>
      <c r="H109" t="n">
        <v>49.4</v>
      </c>
      <c r="I109" t="n">
        <v>78.59999999999999</v>
      </c>
      <c r="J109" t="n">
        <v>20.8</v>
      </c>
    </row>
    <row r="110">
      <c r="A110" t="n">
        <v>106</v>
      </c>
      <c r="B110" t="inlineStr">
        <is>
          <t>Claudemiro Avelino de Souza</t>
        </is>
      </c>
      <c r="C110" t="n">
        <v>44.52</v>
      </c>
      <c r="D110" t="n">
        <v>34.5</v>
      </c>
      <c r="E110" t="n">
        <v>70.2</v>
      </c>
      <c r="F110" t="n">
        <v>23.2</v>
      </c>
      <c r="G110" t="n">
        <v>39.9</v>
      </c>
      <c r="H110" t="n">
        <v>47.6</v>
      </c>
      <c r="I110" t="n">
        <v>70.2</v>
      </c>
      <c r="J110" t="n">
        <v>28.6</v>
      </c>
    </row>
    <row r="111">
      <c r="A111" t="n">
        <v>107</v>
      </c>
      <c r="B111" t="inlineStr">
        <is>
          <t>Allysson Jorge Lira de Amorim</t>
        </is>
      </c>
      <c r="C111" t="n">
        <v>44.43</v>
      </c>
      <c r="D111" t="n">
        <v>41.1</v>
      </c>
      <c r="E111" t="n">
        <v>39.9</v>
      </c>
      <c r="F111" t="n">
        <v>7.1</v>
      </c>
      <c r="G111" t="n">
        <v>53.6</v>
      </c>
      <c r="H111" t="n">
        <v>76.2</v>
      </c>
      <c r="I111" t="n">
        <v>97.59999999999999</v>
      </c>
      <c r="J111" t="n">
        <v>40.5</v>
      </c>
    </row>
    <row r="112">
      <c r="A112" t="n">
        <v>108</v>
      </c>
      <c r="B112" t="inlineStr">
        <is>
          <t>Isys Gabriela Leite Martins Dantas</t>
        </is>
      </c>
      <c r="C112" t="n">
        <v>43.75</v>
      </c>
      <c r="D112" t="n">
        <v>35.7</v>
      </c>
      <c r="E112" t="n">
        <v>19.6</v>
      </c>
      <c r="F112" t="n">
        <v>70.2</v>
      </c>
      <c r="G112" t="n">
        <v>26.2</v>
      </c>
      <c r="H112" t="n">
        <v>43.5</v>
      </c>
      <c r="I112" t="n">
        <v>83.3</v>
      </c>
      <c r="J112" t="n">
        <v>31</v>
      </c>
    </row>
    <row r="113">
      <c r="A113" t="n">
        <v>109</v>
      </c>
      <c r="B113" t="inlineStr">
        <is>
          <t>Alberto de Almeida</t>
        </is>
      </c>
      <c r="C113" t="n">
        <v>43.21</v>
      </c>
      <c r="D113" t="n">
        <v>18.5</v>
      </c>
      <c r="E113" t="n">
        <v>58.3</v>
      </c>
      <c r="F113" t="n">
        <v>4.8</v>
      </c>
      <c r="G113" t="n">
        <v>82.7</v>
      </c>
      <c r="H113" t="n">
        <v>73.2</v>
      </c>
      <c r="I113" t="n">
        <v>86.90000000000001</v>
      </c>
      <c r="J113" t="n">
        <v>33.9</v>
      </c>
    </row>
    <row r="114">
      <c r="A114" s="17" t="n">
        <v>110</v>
      </c>
      <c r="B114" s="17" t="inlineStr">
        <is>
          <t>Danilo Vital de Oliveira</t>
        </is>
      </c>
      <c r="C114" s="17" t="n">
        <v>43.1</v>
      </c>
      <c r="D114" s="17" t="n">
        <v>42.3</v>
      </c>
      <c r="E114" s="17" t="n">
        <v>57.1</v>
      </c>
      <c r="F114" s="17" t="n">
        <v>17.3</v>
      </c>
      <c r="G114" s="17" t="n">
        <v>57.1</v>
      </c>
      <c r="H114" s="17" t="n">
        <v>66.7</v>
      </c>
      <c r="I114" s="17" t="n">
        <v>31.2</v>
      </c>
      <c r="J114" s="17" t="n">
        <v>42.9</v>
      </c>
    </row>
    <row r="115">
      <c r="A115" t="n">
        <v>111</v>
      </c>
      <c r="B115" t="inlineStr">
        <is>
          <t>Renata Malafaia Vianna</t>
        </is>
      </c>
      <c r="C115" t="n">
        <v>42.8</v>
      </c>
      <c r="D115" t="n">
        <v>39.3</v>
      </c>
      <c r="E115" t="n">
        <v>18.5</v>
      </c>
      <c r="F115" t="n">
        <v>32.1</v>
      </c>
      <c r="G115" t="n">
        <v>52.4</v>
      </c>
      <c r="H115" t="n">
        <v>69</v>
      </c>
      <c r="I115" t="n">
        <v>86.3</v>
      </c>
      <c r="J115" t="n">
        <v>41.7</v>
      </c>
    </row>
    <row r="116">
      <c r="A116" t="n">
        <v>112</v>
      </c>
      <c r="B116" t="inlineStr">
        <is>
          <t>Jamil Amil Albuquerque de Hollanda Ferreira</t>
        </is>
      </c>
      <c r="C116" t="n">
        <v>42.53</v>
      </c>
      <c r="D116" t="n">
        <v>74.40000000000001</v>
      </c>
      <c r="E116" t="n">
        <v>23.8</v>
      </c>
      <c r="F116" t="n">
        <v>38.7</v>
      </c>
      <c r="G116" t="n">
        <v>50</v>
      </c>
      <c r="H116" t="n">
        <v>9.199999999999999</v>
      </c>
      <c r="I116" t="n">
        <v>12.2</v>
      </c>
      <c r="J116" t="n">
        <v>85.7</v>
      </c>
    </row>
    <row r="117">
      <c r="A117" t="n">
        <v>113</v>
      </c>
      <c r="B117" t="inlineStr">
        <is>
          <t>Anderson Santos dos Passos</t>
        </is>
      </c>
      <c r="C117" t="n">
        <v>42.14</v>
      </c>
      <c r="D117" t="n">
        <v>16.1</v>
      </c>
      <c r="E117" t="n">
        <v>19</v>
      </c>
      <c r="F117" t="n">
        <v>94</v>
      </c>
      <c r="G117" t="n">
        <v>9.5</v>
      </c>
      <c r="H117" t="n">
        <v>45.2</v>
      </c>
      <c r="I117" t="n">
        <v>93.5</v>
      </c>
      <c r="J117" t="n">
        <v>13.7</v>
      </c>
    </row>
    <row r="118">
      <c r="A118" t="n">
        <v>113</v>
      </c>
      <c r="B118" t="inlineStr">
        <is>
          <t>Caio de Melo Evangelista</t>
        </is>
      </c>
      <c r="C118" t="n">
        <v>42.14</v>
      </c>
      <c r="D118" t="n">
        <v>35.1</v>
      </c>
      <c r="E118" t="n">
        <v>52.4</v>
      </c>
      <c r="F118" t="n">
        <v>41.1</v>
      </c>
      <c r="G118" t="n">
        <v>29.8</v>
      </c>
      <c r="H118" t="n">
        <v>60.1</v>
      </c>
      <c r="I118" t="n">
        <v>40.8</v>
      </c>
      <c r="J118" t="n">
        <v>32.1</v>
      </c>
    </row>
    <row r="119">
      <c r="A119" t="n">
        <v>115</v>
      </c>
      <c r="B119" t="inlineStr">
        <is>
          <t>José Ivan Melo dos Santos</t>
        </is>
      </c>
      <c r="C119" t="n">
        <v>41.55</v>
      </c>
      <c r="D119" t="n">
        <v>29.8</v>
      </c>
      <c r="E119" t="n">
        <v>67.90000000000001</v>
      </c>
      <c r="F119" t="n">
        <v>16.1</v>
      </c>
      <c r="G119" t="n">
        <v>22</v>
      </c>
      <c r="H119" t="n">
        <v>62.5</v>
      </c>
      <c r="I119" t="n">
        <v>72</v>
      </c>
      <c r="J119" t="n">
        <v>33.3</v>
      </c>
    </row>
    <row r="120">
      <c r="A120" t="n">
        <v>116</v>
      </c>
      <c r="B120" t="inlineStr">
        <is>
          <t>Clarissa Oliveira Mascarenhas</t>
        </is>
      </c>
      <c r="C120" t="n">
        <v>40.62</v>
      </c>
      <c r="D120" t="n">
        <v>16.7</v>
      </c>
      <c r="E120" t="n">
        <v>66.7</v>
      </c>
      <c r="F120" t="n">
        <v>31</v>
      </c>
      <c r="G120" t="n">
        <v>22.6</v>
      </c>
      <c r="H120" t="n">
        <v>51.8</v>
      </c>
      <c r="I120" t="n">
        <v>80.40000000000001</v>
      </c>
      <c r="J120" t="n">
        <v>29.2</v>
      </c>
    </row>
    <row r="121">
      <c r="A121" t="n">
        <v>117</v>
      </c>
      <c r="B121" t="inlineStr">
        <is>
          <t>Alexandre Lenine de Jesus Pereira</t>
        </is>
      </c>
      <c r="C121" t="n">
        <v>40.42</v>
      </c>
      <c r="D121" t="n">
        <v>70.8</v>
      </c>
      <c r="E121" t="n">
        <v>0.3</v>
      </c>
      <c r="F121" t="n">
        <v>51.2</v>
      </c>
      <c r="G121" t="n">
        <v>47</v>
      </c>
      <c r="H121" t="n">
        <v>21.4</v>
      </c>
      <c r="I121" t="n">
        <v>12.2</v>
      </c>
      <c r="J121" t="n">
        <v>86.90000000000001</v>
      </c>
    </row>
    <row r="122">
      <c r="A122" t="n">
        <v>118</v>
      </c>
      <c r="B122" t="inlineStr">
        <is>
          <t>Ney Costa Alcântara de Oliveira</t>
        </is>
      </c>
      <c r="C122" t="n">
        <v>40.33</v>
      </c>
      <c r="D122" t="n">
        <v>86.90000000000001</v>
      </c>
      <c r="E122" t="n">
        <v>11.3</v>
      </c>
      <c r="F122" t="n">
        <v>22.6</v>
      </c>
      <c r="G122" t="n">
        <v>33.9</v>
      </c>
      <c r="H122" t="n">
        <v>9.199999999999999</v>
      </c>
      <c r="I122" t="n">
        <v>33.6</v>
      </c>
      <c r="J122" t="n">
        <v>82.7</v>
      </c>
    </row>
    <row r="123">
      <c r="A123" t="n">
        <v>119</v>
      </c>
      <c r="B123" t="inlineStr">
        <is>
          <t>Fernanda de Goes Brito Diamantaras</t>
        </is>
      </c>
      <c r="C123" t="n">
        <v>39.11</v>
      </c>
      <c r="D123" t="n">
        <v>17.3</v>
      </c>
      <c r="E123" t="n">
        <v>43.5</v>
      </c>
      <c r="F123" t="n">
        <v>65.5</v>
      </c>
      <c r="G123" t="n">
        <v>31</v>
      </c>
      <c r="H123" t="n">
        <v>53</v>
      </c>
      <c r="I123" t="n">
        <v>37.2</v>
      </c>
      <c r="J123" t="n">
        <v>17.9</v>
      </c>
    </row>
    <row r="124">
      <c r="A124" t="n">
        <v>120</v>
      </c>
      <c r="B124" t="inlineStr">
        <is>
          <t>Diego Araújo Dantas</t>
        </is>
      </c>
      <c r="C124" t="n">
        <v>38.12</v>
      </c>
      <c r="D124" t="n">
        <v>28.6</v>
      </c>
      <c r="E124" t="n">
        <v>16.1</v>
      </c>
      <c r="F124" t="n">
        <v>82.7</v>
      </c>
      <c r="G124" t="n">
        <v>4.8</v>
      </c>
      <c r="H124" t="n">
        <v>9.199999999999999</v>
      </c>
      <c r="I124" t="n">
        <v>92.3</v>
      </c>
      <c r="J124" t="n">
        <v>11.9</v>
      </c>
    </row>
    <row r="125">
      <c r="A125" t="n">
        <v>121</v>
      </c>
      <c r="B125" t="inlineStr">
        <is>
          <t>Caio Nunes de Barros</t>
        </is>
      </c>
      <c r="C125" t="n">
        <v>37.83</v>
      </c>
      <c r="D125" t="n">
        <v>25</v>
      </c>
      <c r="E125" t="n">
        <v>29.2</v>
      </c>
      <c r="F125" t="n">
        <v>80.40000000000001</v>
      </c>
      <c r="G125" t="n">
        <v>16.1</v>
      </c>
      <c r="H125" t="n">
        <v>31</v>
      </c>
      <c r="I125" t="n">
        <v>42.6</v>
      </c>
      <c r="J125" t="n">
        <v>14.3</v>
      </c>
    </row>
    <row r="126">
      <c r="A126" t="n">
        <v>122</v>
      </c>
      <c r="B126" t="inlineStr">
        <is>
          <t>João Dirceu Soares Moraes</t>
        </is>
      </c>
      <c r="C126" t="n">
        <v>37.59</v>
      </c>
      <c r="D126" t="n">
        <v>55.4</v>
      </c>
      <c r="E126" t="n">
        <v>4.2</v>
      </c>
      <c r="F126" t="n">
        <v>40.5</v>
      </c>
      <c r="G126" t="n">
        <v>67.90000000000001</v>
      </c>
      <c r="H126" t="n">
        <v>31.5</v>
      </c>
      <c r="I126" t="n">
        <v>12.2</v>
      </c>
      <c r="J126" t="n">
        <v>73.2</v>
      </c>
    </row>
    <row r="127">
      <c r="A127" t="n">
        <v>123</v>
      </c>
      <c r="B127" t="inlineStr">
        <is>
          <t>Amauri Fukuda</t>
        </is>
      </c>
      <c r="C127" t="n">
        <v>37.5</v>
      </c>
      <c r="D127" t="n">
        <v>20.2</v>
      </c>
      <c r="E127" t="n">
        <v>7.1</v>
      </c>
      <c r="F127" t="n">
        <v>95.8</v>
      </c>
      <c r="G127" t="n">
        <v>0.6</v>
      </c>
      <c r="H127" t="n">
        <v>37.5</v>
      </c>
      <c r="I127" t="n">
        <v>78</v>
      </c>
      <c r="J127" t="n">
        <v>4.8</v>
      </c>
    </row>
    <row r="128">
      <c r="A128" t="n">
        <v>124</v>
      </c>
      <c r="B128" t="inlineStr">
        <is>
          <t>Marcella W. C. Pontes Garcia</t>
        </is>
      </c>
      <c r="C128" t="n">
        <v>37.17</v>
      </c>
      <c r="D128" t="n">
        <v>26.2</v>
      </c>
      <c r="E128" t="n">
        <v>23.2</v>
      </c>
      <c r="F128" t="n">
        <v>85.7</v>
      </c>
      <c r="G128" t="n">
        <v>10.1</v>
      </c>
      <c r="H128" t="n">
        <v>41.7</v>
      </c>
      <c r="I128" t="n">
        <v>30.1</v>
      </c>
      <c r="J128" t="n">
        <v>13.1</v>
      </c>
    </row>
    <row r="129">
      <c r="A129" t="n">
        <v>125</v>
      </c>
      <c r="B129" t="inlineStr">
        <is>
          <t>Lívia Maria Mattos Melo Lima</t>
        </is>
      </c>
      <c r="C129" t="n">
        <v>36.82</v>
      </c>
      <c r="D129" t="n">
        <v>19</v>
      </c>
      <c r="E129" t="n">
        <v>47</v>
      </c>
      <c r="F129" t="n">
        <v>60.7</v>
      </c>
      <c r="G129" t="n">
        <v>14.3</v>
      </c>
      <c r="H129" t="n">
        <v>51.2</v>
      </c>
      <c r="I129" t="n">
        <v>31.2</v>
      </c>
      <c r="J129" t="n">
        <v>16.7</v>
      </c>
    </row>
    <row r="130">
      <c r="A130" t="n">
        <v>126</v>
      </c>
      <c r="B130" t="inlineStr">
        <is>
          <t>Tais Pereira da Rosa</t>
        </is>
      </c>
      <c r="C130" t="n">
        <v>36.79</v>
      </c>
      <c r="D130" t="n">
        <v>33.3</v>
      </c>
      <c r="E130" t="n">
        <v>25</v>
      </c>
      <c r="F130" t="n">
        <v>44</v>
      </c>
      <c r="G130" t="n">
        <v>25</v>
      </c>
      <c r="H130" t="n">
        <v>46.4</v>
      </c>
      <c r="I130" t="n">
        <v>61.6</v>
      </c>
      <c r="J130" t="n">
        <v>26.8</v>
      </c>
    </row>
    <row r="131">
      <c r="A131" t="n">
        <v>127</v>
      </c>
      <c r="B131" t="inlineStr">
        <is>
          <t>Eduardo Ligiéro Rocha</t>
        </is>
      </c>
      <c r="C131" t="n">
        <v>36.7</v>
      </c>
      <c r="D131" t="n">
        <v>31.5</v>
      </c>
      <c r="E131" t="n">
        <v>26.2</v>
      </c>
      <c r="F131" t="n">
        <v>34.5</v>
      </c>
      <c r="G131" t="n">
        <v>28.6</v>
      </c>
      <c r="H131" t="n">
        <v>56.5</v>
      </c>
      <c r="I131" t="n">
        <v>68.5</v>
      </c>
      <c r="J131" t="n">
        <v>26.2</v>
      </c>
    </row>
    <row r="132">
      <c r="A132" t="n">
        <v>128</v>
      </c>
      <c r="B132" t="inlineStr">
        <is>
          <t>Wilker André Vieira Lacerda</t>
        </is>
      </c>
      <c r="C132" t="n">
        <v>36.49</v>
      </c>
      <c r="D132" t="n">
        <v>7.1</v>
      </c>
      <c r="E132" t="n">
        <v>22</v>
      </c>
      <c r="F132" t="n">
        <v>89.90000000000001</v>
      </c>
      <c r="G132" t="n">
        <v>3</v>
      </c>
      <c r="H132" t="n">
        <v>41.1</v>
      </c>
      <c r="I132" t="n">
        <v>75.59999999999999</v>
      </c>
      <c r="J132" t="n">
        <v>7.1</v>
      </c>
    </row>
    <row r="133">
      <c r="A133" t="n">
        <v>129</v>
      </c>
      <c r="B133" t="inlineStr">
        <is>
          <t>Silvana Lessa Omena</t>
        </is>
      </c>
      <c r="C133" t="n">
        <v>36.34</v>
      </c>
      <c r="D133" t="n">
        <v>32.7</v>
      </c>
      <c r="E133" t="n">
        <v>21.4</v>
      </c>
      <c r="F133" t="n">
        <v>92.3</v>
      </c>
      <c r="G133" t="n">
        <v>20.2</v>
      </c>
      <c r="H133" t="n">
        <v>9.199999999999999</v>
      </c>
      <c r="I133" t="n">
        <v>12.2</v>
      </c>
      <c r="J133" t="n">
        <v>25</v>
      </c>
    </row>
    <row r="134">
      <c r="A134" t="n">
        <v>130</v>
      </c>
      <c r="B134" t="inlineStr">
        <is>
          <t>Leandro Francisco Ambrósio</t>
        </is>
      </c>
      <c r="C134" t="n">
        <v>36.28</v>
      </c>
      <c r="D134" t="n">
        <v>10.1</v>
      </c>
      <c r="E134" t="n">
        <v>42.3</v>
      </c>
      <c r="F134" t="n">
        <v>62.5</v>
      </c>
      <c r="G134" t="n">
        <v>15.5</v>
      </c>
      <c r="H134" t="n">
        <v>45.8</v>
      </c>
      <c r="I134" t="n">
        <v>58.9</v>
      </c>
      <c r="J134" t="n">
        <v>15.5</v>
      </c>
    </row>
    <row r="135">
      <c r="A135" t="n">
        <v>131</v>
      </c>
      <c r="B135" t="inlineStr">
        <is>
          <t>Gabriel Meira Nóbrega de Lima</t>
        </is>
      </c>
      <c r="C135" t="n">
        <v>36.22</v>
      </c>
      <c r="D135" t="n">
        <v>33.9</v>
      </c>
      <c r="E135" t="n">
        <v>24.4</v>
      </c>
      <c r="F135" t="n">
        <v>25</v>
      </c>
      <c r="G135" t="n">
        <v>20.8</v>
      </c>
      <c r="H135" t="n">
        <v>54.2</v>
      </c>
      <c r="I135" t="n">
        <v>89.90000000000001</v>
      </c>
      <c r="J135" t="n">
        <v>27.4</v>
      </c>
    </row>
    <row r="136">
      <c r="A136" t="n">
        <v>132</v>
      </c>
      <c r="B136" t="inlineStr">
        <is>
          <t>Mayara Lima Rocha Macedo</t>
        </is>
      </c>
      <c r="C136" t="n">
        <v>35.03</v>
      </c>
      <c r="D136" t="n">
        <v>22.6</v>
      </c>
      <c r="E136" t="n">
        <v>32.7</v>
      </c>
      <c r="F136" t="n">
        <v>48.2</v>
      </c>
      <c r="G136" t="n">
        <v>29.2</v>
      </c>
      <c r="H136" t="n">
        <v>47</v>
      </c>
      <c r="I136" t="n">
        <v>45.8</v>
      </c>
      <c r="J136" t="n">
        <v>19.6</v>
      </c>
    </row>
    <row r="137">
      <c r="A137" t="n">
        <v>133</v>
      </c>
      <c r="B137" t="inlineStr">
        <is>
          <t>Carlos Henrique Pita Duarte</t>
        </is>
      </c>
      <c r="C137" t="n">
        <v>34.64</v>
      </c>
      <c r="D137" t="n">
        <v>22</v>
      </c>
      <c r="E137" t="n">
        <v>54.2</v>
      </c>
      <c r="F137" t="n">
        <v>8.300000000000001</v>
      </c>
      <c r="G137" t="n">
        <v>83.90000000000001</v>
      </c>
      <c r="H137" t="n">
        <v>21.4</v>
      </c>
      <c r="I137" t="n">
        <v>42.6</v>
      </c>
      <c r="J137" t="n">
        <v>36.9</v>
      </c>
    </row>
    <row r="138">
      <c r="A138" t="n">
        <v>134</v>
      </c>
      <c r="B138" t="inlineStr">
        <is>
          <t>Laila Kerckhoff dos Santos</t>
        </is>
      </c>
      <c r="C138" t="n">
        <v>34.49</v>
      </c>
      <c r="D138" t="n">
        <v>24.4</v>
      </c>
      <c r="E138" t="n">
        <v>13.1</v>
      </c>
      <c r="F138" t="n">
        <v>74.40000000000001</v>
      </c>
      <c r="G138" t="n">
        <v>19.6</v>
      </c>
      <c r="H138" t="n">
        <v>42.3</v>
      </c>
      <c r="I138" t="n">
        <v>39.6</v>
      </c>
      <c r="J138" t="n">
        <v>14.9</v>
      </c>
    </row>
    <row r="139">
      <c r="A139" t="n">
        <v>135</v>
      </c>
      <c r="B139" t="inlineStr">
        <is>
          <t>Carlos Eduardo Canuto Mendonça</t>
        </is>
      </c>
      <c r="C139" t="n">
        <v>34.29</v>
      </c>
      <c r="D139" t="n">
        <v>11.9</v>
      </c>
      <c r="E139" t="n">
        <v>32.1</v>
      </c>
      <c r="F139" t="n">
        <v>98.2</v>
      </c>
      <c r="G139" t="n">
        <v>3.6</v>
      </c>
      <c r="H139" t="n">
        <v>33.9</v>
      </c>
      <c r="I139" t="n">
        <v>12.2</v>
      </c>
      <c r="J139" t="n">
        <v>5.4</v>
      </c>
    </row>
    <row r="140">
      <c r="A140" t="n">
        <v>136</v>
      </c>
      <c r="B140" t="inlineStr">
        <is>
          <t>Bruna Fanny Oliveira Lemos</t>
        </is>
      </c>
      <c r="C140" t="n">
        <v>33.9</v>
      </c>
      <c r="D140" t="n">
        <v>21.4</v>
      </c>
      <c r="E140" t="n">
        <v>48.8</v>
      </c>
      <c r="F140" t="n">
        <v>31.5</v>
      </c>
      <c r="G140" t="n">
        <v>45.8</v>
      </c>
      <c r="H140" t="n">
        <v>56</v>
      </c>
      <c r="I140" t="n">
        <v>12.2</v>
      </c>
      <c r="J140" t="n">
        <v>21.4</v>
      </c>
    </row>
    <row r="141">
      <c r="A141" t="n">
        <v>137</v>
      </c>
      <c r="B141" t="inlineStr">
        <is>
          <t>Felipe Vargas Sampaio dos Santos</t>
        </is>
      </c>
      <c r="C141" t="n">
        <v>33.66</v>
      </c>
      <c r="D141" t="n">
        <v>15.5</v>
      </c>
      <c r="E141" t="n">
        <v>39.3</v>
      </c>
      <c r="F141" t="n">
        <v>42.3</v>
      </c>
      <c r="G141" t="n">
        <v>32.1</v>
      </c>
      <c r="H141" t="n">
        <v>38.7</v>
      </c>
      <c r="I141" t="n">
        <v>59.8</v>
      </c>
      <c r="J141" t="n">
        <v>8.300000000000001</v>
      </c>
    </row>
    <row r="142">
      <c r="A142" t="n">
        <v>138</v>
      </c>
      <c r="B142" t="inlineStr">
        <is>
          <t>Joyce Araújo Florentino</t>
        </is>
      </c>
      <c r="C142" t="n">
        <v>32.77</v>
      </c>
      <c r="D142" t="n">
        <v>20.8</v>
      </c>
      <c r="E142" t="n">
        <v>37.5</v>
      </c>
      <c r="F142" t="n">
        <v>33.9</v>
      </c>
      <c r="G142" t="n">
        <v>18.5</v>
      </c>
      <c r="H142" t="n">
        <v>50</v>
      </c>
      <c r="I142" t="n">
        <v>49.4</v>
      </c>
      <c r="J142" t="n">
        <v>29.8</v>
      </c>
    </row>
    <row r="143">
      <c r="A143" t="n">
        <v>139</v>
      </c>
      <c r="B143" t="inlineStr">
        <is>
          <t>Carlos Aley Santos de Melo</t>
        </is>
      </c>
      <c r="C143" t="n">
        <v>31.89</v>
      </c>
      <c r="D143" t="n">
        <v>23.5</v>
      </c>
      <c r="E143" t="n">
        <v>67.3</v>
      </c>
      <c r="F143" t="n">
        <v>9.5</v>
      </c>
      <c r="G143" t="n">
        <v>24.4</v>
      </c>
      <c r="H143" t="n">
        <v>27.1</v>
      </c>
      <c r="I143" t="n">
        <v>27.4</v>
      </c>
      <c r="J143" t="n">
        <v>55.4</v>
      </c>
    </row>
    <row r="144">
      <c r="A144" t="n">
        <v>140</v>
      </c>
      <c r="B144" t="inlineStr">
        <is>
          <t>Marcelo Pimenta Cavalcanti</t>
        </is>
      </c>
      <c r="C144" t="n">
        <v>31.79</v>
      </c>
      <c r="D144" t="n">
        <v>14.9</v>
      </c>
      <c r="E144" t="n">
        <v>20.2</v>
      </c>
      <c r="F144" t="n">
        <v>53</v>
      </c>
      <c r="G144" t="n">
        <v>12.5</v>
      </c>
      <c r="H144" t="n">
        <v>35.7</v>
      </c>
      <c r="I144" t="n">
        <v>82.7</v>
      </c>
      <c r="J144" t="n">
        <v>6.5</v>
      </c>
    </row>
    <row r="145">
      <c r="A145" t="n">
        <v>141</v>
      </c>
      <c r="B145" t="inlineStr">
        <is>
          <t>Diogo de Mendonça Furtado</t>
        </is>
      </c>
      <c r="C145" t="n">
        <v>31.64</v>
      </c>
      <c r="D145" t="n">
        <v>28</v>
      </c>
      <c r="E145" t="n">
        <v>55.4</v>
      </c>
      <c r="F145" t="n">
        <v>6</v>
      </c>
      <c r="G145" t="n">
        <v>30.4</v>
      </c>
      <c r="H145" t="n">
        <v>65.5</v>
      </c>
      <c r="I145" t="n">
        <v>12.2</v>
      </c>
      <c r="J145" t="n">
        <v>31.5</v>
      </c>
    </row>
    <row r="146">
      <c r="A146" t="n">
        <v>142</v>
      </c>
      <c r="B146" t="inlineStr">
        <is>
          <t>Bruna Saback de Almeida Rosa</t>
        </is>
      </c>
      <c r="C146" t="n">
        <v>31.56</v>
      </c>
      <c r="D146" t="n">
        <v>23.5</v>
      </c>
      <c r="E146" t="n">
        <v>46.4</v>
      </c>
      <c r="F146" t="n">
        <v>15.5</v>
      </c>
      <c r="G146" t="n">
        <v>28</v>
      </c>
      <c r="H146" t="n">
        <v>36.3</v>
      </c>
      <c r="I146" t="n">
        <v>54.8</v>
      </c>
      <c r="J146" t="n">
        <v>28</v>
      </c>
    </row>
    <row r="147">
      <c r="A147" t="n">
        <v>143</v>
      </c>
      <c r="B147" t="inlineStr">
        <is>
          <t>Josemir Pereira de Souza</t>
        </is>
      </c>
      <c r="C147" t="n">
        <v>31.28</v>
      </c>
      <c r="D147" t="n">
        <v>19.6</v>
      </c>
      <c r="E147" t="n">
        <v>61.6</v>
      </c>
      <c r="F147" t="n">
        <v>8.9</v>
      </c>
      <c r="G147" t="n">
        <v>70.8</v>
      </c>
      <c r="H147" t="n">
        <v>28</v>
      </c>
      <c r="I147" t="n">
        <v>12.2</v>
      </c>
      <c r="J147" t="n">
        <v>23.2</v>
      </c>
    </row>
    <row r="148">
      <c r="A148" t="n">
        <v>144</v>
      </c>
      <c r="B148" t="inlineStr">
        <is>
          <t>Yulli Roter Maia</t>
        </is>
      </c>
      <c r="C148" t="n">
        <v>30.62</v>
      </c>
      <c r="D148" t="n">
        <v>1.8</v>
      </c>
      <c r="E148" t="n">
        <v>48.2</v>
      </c>
      <c r="F148" t="n">
        <v>5.4</v>
      </c>
      <c r="G148" t="n">
        <v>65.5</v>
      </c>
      <c r="H148" t="n">
        <v>30.4</v>
      </c>
      <c r="I148" t="n">
        <v>94</v>
      </c>
      <c r="J148" t="n">
        <v>9.5</v>
      </c>
    </row>
    <row r="149">
      <c r="A149" t="n">
        <v>145</v>
      </c>
      <c r="B149" t="inlineStr">
        <is>
          <t>Antônio Barros da Silva Lima</t>
        </is>
      </c>
      <c r="C149" t="n">
        <v>29.64</v>
      </c>
      <c r="D149" t="n">
        <v>5.4</v>
      </c>
      <c r="E149" t="n">
        <v>28</v>
      </c>
      <c r="F149" t="n">
        <v>3.6</v>
      </c>
      <c r="G149" t="n">
        <v>94</v>
      </c>
      <c r="H149" t="n">
        <v>26.2</v>
      </c>
      <c r="I149" t="n">
        <v>91.09999999999999</v>
      </c>
      <c r="J149" t="n">
        <v>17.3</v>
      </c>
    </row>
    <row r="150">
      <c r="A150" t="n">
        <v>146</v>
      </c>
      <c r="B150" t="inlineStr">
        <is>
          <t>Rômulo Vasconcelos de Albuquerque</t>
        </is>
      </c>
      <c r="C150" t="n">
        <v>29.35</v>
      </c>
      <c r="D150" t="n">
        <v>7.7</v>
      </c>
      <c r="E150" t="n">
        <v>31.5</v>
      </c>
      <c r="F150" t="n">
        <v>0.6</v>
      </c>
      <c r="G150" t="n">
        <v>64.90000000000001</v>
      </c>
      <c r="H150" t="n">
        <v>61.3</v>
      </c>
      <c r="I150" t="n">
        <v>74.40000000000001</v>
      </c>
      <c r="J150" t="n">
        <v>18.5</v>
      </c>
    </row>
    <row r="151">
      <c r="A151" t="n">
        <v>147</v>
      </c>
      <c r="B151" t="inlineStr">
        <is>
          <t>Rodolfo Osório Gatto Herrmann</t>
        </is>
      </c>
      <c r="C151" t="n">
        <v>28.96</v>
      </c>
      <c r="D151" t="n">
        <v>17.9</v>
      </c>
      <c r="E151" t="n">
        <v>45.2</v>
      </c>
      <c r="F151" t="n">
        <v>29.2</v>
      </c>
      <c r="G151" t="n">
        <v>51.8</v>
      </c>
      <c r="H151" t="n">
        <v>9.199999999999999</v>
      </c>
      <c r="I151" t="n">
        <v>25.6</v>
      </c>
      <c r="J151" t="n">
        <v>19</v>
      </c>
    </row>
    <row r="152">
      <c r="A152" t="n">
        <v>148</v>
      </c>
      <c r="B152" t="inlineStr">
        <is>
          <t>Lucas Lopes Dória Ferreira</t>
        </is>
      </c>
      <c r="C152" t="n">
        <v>28.78</v>
      </c>
      <c r="D152" t="n">
        <v>8.300000000000001</v>
      </c>
      <c r="E152" t="n">
        <v>12.5</v>
      </c>
      <c r="F152" t="n">
        <v>50</v>
      </c>
      <c r="G152" t="n">
        <v>26.8</v>
      </c>
      <c r="H152" t="n">
        <v>39.9</v>
      </c>
      <c r="I152" t="n">
        <v>73.8</v>
      </c>
      <c r="J152" t="n">
        <v>3</v>
      </c>
    </row>
    <row r="153">
      <c r="A153" t="n">
        <v>149</v>
      </c>
      <c r="B153" t="inlineStr">
        <is>
          <t>Lisandro Suassuna de Oliveira</t>
        </is>
      </c>
      <c r="C153" t="n">
        <v>28.33</v>
      </c>
      <c r="D153" t="n">
        <v>11.3</v>
      </c>
      <c r="E153" t="n">
        <v>49.4</v>
      </c>
      <c r="F153" t="n">
        <v>3</v>
      </c>
      <c r="G153" t="n">
        <v>68.5</v>
      </c>
      <c r="H153" t="n">
        <v>59.5</v>
      </c>
      <c r="I153" t="n">
        <v>12.2</v>
      </c>
      <c r="J153" t="n">
        <v>20.2</v>
      </c>
    </row>
    <row r="154">
      <c r="A154" t="n">
        <v>149</v>
      </c>
      <c r="B154" t="inlineStr">
        <is>
          <t>Geraldo Cavalcante Amorim</t>
        </is>
      </c>
      <c r="C154" t="n">
        <v>28.33</v>
      </c>
      <c r="D154" t="n">
        <v>1.2</v>
      </c>
      <c r="E154" t="n">
        <v>36.3</v>
      </c>
      <c r="F154" t="n">
        <v>13.1</v>
      </c>
      <c r="G154" t="n">
        <v>64.3</v>
      </c>
      <c r="H154" t="n">
        <v>21.4</v>
      </c>
      <c r="I154" t="n">
        <v>92.90000000000001</v>
      </c>
      <c r="J154" t="n">
        <v>6</v>
      </c>
    </row>
    <row r="155">
      <c r="A155" t="n">
        <v>151</v>
      </c>
      <c r="B155" t="inlineStr">
        <is>
          <t>Lucas Tavares Takada</t>
        </is>
      </c>
      <c r="C155" t="n">
        <v>27.86</v>
      </c>
      <c r="D155" t="n">
        <v>10.7</v>
      </c>
      <c r="E155" t="n">
        <v>1.8</v>
      </c>
      <c r="F155" t="n">
        <v>86.90000000000001</v>
      </c>
      <c r="G155" t="n">
        <v>0</v>
      </c>
      <c r="H155" t="n">
        <v>38.1</v>
      </c>
      <c r="I155" t="n">
        <v>35.7</v>
      </c>
      <c r="J155" t="n">
        <v>1.2</v>
      </c>
    </row>
    <row r="156">
      <c r="A156" t="n">
        <v>152</v>
      </c>
      <c r="B156" t="inlineStr">
        <is>
          <t>Erick Costa de Oliveira Filho</t>
        </is>
      </c>
      <c r="C156" t="n">
        <v>27.65</v>
      </c>
      <c r="D156" t="n">
        <v>51.8</v>
      </c>
      <c r="E156" t="n">
        <v>7.7</v>
      </c>
      <c r="F156" t="n">
        <v>33.3</v>
      </c>
      <c r="G156" t="n">
        <v>10.7</v>
      </c>
      <c r="H156" t="n">
        <v>21.4</v>
      </c>
      <c r="I156" t="n">
        <v>12.2</v>
      </c>
      <c r="J156" t="n">
        <v>41.1</v>
      </c>
    </row>
    <row r="157">
      <c r="A157" t="n">
        <v>153</v>
      </c>
      <c r="B157" t="inlineStr">
        <is>
          <t>Flávio Renato Almeida Reyes</t>
        </is>
      </c>
      <c r="C157" t="n">
        <v>25.6</v>
      </c>
      <c r="D157" t="n">
        <v>9.5</v>
      </c>
      <c r="E157" t="n">
        <v>11.9</v>
      </c>
      <c r="F157" t="n">
        <v>49.4</v>
      </c>
      <c r="G157" t="n">
        <v>6</v>
      </c>
      <c r="H157" t="n">
        <v>39.3</v>
      </c>
      <c r="I157" t="n">
        <v>62.5</v>
      </c>
      <c r="J157" t="n">
        <v>3.6</v>
      </c>
    </row>
    <row r="158">
      <c r="A158" t="n">
        <v>154</v>
      </c>
      <c r="B158" t="inlineStr">
        <is>
          <t>Christiano Silva Sibaldo de Assunção</t>
        </is>
      </c>
      <c r="C158" t="n">
        <v>25.57</v>
      </c>
      <c r="D158" t="n">
        <v>14.3</v>
      </c>
      <c r="E158" t="n">
        <v>17.9</v>
      </c>
      <c r="F158" t="n">
        <v>18.5</v>
      </c>
      <c r="G158" t="n">
        <v>7.1</v>
      </c>
      <c r="H158" t="n">
        <v>48.2</v>
      </c>
      <c r="I158" t="n">
        <v>85.7</v>
      </c>
      <c r="J158" t="n">
        <v>12.5</v>
      </c>
    </row>
    <row r="159">
      <c r="A159" t="n">
        <v>155</v>
      </c>
      <c r="B159" t="inlineStr">
        <is>
          <t>Maria Lucia de Fatima Barbosa Pirauá</t>
        </is>
      </c>
      <c r="C159" t="n">
        <v>25.15</v>
      </c>
      <c r="D159" t="n">
        <v>38.7</v>
      </c>
      <c r="E159" t="n">
        <v>8.300000000000001</v>
      </c>
      <c r="F159" t="n">
        <v>1.2</v>
      </c>
      <c r="G159" t="n">
        <v>11.3</v>
      </c>
      <c r="H159" t="n">
        <v>9.199999999999999</v>
      </c>
      <c r="I159" t="n">
        <v>98.8</v>
      </c>
      <c r="J159" t="n">
        <v>32.7</v>
      </c>
    </row>
    <row r="160">
      <c r="A160" t="n">
        <v>156</v>
      </c>
      <c r="B160" t="inlineStr">
        <is>
          <t>Jéssica Lourenço de Sá Santos</t>
        </is>
      </c>
      <c r="C160" t="n">
        <v>23.3</v>
      </c>
      <c r="D160" t="n">
        <v>8.9</v>
      </c>
      <c r="E160" t="n">
        <v>14.3</v>
      </c>
      <c r="F160" t="n">
        <v>45.8</v>
      </c>
      <c r="G160" t="n">
        <v>8.300000000000001</v>
      </c>
      <c r="H160" t="n">
        <v>44.6</v>
      </c>
      <c r="I160" t="n">
        <v>33.6</v>
      </c>
      <c r="J160" t="n">
        <v>7.7</v>
      </c>
    </row>
    <row r="161">
      <c r="A161" t="n">
        <v>157</v>
      </c>
      <c r="B161" t="inlineStr">
        <is>
          <t>Juliana Accioly Uchôa</t>
        </is>
      </c>
      <c r="C161" t="n">
        <v>22.71</v>
      </c>
      <c r="D161" t="n">
        <v>2.4</v>
      </c>
      <c r="E161" t="n">
        <v>9.5</v>
      </c>
      <c r="F161" t="n">
        <v>57.7</v>
      </c>
      <c r="G161" t="n">
        <v>2.4</v>
      </c>
      <c r="H161" t="n">
        <v>40.5</v>
      </c>
      <c r="I161" t="n">
        <v>41.7</v>
      </c>
      <c r="J161" t="n">
        <v>4.2</v>
      </c>
    </row>
    <row r="162">
      <c r="A162" t="n">
        <v>158</v>
      </c>
      <c r="B162" t="inlineStr">
        <is>
          <t>Ana Florinda Mendonça da Silva Dantas</t>
        </is>
      </c>
      <c r="C162" t="n">
        <v>22.65</v>
      </c>
      <c r="D162" t="n">
        <v>4.8</v>
      </c>
      <c r="E162" t="n">
        <v>63.7</v>
      </c>
      <c r="F162" t="n">
        <v>17.9</v>
      </c>
      <c r="G162" t="n">
        <v>6.5</v>
      </c>
      <c r="H162" t="n">
        <v>21.4</v>
      </c>
      <c r="I162" t="n">
        <v>12.2</v>
      </c>
      <c r="J162" t="n">
        <v>22.6</v>
      </c>
    </row>
    <row r="163">
      <c r="A163" t="n">
        <v>159</v>
      </c>
      <c r="B163" t="inlineStr">
        <is>
          <t>João Paulo Martins da Costa</t>
        </is>
      </c>
      <c r="C163" t="n">
        <v>21.46</v>
      </c>
      <c r="D163" t="n">
        <v>4.2</v>
      </c>
      <c r="E163" t="n">
        <v>17.3</v>
      </c>
      <c r="F163" t="n">
        <v>60.1</v>
      </c>
      <c r="G163" t="n">
        <v>13.7</v>
      </c>
      <c r="H163" t="n">
        <v>9.199999999999999</v>
      </c>
      <c r="I163" t="n">
        <v>25.6</v>
      </c>
      <c r="J163" t="n">
        <v>1.8</v>
      </c>
    </row>
    <row r="164">
      <c r="A164" t="n">
        <v>160</v>
      </c>
      <c r="B164" t="inlineStr">
        <is>
          <t>Emanuela Bianca de Oliveira Porangaba</t>
        </is>
      </c>
      <c r="C164" t="n">
        <v>21.37</v>
      </c>
      <c r="D164" t="n">
        <v>13.1</v>
      </c>
      <c r="E164" t="n">
        <v>4.8</v>
      </c>
      <c r="F164" t="n">
        <v>30.4</v>
      </c>
      <c r="G164" t="n">
        <v>11.9</v>
      </c>
      <c r="H164" t="n">
        <v>34.5</v>
      </c>
      <c r="I164" t="n">
        <v>56.2</v>
      </c>
      <c r="J164" t="n">
        <v>16.1</v>
      </c>
    </row>
    <row r="165">
      <c r="A165" t="n">
        <v>161</v>
      </c>
      <c r="B165" t="inlineStr">
        <is>
          <t>Flávio Vinícius Alves Cordeiro</t>
        </is>
      </c>
      <c r="C165" t="n">
        <v>20.77</v>
      </c>
      <c r="D165" t="n">
        <v>12.5</v>
      </c>
      <c r="E165" t="n">
        <v>14.9</v>
      </c>
      <c r="F165" t="n">
        <v>13.7</v>
      </c>
      <c r="G165" t="n">
        <v>5.4</v>
      </c>
      <c r="H165" t="n">
        <v>42.9</v>
      </c>
      <c r="I165" t="n">
        <v>66.7</v>
      </c>
      <c r="J165" t="n">
        <v>8.9</v>
      </c>
    </row>
    <row r="166">
      <c r="A166" t="n">
        <v>162</v>
      </c>
      <c r="B166" t="inlineStr">
        <is>
          <t>José Afrânio dos Santos Oliveira</t>
        </is>
      </c>
      <c r="C166" t="n">
        <v>20.62</v>
      </c>
      <c r="D166" t="n">
        <v>36.9</v>
      </c>
      <c r="E166" t="n">
        <v>8.9</v>
      </c>
      <c r="F166" t="n">
        <v>0</v>
      </c>
      <c r="G166" t="n">
        <v>42.9</v>
      </c>
      <c r="H166" t="n">
        <v>21.4</v>
      </c>
      <c r="I166" t="n">
        <v>12.2</v>
      </c>
      <c r="J166" t="n">
        <v>39.3</v>
      </c>
    </row>
    <row r="167">
      <c r="A167" t="n">
        <v>163</v>
      </c>
      <c r="B167" t="inlineStr">
        <is>
          <t>Antônio José Bittencourt Araújo</t>
        </is>
      </c>
      <c r="C167" t="n">
        <v>20.33</v>
      </c>
      <c r="D167" t="n">
        <v>13.7</v>
      </c>
      <c r="E167" t="n">
        <v>33.3</v>
      </c>
      <c r="F167" t="n">
        <v>1.8</v>
      </c>
      <c r="G167" t="n">
        <v>60.1</v>
      </c>
      <c r="H167" t="n">
        <v>21.4</v>
      </c>
      <c r="I167" t="n">
        <v>12.2</v>
      </c>
      <c r="J167" t="n">
        <v>10.1</v>
      </c>
    </row>
    <row r="168">
      <c r="A168" t="n">
        <v>164</v>
      </c>
      <c r="B168" t="inlineStr">
        <is>
          <t>Sóstenes Alex Costa de Andrade</t>
        </is>
      </c>
      <c r="C168" t="n">
        <v>18.78</v>
      </c>
      <c r="D168" t="n">
        <v>3.6</v>
      </c>
      <c r="E168" t="n">
        <v>25.6</v>
      </c>
      <c r="F168" t="n">
        <v>4.2</v>
      </c>
      <c r="G168" t="n">
        <v>8.9</v>
      </c>
      <c r="H168" t="n">
        <v>9.199999999999999</v>
      </c>
      <c r="I168" t="n">
        <v>95.8</v>
      </c>
      <c r="J168" t="n">
        <v>10.7</v>
      </c>
    </row>
    <row r="169">
      <c r="A169" t="n">
        <v>165</v>
      </c>
      <c r="B169" t="inlineStr">
        <is>
          <t>Olívia Medeiros</t>
        </is>
      </c>
      <c r="C169" t="n">
        <v>14.7</v>
      </c>
      <c r="D169" t="n">
        <v>6.5</v>
      </c>
      <c r="E169" t="n">
        <v>34.5</v>
      </c>
      <c r="F169" t="n">
        <v>10.7</v>
      </c>
      <c r="G169" t="n">
        <v>7.7</v>
      </c>
      <c r="H169" t="n">
        <v>9.199999999999999</v>
      </c>
      <c r="I169" t="n">
        <v>12.2</v>
      </c>
      <c r="J169" t="n">
        <v>22</v>
      </c>
    </row>
    <row r="170">
      <c r="A170" t="n">
        <v>166</v>
      </c>
      <c r="B170" t="inlineStr">
        <is>
          <t>Luciana Cavalcanti de Mello Sampaio</t>
        </is>
      </c>
      <c r="C170" t="n">
        <v>14.43</v>
      </c>
      <c r="D170" t="n">
        <v>6</v>
      </c>
      <c r="E170" t="n">
        <v>16.7</v>
      </c>
      <c r="F170" t="n">
        <v>2.4</v>
      </c>
      <c r="G170" t="n">
        <v>14.9</v>
      </c>
      <c r="H170" t="n">
        <v>25</v>
      </c>
      <c r="I170" t="n">
        <v>45.8</v>
      </c>
      <c r="J170" t="n">
        <v>11.3</v>
      </c>
    </row>
    <row r="171">
      <c r="A171" t="n">
        <v>167</v>
      </c>
      <c r="B171" t="inlineStr">
        <is>
          <t>Fausto Magno David Alves</t>
        </is>
      </c>
      <c r="C171" t="n">
        <v>13.36</v>
      </c>
      <c r="D171" t="n">
        <v>3</v>
      </c>
      <c r="E171" t="n">
        <v>31</v>
      </c>
      <c r="F171" t="n">
        <v>6.5</v>
      </c>
      <c r="G171" t="n">
        <v>1.8</v>
      </c>
      <c r="H171" t="n">
        <v>36.9</v>
      </c>
      <c r="I171" t="n">
        <v>12.2</v>
      </c>
      <c r="J171" t="n">
        <v>0.6</v>
      </c>
    </row>
    <row r="172">
      <c r="A172" t="n">
        <v>168</v>
      </c>
      <c r="B172" t="inlineStr">
        <is>
          <t>Sandro Augusto dos Santos</t>
        </is>
      </c>
      <c r="C172" t="n">
        <v>9.640000000000001</v>
      </c>
      <c r="D172" t="n">
        <v>0.6</v>
      </c>
      <c r="E172" t="n">
        <v>6</v>
      </c>
      <c r="F172" t="n">
        <v>19.6</v>
      </c>
      <c r="G172" t="n">
        <v>4.2</v>
      </c>
      <c r="H172" t="n">
        <v>9.199999999999999</v>
      </c>
      <c r="I172" t="n">
        <v>29.2</v>
      </c>
      <c r="J172" t="n">
        <v>2.4</v>
      </c>
    </row>
    <row r="173">
      <c r="A173" t="n">
        <v>169</v>
      </c>
      <c r="B173" t="inlineStr">
        <is>
          <t>Geneir Marques de Carvalho Filho</t>
        </is>
      </c>
      <c r="C173" t="n">
        <v>7.77</v>
      </c>
      <c r="D173" t="n">
        <v>0</v>
      </c>
      <c r="E173" t="n">
        <v>6.5</v>
      </c>
      <c r="F173" t="n">
        <v>14.3</v>
      </c>
      <c r="G173" t="n">
        <v>1.2</v>
      </c>
      <c r="H173" t="n">
        <v>9.199999999999999</v>
      </c>
      <c r="I173" t="n">
        <v>25.6</v>
      </c>
      <c r="J173" t="n">
        <v>0</v>
      </c>
    </row>
  </sheetData>
  <autoFilter ref="A4:J17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GERAL TJAL – índice composto (0–100). Base: 170 juízes com ≥5.000 atos (varas e juizados; sem CEJUSCs, Corregedoria e 15ª Vara Cível). Cada critério = % do líder; pesos abaixo.</t>
        </is>
      </c>
    </row>
    <row r="3" ht="48" customHeight="1">
      <c r="A3" s="12" t="inlineStr">
        <is>
          <t>Posição</t>
        </is>
      </c>
      <c r="B3" s="12" t="inlineStr">
        <is>
          <t>Juiz</t>
        </is>
      </c>
      <c r="C3" s="12" t="inlineStr">
        <is>
          <t>ÍNDICE GERAL</t>
        </is>
      </c>
      <c r="D3" s="12" t="inlineStr">
        <is>
          <t>Produtividade ponderada (pontos) (peso 40%)</t>
        </is>
      </c>
      <c r="E3" s="12" t="inlineStr">
        <is>
          <t>Sentenças (mérito+sem mérito+homologação) (peso 15%)</t>
        </is>
      </c>
      <c r="F3" s="12" t="inlineStr">
        <is>
          <t>Resolutividade (índice desp:dec:sent) (peso 10%)</t>
        </is>
      </c>
      <c r="G3" s="12" t="inlineStr">
        <is>
          <t>Audiências (peso 5%)</t>
        </is>
      </c>
      <c r="H3" s="12" t="inlineStr">
        <is>
          <t>Abrangência (unidades ≥100 atos) (peso 15%)</t>
        </is>
      </c>
      <c r="I3" s="12" t="inlineStr">
        <is>
          <t>Atuação espalhada (unidades efetivas) (peso 15%)</t>
        </is>
      </c>
    </row>
    <row r="4">
      <c r="A4" t="n">
        <v>1</v>
      </c>
      <c r="B4" t="inlineStr">
        <is>
          <t>Geraldo Tenório Silveira Júnior</t>
        </is>
      </c>
      <c r="C4" t="n">
        <v>66.7</v>
      </c>
      <c r="D4" t="n">
        <v>100</v>
      </c>
      <c r="E4" t="n">
        <v>100</v>
      </c>
      <c r="F4" t="n">
        <v>73.7</v>
      </c>
      <c r="G4" t="n">
        <v>0.2</v>
      </c>
      <c r="H4" t="n">
        <v>18.8</v>
      </c>
      <c r="I4" t="n">
        <v>10.1</v>
      </c>
    </row>
    <row r="5">
      <c r="A5" t="n">
        <v>2</v>
      </c>
      <c r="B5" t="inlineStr">
        <is>
          <t>Maria Verônica Correia de Carvalho Souza Araújo</t>
        </is>
      </c>
      <c r="C5" t="n">
        <v>65.92</v>
      </c>
      <c r="D5" t="n">
        <v>85.3</v>
      </c>
      <c r="E5" t="n">
        <v>90.8</v>
      </c>
      <c r="F5" t="n">
        <v>100</v>
      </c>
      <c r="G5" t="n">
        <v>55.4</v>
      </c>
      <c r="H5" t="n">
        <v>25</v>
      </c>
      <c r="I5" t="n">
        <v>11</v>
      </c>
    </row>
    <row r="6">
      <c r="A6" t="n">
        <v>3</v>
      </c>
      <c r="B6" t="inlineStr">
        <is>
          <t>Ricardo Jorge Cavalcante Lima</t>
        </is>
      </c>
      <c r="C6" t="n">
        <v>65.20999999999999</v>
      </c>
      <c r="D6" t="n">
        <v>83.40000000000001</v>
      </c>
      <c r="E6" t="n">
        <v>88.2</v>
      </c>
      <c r="F6" t="n">
        <v>81.40000000000001</v>
      </c>
      <c r="G6" t="n">
        <v>100</v>
      </c>
      <c r="H6" t="n">
        <v>25</v>
      </c>
      <c r="I6" t="n">
        <v>11.5</v>
      </c>
    </row>
    <row r="7">
      <c r="A7" s="17" t="n">
        <v>4</v>
      </c>
      <c r="B7" s="17" t="inlineStr">
        <is>
          <t>Mário de Medeiros Rocha Filho</t>
        </is>
      </c>
      <c r="C7" s="17" t="n">
        <v>62.24</v>
      </c>
      <c r="D7" s="17" t="n">
        <v>60.4</v>
      </c>
      <c r="E7" s="17" t="n">
        <v>55.5</v>
      </c>
      <c r="F7" s="17" t="n">
        <v>75.7</v>
      </c>
      <c r="G7" s="17" t="n">
        <v>40.6</v>
      </c>
      <c r="H7" s="17" t="n">
        <v>100</v>
      </c>
      <c r="I7" s="17" t="n">
        <v>34.4</v>
      </c>
    </row>
    <row r="8">
      <c r="A8" s="5" t="n">
        <v>5</v>
      </c>
      <c r="B8" s="5" t="inlineStr">
        <is>
          <t>Jonathan Pablo Araújo</t>
        </is>
      </c>
      <c r="C8" s="5" t="n">
        <v>61.72</v>
      </c>
      <c r="D8" s="5" t="n">
        <v>61.7</v>
      </c>
      <c r="E8" s="5" t="n">
        <v>54.2</v>
      </c>
      <c r="F8" s="5" t="n">
        <v>74.59999999999999</v>
      </c>
      <c r="G8" s="5" t="n">
        <v>47.5</v>
      </c>
      <c r="H8" s="5" t="n">
        <v>87.5</v>
      </c>
      <c r="I8" s="5" t="n">
        <v>39.8</v>
      </c>
    </row>
    <row r="9">
      <c r="A9" t="n">
        <v>6</v>
      </c>
      <c r="B9" t="inlineStr">
        <is>
          <t>José Cícero Alves da Silva</t>
        </is>
      </c>
      <c r="C9" t="n">
        <v>60.35</v>
      </c>
      <c r="D9" t="n">
        <v>86.3</v>
      </c>
      <c r="E9" t="n">
        <v>81.59999999999999</v>
      </c>
      <c r="F9" t="n">
        <v>81</v>
      </c>
      <c r="G9" t="n">
        <v>10.7</v>
      </c>
      <c r="H9" t="n">
        <v>18.8</v>
      </c>
      <c r="I9" t="n">
        <v>14.2</v>
      </c>
    </row>
    <row r="10">
      <c r="A10" t="n">
        <v>7</v>
      </c>
      <c r="B10" t="inlineStr">
        <is>
          <t>Antonio Emanuel Dória Ferreira</t>
        </is>
      </c>
      <c r="C10" t="n">
        <v>59.79</v>
      </c>
      <c r="D10" t="n">
        <v>87.2</v>
      </c>
      <c r="E10" t="n">
        <v>84</v>
      </c>
      <c r="F10" t="n">
        <v>79.2</v>
      </c>
      <c r="G10" t="n">
        <v>0.3</v>
      </c>
      <c r="H10" t="n">
        <v>18.8</v>
      </c>
      <c r="I10" t="n">
        <v>10.5</v>
      </c>
    </row>
    <row r="11">
      <c r="A11" t="n">
        <v>8</v>
      </c>
      <c r="B11" t="inlineStr">
        <is>
          <t>Henrique Gomes de Barros Teixeira</t>
        </is>
      </c>
      <c r="C11" t="n">
        <v>57.33</v>
      </c>
      <c r="D11" t="n">
        <v>83.2</v>
      </c>
      <c r="E11" t="n">
        <v>78.7</v>
      </c>
      <c r="F11" t="n">
        <v>84</v>
      </c>
      <c r="G11" t="n">
        <v>7.4</v>
      </c>
      <c r="H11" t="n">
        <v>12.5</v>
      </c>
      <c r="I11" t="n">
        <v>10.6</v>
      </c>
    </row>
    <row r="12">
      <c r="A12" t="n">
        <v>9</v>
      </c>
      <c r="B12" t="inlineStr">
        <is>
          <t>Maurício César Breda Filho</t>
        </is>
      </c>
      <c r="C12" t="n">
        <v>56.97</v>
      </c>
      <c r="D12" t="n">
        <v>82.7</v>
      </c>
      <c r="E12" t="n">
        <v>74.2</v>
      </c>
      <c r="F12" t="n">
        <v>78.3</v>
      </c>
      <c r="G12" t="n">
        <v>7.4</v>
      </c>
      <c r="H12" t="n">
        <v>18.8</v>
      </c>
      <c r="I12" t="n">
        <v>11.7</v>
      </c>
    </row>
    <row r="13">
      <c r="A13" s="17" t="n">
        <v>10</v>
      </c>
      <c r="B13" s="17" t="inlineStr">
        <is>
          <t>Felipe Pacheco Cavalcanti</t>
        </is>
      </c>
      <c r="C13" s="17" t="n">
        <v>55.11</v>
      </c>
      <c r="D13" s="17" t="n">
        <v>54.7</v>
      </c>
      <c r="E13" s="17" t="n">
        <v>52.4</v>
      </c>
      <c r="F13" s="17" t="n">
        <v>77</v>
      </c>
      <c r="G13" s="17" t="n">
        <v>50.2</v>
      </c>
      <c r="H13" s="17" t="n">
        <v>68.8</v>
      </c>
      <c r="I13" s="17" t="n">
        <v>32.4</v>
      </c>
    </row>
    <row r="14">
      <c r="A14" t="n">
        <v>11</v>
      </c>
      <c r="B14" t="inlineStr">
        <is>
          <t>Helestron Silva da Costa</t>
        </is>
      </c>
      <c r="C14" t="n">
        <v>54.22</v>
      </c>
      <c r="D14" t="n">
        <v>64.2</v>
      </c>
      <c r="E14" t="n">
        <v>55.1</v>
      </c>
      <c r="F14" t="n">
        <v>78.09999999999999</v>
      </c>
      <c r="G14" t="n">
        <v>13.4</v>
      </c>
      <c r="H14" t="n">
        <v>56.2</v>
      </c>
      <c r="I14" t="n">
        <v>22.3</v>
      </c>
    </row>
    <row r="15">
      <c r="A15" t="n">
        <v>12</v>
      </c>
      <c r="B15" t="inlineStr">
        <is>
          <t>Robério Monteiro de Souza</t>
        </is>
      </c>
      <c r="C15" t="n">
        <v>53.4</v>
      </c>
      <c r="D15" t="n">
        <v>63.7</v>
      </c>
      <c r="E15" t="n">
        <v>42.8</v>
      </c>
      <c r="F15" t="n">
        <v>70.3</v>
      </c>
      <c r="G15" t="n">
        <v>24.7</v>
      </c>
      <c r="H15" t="n">
        <v>68.8</v>
      </c>
      <c r="I15" t="n">
        <v>19.4</v>
      </c>
    </row>
    <row r="16">
      <c r="A16" t="n">
        <v>13</v>
      </c>
      <c r="B16" t="inlineStr">
        <is>
          <t>Luciana Josué Raposo Lima Dias</t>
        </is>
      </c>
      <c r="C16" t="n">
        <v>52.57</v>
      </c>
      <c r="D16" t="n">
        <v>67.5</v>
      </c>
      <c r="E16" t="n">
        <v>58.9</v>
      </c>
      <c r="F16" t="n">
        <v>75.59999999999999</v>
      </c>
      <c r="G16" t="n">
        <v>19.7</v>
      </c>
      <c r="H16" t="n">
        <v>43.8</v>
      </c>
      <c r="I16" t="n">
        <v>10.7</v>
      </c>
    </row>
    <row r="17">
      <c r="A17" t="n">
        <v>14</v>
      </c>
      <c r="B17" t="inlineStr">
        <is>
          <t>Gilvan de Santana Oliveira</t>
        </is>
      </c>
      <c r="C17" t="n">
        <v>52.18</v>
      </c>
      <c r="D17" t="n">
        <v>77.2</v>
      </c>
      <c r="E17" t="n">
        <v>64.59999999999999</v>
      </c>
      <c r="F17" t="n">
        <v>73.40000000000001</v>
      </c>
      <c r="G17" t="n">
        <v>9.800000000000001</v>
      </c>
      <c r="H17" t="n">
        <v>12.5</v>
      </c>
      <c r="I17" t="n">
        <v>12.6</v>
      </c>
    </row>
    <row r="18">
      <c r="A18" t="n">
        <v>15</v>
      </c>
      <c r="B18" t="inlineStr">
        <is>
          <t>José Braga Neto</t>
        </is>
      </c>
      <c r="C18" t="n">
        <v>51.39</v>
      </c>
      <c r="D18" t="n">
        <v>67</v>
      </c>
      <c r="E18" t="n">
        <v>49.8</v>
      </c>
      <c r="F18" t="n">
        <v>71.3</v>
      </c>
      <c r="G18" t="n">
        <v>26</v>
      </c>
      <c r="H18" t="n">
        <v>43.8</v>
      </c>
      <c r="I18" t="n">
        <v>14.3</v>
      </c>
    </row>
    <row r="19">
      <c r="A19" t="n">
        <v>16</v>
      </c>
      <c r="B19" t="inlineStr">
        <is>
          <t>Natália Cerqueira de Castro</t>
        </is>
      </c>
      <c r="C19" t="n">
        <v>51.23</v>
      </c>
      <c r="D19" t="n">
        <v>50.5</v>
      </c>
      <c r="E19" t="n">
        <v>42.5</v>
      </c>
      <c r="F19" t="n">
        <v>76.40000000000001</v>
      </c>
      <c r="G19" t="n">
        <v>41.2</v>
      </c>
      <c r="H19" t="n">
        <v>75</v>
      </c>
      <c r="I19" t="n">
        <v>24.8</v>
      </c>
    </row>
    <row r="20">
      <c r="A20" t="n">
        <v>17</v>
      </c>
      <c r="B20" t="inlineStr">
        <is>
          <t>José Miranda Santos Junior</t>
        </is>
      </c>
      <c r="C20" t="n">
        <v>50.94</v>
      </c>
      <c r="D20" t="n">
        <v>68.7</v>
      </c>
      <c r="E20" t="n">
        <v>57.2</v>
      </c>
      <c r="F20" t="n">
        <v>76.90000000000001</v>
      </c>
      <c r="G20" t="n">
        <v>38.9</v>
      </c>
      <c r="H20" t="n">
        <v>25</v>
      </c>
      <c r="I20" t="n">
        <v>9.9</v>
      </c>
    </row>
    <row r="21">
      <c r="A21" t="n">
        <v>18</v>
      </c>
      <c r="B21" t="inlineStr">
        <is>
          <t>Nathálya Ataide Fernandes</t>
        </is>
      </c>
      <c r="C21" t="n">
        <v>50.16</v>
      </c>
      <c r="D21" t="n">
        <v>58.8</v>
      </c>
      <c r="E21" t="n">
        <v>70.8</v>
      </c>
      <c r="F21" t="n">
        <v>80.90000000000001</v>
      </c>
      <c r="G21" t="n">
        <v>3.5</v>
      </c>
      <c r="H21" t="n">
        <v>37.5</v>
      </c>
      <c r="I21" t="n">
        <v>14.3</v>
      </c>
    </row>
    <row r="22">
      <c r="A22" t="n">
        <v>19</v>
      </c>
      <c r="B22" t="inlineStr">
        <is>
          <t>Larrissa Gabriella Lins Victor Lacerda</t>
        </is>
      </c>
      <c r="C22" t="n">
        <v>49.98</v>
      </c>
      <c r="D22" t="n">
        <v>61.2</v>
      </c>
      <c r="E22" t="n">
        <v>45.9</v>
      </c>
      <c r="F22" t="n">
        <v>69.40000000000001</v>
      </c>
      <c r="G22" t="n">
        <v>46.3</v>
      </c>
      <c r="H22" t="n">
        <v>43.8</v>
      </c>
      <c r="I22" t="n">
        <v>18.7</v>
      </c>
    </row>
    <row r="23">
      <c r="A23" t="n">
        <v>20</v>
      </c>
      <c r="B23" t="inlineStr">
        <is>
          <t>Durval Mendonça Júnior</t>
        </is>
      </c>
      <c r="C23" t="n">
        <v>49.9</v>
      </c>
      <c r="D23" t="n">
        <v>55.8</v>
      </c>
      <c r="E23" t="n">
        <v>71.8</v>
      </c>
      <c r="F23" t="n">
        <v>91.59999999999999</v>
      </c>
      <c r="G23" t="n">
        <v>23.3</v>
      </c>
      <c r="H23" t="n">
        <v>31.2</v>
      </c>
      <c r="I23" t="n">
        <v>12</v>
      </c>
    </row>
    <row r="24">
      <c r="A24" t="n">
        <v>21</v>
      </c>
      <c r="B24" t="inlineStr">
        <is>
          <t>Wlademir Paes de Lira</t>
        </is>
      </c>
      <c r="C24" t="n">
        <v>49.41</v>
      </c>
      <c r="D24" t="n">
        <v>69.09999999999999</v>
      </c>
      <c r="E24" t="n">
        <v>59.9</v>
      </c>
      <c r="F24" t="n">
        <v>69.7</v>
      </c>
      <c r="G24" t="n">
        <v>43.8</v>
      </c>
      <c r="H24" t="n">
        <v>12.5</v>
      </c>
      <c r="I24" t="n">
        <v>11.6</v>
      </c>
    </row>
    <row r="25">
      <c r="A25" t="n">
        <v>22</v>
      </c>
      <c r="B25" t="inlineStr">
        <is>
          <t>Darlan Soares Souza</t>
        </is>
      </c>
      <c r="C25" t="n">
        <v>49.26</v>
      </c>
      <c r="D25" t="n">
        <v>43.5</v>
      </c>
      <c r="E25" t="n">
        <v>35.3</v>
      </c>
      <c r="F25" t="n">
        <v>74.59999999999999</v>
      </c>
      <c r="G25" t="n">
        <v>38.3</v>
      </c>
      <c r="H25" t="n">
        <v>81.2</v>
      </c>
      <c r="I25" t="n">
        <v>33.5</v>
      </c>
    </row>
    <row r="26">
      <c r="A26" t="n">
        <v>23</v>
      </c>
      <c r="B26" t="inlineStr">
        <is>
          <t>Wilians Alencar Coelho Junior</t>
        </is>
      </c>
      <c r="C26" t="n">
        <v>49.25</v>
      </c>
      <c r="D26" t="n">
        <v>45.1</v>
      </c>
      <c r="E26" t="n">
        <v>36.5</v>
      </c>
      <c r="F26" t="n">
        <v>68.7</v>
      </c>
      <c r="G26" t="n">
        <v>30.8</v>
      </c>
      <c r="H26" t="n">
        <v>87.5</v>
      </c>
      <c r="I26" t="n">
        <v>28</v>
      </c>
    </row>
    <row r="27">
      <c r="A27" s="17" t="n">
        <v>24</v>
      </c>
      <c r="B27" s="17" t="inlineStr">
        <is>
          <t>Antônio Iris da Costa Júnior</t>
        </is>
      </c>
      <c r="C27" s="17" t="n">
        <v>48.86</v>
      </c>
      <c r="D27" s="17" t="n">
        <v>44.7</v>
      </c>
      <c r="E27" s="17" t="n">
        <v>40.2</v>
      </c>
      <c r="F27" s="17" t="n">
        <v>77.8</v>
      </c>
      <c r="G27" s="17" t="n">
        <v>30.7</v>
      </c>
      <c r="H27" s="17" t="n">
        <v>75</v>
      </c>
      <c r="I27" s="17" t="n">
        <v>29.3</v>
      </c>
    </row>
    <row r="28">
      <c r="A28" t="n">
        <v>25</v>
      </c>
      <c r="B28" t="inlineStr">
        <is>
          <t>Filipe Ferreira Munguba</t>
        </is>
      </c>
      <c r="C28" t="n">
        <v>48.28</v>
      </c>
      <c r="D28" t="n">
        <v>52.4</v>
      </c>
      <c r="E28" t="n">
        <v>43.2</v>
      </c>
      <c r="F28" t="n">
        <v>67.5</v>
      </c>
      <c r="G28" t="n">
        <v>26.1</v>
      </c>
      <c r="H28" t="n">
        <v>56.2</v>
      </c>
      <c r="I28" t="n">
        <v>28.9</v>
      </c>
    </row>
    <row r="29">
      <c r="A29" s="17" t="n">
        <v>26</v>
      </c>
      <c r="B29" s="17" t="inlineStr">
        <is>
          <t>Emanuel de Andrade Barbosa</t>
        </is>
      </c>
      <c r="C29" s="17" t="n">
        <v>47.99</v>
      </c>
      <c r="D29" s="17" t="n">
        <v>44.8</v>
      </c>
      <c r="E29" s="17" t="n">
        <v>40.3</v>
      </c>
      <c r="F29" s="17" t="n">
        <v>77.7</v>
      </c>
      <c r="G29" s="17" t="n">
        <v>41.1</v>
      </c>
      <c r="H29" s="17" t="n">
        <v>62.5</v>
      </c>
      <c r="I29" s="17" t="n">
        <v>32.1</v>
      </c>
    </row>
    <row r="30">
      <c r="A30" t="n">
        <v>27</v>
      </c>
      <c r="B30" t="inlineStr">
        <is>
          <t>Léo Dennisson Bezerra de Almeida</t>
        </is>
      </c>
      <c r="C30" t="n">
        <v>47.96</v>
      </c>
      <c r="D30" t="n">
        <v>68.09999999999999</v>
      </c>
      <c r="E30" t="n">
        <v>56.7</v>
      </c>
      <c r="F30" t="n">
        <v>72.40000000000001</v>
      </c>
      <c r="G30" t="n">
        <v>2.3</v>
      </c>
      <c r="H30" t="n">
        <v>18.8</v>
      </c>
      <c r="I30" t="n">
        <v>13.5</v>
      </c>
    </row>
    <row r="31">
      <c r="A31" t="n">
        <v>28</v>
      </c>
      <c r="B31" t="inlineStr">
        <is>
          <t>Ewerton Luiz Chaves Carminati</t>
        </is>
      </c>
      <c r="C31" t="n">
        <v>47.76</v>
      </c>
      <c r="D31" t="n">
        <v>50.6</v>
      </c>
      <c r="E31" t="n">
        <v>49.9</v>
      </c>
      <c r="F31" t="n">
        <v>78.40000000000001</v>
      </c>
      <c r="G31" t="n">
        <v>13.3</v>
      </c>
      <c r="H31" t="n">
        <v>56.2</v>
      </c>
      <c r="I31" t="n">
        <v>20.7</v>
      </c>
    </row>
    <row r="32">
      <c r="A32" t="n">
        <v>29</v>
      </c>
      <c r="B32" t="inlineStr">
        <is>
          <t>Fabíola Melo Feijão</t>
        </is>
      </c>
      <c r="C32" t="n">
        <v>47.62</v>
      </c>
      <c r="D32" t="n">
        <v>65.40000000000001</v>
      </c>
      <c r="E32" t="n">
        <v>46.8</v>
      </c>
      <c r="F32" t="n">
        <v>68.90000000000001</v>
      </c>
      <c r="G32" t="n">
        <v>59.4</v>
      </c>
      <c r="H32" t="n">
        <v>18.8</v>
      </c>
      <c r="I32" t="n">
        <v>11.7</v>
      </c>
    </row>
    <row r="33">
      <c r="A33" t="n">
        <v>30</v>
      </c>
      <c r="B33" t="inlineStr">
        <is>
          <t>Bruna de Leão Figueiredo Cardoso</t>
        </is>
      </c>
      <c r="C33" t="n">
        <v>47.44</v>
      </c>
      <c r="D33" t="n">
        <v>45.6</v>
      </c>
      <c r="E33" t="n">
        <v>40.8</v>
      </c>
      <c r="F33" t="n">
        <v>75.40000000000001</v>
      </c>
      <c r="G33" t="n">
        <v>36</v>
      </c>
      <c r="H33" t="n">
        <v>56.2</v>
      </c>
      <c r="I33" t="n">
        <v>35.4</v>
      </c>
    </row>
    <row r="34">
      <c r="A34" t="n">
        <v>31</v>
      </c>
      <c r="B34" t="inlineStr">
        <is>
          <t>Carlos Bruno de Oliveira Ramos</t>
        </is>
      </c>
      <c r="C34" t="n">
        <v>47.43</v>
      </c>
      <c r="D34" t="n">
        <v>47.8</v>
      </c>
      <c r="E34" t="n">
        <v>40.6</v>
      </c>
      <c r="F34" t="n">
        <v>78.59999999999999</v>
      </c>
      <c r="G34" t="n">
        <v>14</v>
      </c>
      <c r="H34" t="n">
        <v>68.8</v>
      </c>
      <c r="I34" t="n">
        <v>22.2</v>
      </c>
    </row>
    <row r="35">
      <c r="A35" t="n">
        <v>32</v>
      </c>
      <c r="B35" t="inlineStr">
        <is>
          <t>Sérgio Wanderley Persiano</t>
        </is>
      </c>
      <c r="C35" t="n">
        <v>47.32</v>
      </c>
      <c r="D35" t="n">
        <v>65.09999999999999</v>
      </c>
      <c r="E35" t="n">
        <v>65.2</v>
      </c>
      <c r="F35" t="n">
        <v>75.5</v>
      </c>
      <c r="G35" t="n">
        <v>4.9</v>
      </c>
      <c r="H35" t="n">
        <v>12.5</v>
      </c>
      <c r="I35" t="n">
        <v>12.1</v>
      </c>
    </row>
    <row r="36">
      <c r="A36" t="n">
        <v>33</v>
      </c>
      <c r="B36" t="inlineStr">
        <is>
          <t>Luciano Andrade de Souza</t>
        </is>
      </c>
      <c r="C36" t="n">
        <v>47.06</v>
      </c>
      <c r="D36" t="n">
        <v>43.5</v>
      </c>
      <c r="E36" t="n">
        <v>38.9</v>
      </c>
      <c r="F36" t="n">
        <v>76</v>
      </c>
      <c r="G36" t="n">
        <v>3.6</v>
      </c>
      <c r="H36" t="n">
        <v>75</v>
      </c>
      <c r="I36" t="n">
        <v>32</v>
      </c>
    </row>
    <row r="37">
      <c r="A37" t="n">
        <v>34</v>
      </c>
      <c r="B37" t="inlineStr">
        <is>
          <t>André Gêda Peixoto Melo</t>
        </is>
      </c>
      <c r="C37" t="n">
        <v>46.93</v>
      </c>
      <c r="D37" t="n">
        <v>52.4</v>
      </c>
      <c r="E37" t="n">
        <v>47.6</v>
      </c>
      <c r="F37" t="n">
        <v>81.7</v>
      </c>
      <c r="G37" t="n">
        <v>61.8</v>
      </c>
      <c r="H37" t="n">
        <v>37.5</v>
      </c>
      <c r="I37" t="n">
        <v>13.1</v>
      </c>
    </row>
    <row r="38">
      <c r="A38" s="17" t="n">
        <v>35</v>
      </c>
      <c r="B38" s="17" t="inlineStr">
        <is>
          <t>Veridiana Oliveira de Lima</t>
        </is>
      </c>
      <c r="C38" s="17" t="n">
        <v>46.89</v>
      </c>
      <c r="D38" s="17" t="n">
        <v>51.9</v>
      </c>
      <c r="E38" s="17" t="n">
        <v>41.7</v>
      </c>
      <c r="F38" s="17" t="n">
        <v>74.40000000000001</v>
      </c>
      <c r="G38" s="17" t="n">
        <v>23</v>
      </c>
      <c r="H38" s="17" t="n">
        <v>62.5</v>
      </c>
      <c r="I38" s="17" t="n">
        <v>12.7</v>
      </c>
    </row>
    <row r="39">
      <c r="A39" s="17" t="n">
        <v>36</v>
      </c>
      <c r="B39" s="17" t="inlineStr">
        <is>
          <t>Charles de Sousa Alves</t>
        </is>
      </c>
      <c r="C39" s="17" t="n">
        <v>46.05</v>
      </c>
      <c r="D39" s="17" t="n">
        <v>36.8</v>
      </c>
      <c r="E39" s="17" t="n">
        <v>30</v>
      </c>
      <c r="F39" s="17" t="n">
        <v>72</v>
      </c>
      <c r="G39" s="17" t="n">
        <v>33.5</v>
      </c>
      <c r="H39" s="17" t="n">
        <v>87.5</v>
      </c>
      <c r="I39" s="17" t="n">
        <v>32.2</v>
      </c>
    </row>
    <row r="40">
      <c r="A40" t="n">
        <v>37</v>
      </c>
      <c r="B40" t="inlineStr">
        <is>
          <t>Aída Cristina Lins Antunes</t>
        </is>
      </c>
      <c r="C40" t="n">
        <v>45.7</v>
      </c>
      <c r="D40" t="n">
        <v>54.2</v>
      </c>
      <c r="E40" t="n">
        <v>69.3</v>
      </c>
      <c r="F40" t="n">
        <v>87.3</v>
      </c>
      <c r="G40" t="n">
        <v>6.9</v>
      </c>
      <c r="H40" t="n">
        <v>18.8</v>
      </c>
      <c r="I40" t="n">
        <v>11.7</v>
      </c>
    </row>
    <row r="41">
      <c r="A41" t="n">
        <v>38</v>
      </c>
      <c r="B41" t="inlineStr">
        <is>
          <t>Rafael Wanderley de Siqueira Araújo</t>
        </is>
      </c>
      <c r="C41" t="n">
        <v>45.57</v>
      </c>
      <c r="D41" t="n">
        <v>49.6</v>
      </c>
      <c r="E41" t="n">
        <v>43.3</v>
      </c>
      <c r="F41" t="n">
        <v>68.2</v>
      </c>
      <c r="G41" t="n">
        <v>43.6</v>
      </c>
      <c r="H41" t="n">
        <v>43.8</v>
      </c>
      <c r="I41" t="n">
        <v>24.5</v>
      </c>
    </row>
    <row r="42">
      <c r="A42" t="n">
        <v>39</v>
      </c>
      <c r="B42" t="inlineStr">
        <is>
          <t>Pedro Ivens Simões de França</t>
        </is>
      </c>
      <c r="C42" t="n">
        <v>45.39</v>
      </c>
      <c r="D42" t="n">
        <v>59.7</v>
      </c>
      <c r="E42" t="n">
        <v>54.1</v>
      </c>
      <c r="F42" t="n">
        <v>77.59999999999999</v>
      </c>
      <c r="G42" t="n">
        <v>5.6</v>
      </c>
      <c r="H42" t="n">
        <v>25</v>
      </c>
      <c r="I42" t="n">
        <v>10.8</v>
      </c>
    </row>
    <row r="43">
      <c r="A43" t="n">
        <v>40</v>
      </c>
      <c r="B43" t="inlineStr">
        <is>
          <t>Guilherme Bubolz Bohm</t>
        </is>
      </c>
      <c r="C43" t="n">
        <v>45.32</v>
      </c>
      <c r="D43" t="n">
        <v>53.1</v>
      </c>
      <c r="E43" t="n">
        <v>41.6</v>
      </c>
      <c r="F43" t="n">
        <v>79.7</v>
      </c>
      <c r="G43" t="n">
        <v>31.8</v>
      </c>
      <c r="H43" t="n">
        <v>37.5</v>
      </c>
      <c r="I43" t="n">
        <v>17.8</v>
      </c>
    </row>
    <row r="44">
      <c r="A44" s="17" t="n">
        <v>41</v>
      </c>
      <c r="B44" s="17" t="inlineStr">
        <is>
          <t>Pedro Campanholo Marques</t>
        </is>
      </c>
      <c r="C44" s="17" t="n">
        <v>44.74</v>
      </c>
      <c r="D44" s="17" t="n">
        <v>31.2</v>
      </c>
      <c r="E44" s="17" t="n">
        <v>25.9</v>
      </c>
      <c r="F44" s="17" t="n">
        <v>73.40000000000001</v>
      </c>
      <c r="G44" s="17" t="n">
        <v>26.3</v>
      </c>
      <c r="H44" s="17" t="n">
        <v>81.2</v>
      </c>
      <c r="I44" s="17" t="n">
        <v>50.3</v>
      </c>
    </row>
    <row r="45">
      <c r="A45" t="n">
        <v>42</v>
      </c>
      <c r="B45" t="inlineStr">
        <is>
          <t>Douglas Beckhauser de Freitas</t>
        </is>
      </c>
      <c r="C45" t="n">
        <v>44.74</v>
      </c>
      <c r="D45" t="n">
        <v>46.9</v>
      </c>
      <c r="E45" t="n">
        <v>39.4</v>
      </c>
      <c r="F45" t="n">
        <v>75.2</v>
      </c>
      <c r="G45" t="n">
        <v>30.5</v>
      </c>
      <c r="H45" t="n">
        <v>43.8</v>
      </c>
      <c r="I45" t="n">
        <v>29.7</v>
      </c>
    </row>
    <row r="46">
      <c r="A46" t="n">
        <v>43</v>
      </c>
      <c r="B46" t="inlineStr">
        <is>
          <t>Leandro Francisco Ambrósio</t>
        </is>
      </c>
      <c r="C46" t="n">
        <v>44.69</v>
      </c>
      <c r="D46" t="n">
        <v>16.2</v>
      </c>
      <c r="E46" t="n">
        <v>11.3</v>
      </c>
      <c r="F46" t="n">
        <v>75.40000000000001</v>
      </c>
      <c r="G46" t="n">
        <v>17</v>
      </c>
      <c r="H46" t="n">
        <v>87.5</v>
      </c>
      <c r="I46" t="n">
        <v>100</v>
      </c>
    </row>
    <row r="47">
      <c r="A47" t="n">
        <v>44</v>
      </c>
      <c r="B47" t="inlineStr">
        <is>
          <t>André Luis Parizio Maia Paiva</t>
        </is>
      </c>
      <c r="C47" t="n">
        <v>44.22</v>
      </c>
      <c r="D47" t="n">
        <v>39.3</v>
      </c>
      <c r="E47" t="n">
        <v>32.3</v>
      </c>
      <c r="F47" t="n">
        <v>74.09999999999999</v>
      </c>
      <c r="G47" t="n">
        <v>33.4</v>
      </c>
      <c r="H47" t="n">
        <v>62.5</v>
      </c>
      <c r="I47" t="n">
        <v>34.5</v>
      </c>
    </row>
    <row r="48">
      <c r="A48" t="n">
        <v>45</v>
      </c>
      <c r="B48" t="inlineStr">
        <is>
          <t>Jamil Amil Albuquerque de Hollanda Ferreira</t>
        </is>
      </c>
      <c r="C48" t="n">
        <v>44.01</v>
      </c>
      <c r="D48" t="n">
        <v>58.5</v>
      </c>
      <c r="E48" t="n">
        <v>43.8</v>
      </c>
      <c r="F48" t="n">
        <v>72.59999999999999</v>
      </c>
      <c r="G48" t="n">
        <v>3.1</v>
      </c>
      <c r="H48" t="n">
        <v>31.2</v>
      </c>
      <c r="I48" t="n">
        <v>12.7</v>
      </c>
    </row>
    <row r="49">
      <c r="A49" t="n">
        <v>46</v>
      </c>
      <c r="B49" t="inlineStr">
        <is>
          <t>Marclí Guimarães de Aguiar</t>
        </is>
      </c>
      <c r="C49" t="n">
        <v>44</v>
      </c>
      <c r="D49" t="n">
        <v>59.9</v>
      </c>
      <c r="E49" t="n">
        <v>53.1</v>
      </c>
      <c r="F49" t="n">
        <v>78.2</v>
      </c>
      <c r="G49" t="n">
        <v>16.9</v>
      </c>
      <c r="H49" t="n">
        <v>12.5</v>
      </c>
      <c r="I49" t="n">
        <v>10.2</v>
      </c>
    </row>
    <row r="50">
      <c r="A50" t="n">
        <v>47</v>
      </c>
      <c r="B50" t="inlineStr">
        <is>
          <t>Eliana Normande Acioli</t>
        </is>
      </c>
      <c r="C50" t="n">
        <v>43.91</v>
      </c>
      <c r="D50" t="n">
        <v>58.4</v>
      </c>
      <c r="E50" t="n">
        <v>56.7</v>
      </c>
      <c r="F50" t="n">
        <v>84.90000000000001</v>
      </c>
      <c r="G50" t="n">
        <v>3.7</v>
      </c>
      <c r="H50" t="n">
        <v>12.5</v>
      </c>
      <c r="I50" t="n">
        <v>9.9</v>
      </c>
    </row>
    <row r="51">
      <c r="A51" t="n">
        <v>48</v>
      </c>
      <c r="B51" t="inlineStr">
        <is>
          <t>Bruno Acioli Araújo</t>
        </is>
      </c>
      <c r="C51" t="n">
        <v>43.88</v>
      </c>
      <c r="D51" t="n">
        <v>39.6</v>
      </c>
      <c r="E51" t="n">
        <v>30.8</v>
      </c>
      <c r="F51" t="n">
        <v>72.40000000000001</v>
      </c>
      <c r="G51" t="n">
        <v>36.9</v>
      </c>
      <c r="H51" t="n">
        <v>62.5</v>
      </c>
      <c r="I51" t="n">
        <v>33.1</v>
      </c>
    </row>
    <row r="52">
      <c r="A52" t="n">
        <v>49</v>
      </c>
      <c r="B52" t="inlineStr">
        <is>
          <t>Carolina Sampaio Valões da Rocha Coêlho</t>
        </is>
      </c>
      <c r="C52" t="n">
        <v>43.21</v>
      </c>
      <c r="D52" t="n">
        <v>43.9</v>
      </c>
      <c r="E52" t="n">
        <v>56.9</v>
      </c>
      <c r="F52" t="n">
        <v>95.8</v>
      </c>
      <c r="G52" t="n">
        <v>1.7</v>
      </c>
      <c r="H52" t="n">
        <v>37.5</v>
      </c>
      <c r="I52" t="n">
        <v>12.2</v>
      </c>
    </row>
    <row r="53">
      <c r="A53" t="n">
        <v>50</v>
      </c>
      <c r="B53" t="inlineStr">
        <is>
          <t>Paula de Goes Brito Pontes</t>
        </is>
      </c>
      <c r="C53" t="n">
        <v>42.8</v>
      </c>
      <c r="D53" t="n">
        <v>50.9</v>
      </c>
      <c r="E53" t="n">
        <v>44.1</v>
      </c>
      <c r="F53" t="n">
        <v>78.3</v>
      </c>
      <c r="G53" t="n">
        <v>53.9</v>
      </c>
      <c r="H53" t="n">
        <v>25</v>
      </c>
      <c r="I53" t="n">
        <v>10.4</v>
      </c>
    </row>
    <row r="54">
      <c r="A54" t="n">
        <v>51</v>
      </c>
      <c r="B54" t="inlineStr">
        <is>
          <t>Mylena Rios Camardella da Silveira</t>
        </is>
      </c>
      <c r="C54" t="n">
        <v>42.48</v>
      </c>
      <c r="D54" t="n">
        <v>32.9</v>
      </c>
      <c r="E54" t="n">
        <v>27.5</v>
      </c>
      <c r="F54" t="n">
        <v>73.8</v>
      </c>
      <c r="G54" t="n">
        <v>19.6</v>
      </c>
      <c r="H54" t="n">
        <v>75</v>
      </c>
      <c r="I54" t="n">
        <v>37.2</v>
      </c>
    </row>
    <row r="55">
      <c r="A55" t="n">
        <v>52</v>
      </c>
      <c r="B55" t="inlineStr">
        <is>
          <t>Manoel Cavalcante de Lima Neto</t>
        </is>
      </c>
      <c r="C55" t="n">
        <v>42.3</v>
      </c>
      <c r="D55" t="n">
        <v>55.5</v>
      </c>
      <c r="E55" t="n">
        <v>52.9</v>
      </c>
      <c r="F55" t="n">
        <v>74.40000000000001</v>
      </c>
      <c r="G55" t="n">
        <v>1.5</v>
      </c>
      <c r="H55" t="n">
        <v>18.8</v>
      </c>
      <c r="I55" t="n">
        <v>12.1</v>
      </c>
    </row>
    <row r="56">
      <c r="A56" t="n">
        <v>53</v>
      </c>
      <c r="B56" t="inlineStr">
        <is>
          <t>Soraya Maranhão Silva</t>
        </is>
      </c>
      <c r="C56" t="n">
        <v>42.18</v>
      </c>
      <c r="D56" t="n">
        <v>44.7</v>
      </c>
      <c r="E56" t="n">
        <v>39.5</v>
      </c>
      <c r="F56" t="n">
        <v>76.2</v>
      </c>
      <c r="G56" t="n">
        <v>17.5</v>
      </c>
      <c r="H56" t="n">
        <v>50</v>
      </c>
      <c r="I56" t="n">
        <v>15.8</v>
      </c>
    </row>
    <row r="57">
      <c r="A57" t="n">
        <v>54</v>
      </c>
      <c r="B57" t="inlineStr">
        <is>
          <t>Leandro de Castro Folly</t>
        </is>
      </c>
      <c r="C57" t="n">
        <v>41.76</v>
      </c>
      <c r="D57" t="n">
        <v>39.8</v>
      </c>
      <c r="E57" t="n">
        <v>25.7</v>
      </c>
      <c r="F57" t="n">
        <v>69.3</v>
      </c>
      <c r="G57" t="n">
        <v>38.2</v>
      </c>
      <c r="H57" t="n">
        <v>56.2</v>
      </c>
      <c r="I57" t="n">
        <v>31.4</v>
      </c>
    </row>
    <row r="58">
      <c r="A58" t="n">
        <v>55</v>
      </c>
      <c r="B58" t="inlineStr">
        <is>
          <t>Gustavo Souza Lima</t>
        </is>
      </c>
      <c r="C58" t="n">
        <v>41.48</v>
      </c>
      <c r="D58" t="n">
        <v>53.8</v>
      </c>
      <c r="E58" t="n">
        <v>49.4</v>
      </c>
      <c r="F58" t="n">
        <v>76.2</v>
      </c>
      <c r="G58" t="n">
        <v>5.1</v>
      </c>
      <c r="H58" t="n">
        <v>18.8</v>
      </c>
      <c r="I58" t="n">
        <v>12.3</v>
      </c>
    </row>
    <row r="59">
      <c r="A59" t="n">
        <v>56</v>
      </c>
      <c r="B59" t="inlineStr">
        <is>
          <t>Alexandre Lenine de Jesus Pereira</t>
        </is>
      </c>
      <c r="C59" t="n">
        <v>41.46</v>
      </c>
      <c r="D59" t="n">
        <v>59.5</v>
      </c>
      <c r="E59" t="n">
        <v>39.1</v>
      </c>
      <c r="F59" t="n">
        <v>74.3</v>
      </c>
      <c r="G59" t="n">
        <v>0.5</v>
      </c>
      <c r="H59" t="n">
        <v>18.8</v>
      </c>
      <c r="I59" t="n">
        <v>10.3</v>
      </c>
    </row>
    <row r="60">
      <c r="A60" t="n">
        <v>57</v>
      </c>
      <c r="B60" t="inlineStr">
        <is>
          <t>Eliana Augusta Acioly Machado de Oliveira</t>
        </is>
      </c>
      <c r="C60" t="n">
        <v>41.39</v>
      </c>
      <c r="D60" t="n">
        <v>39.1</v>
      </c>
      <c r="E60" t="n">
        <v>35.4</v>
      </c>
      <c r="F60" t="n">
        <v>74.59999999999999</v>
      </c>
      <c r="G60" t="n">
        <v>42.6</v>
      </c>
      <c r="H60" t="n">
        <v>50</v>
      </c>
      <c r="I60" t="n">
        <v>22.5</v>
      </c>
    </row>
    <row r="61">
      <c r="A61" t="n">
        <v>58</v>
      </c>
      <c r="B61" t="inlineStr">
        <is>
          <t>Sandra Janine Wanderley Cavalcante Maia</t>
        </is>
      </c>
      <c r="C61" t="n">
        <v>41.29</v>
      </c>
      <c r="D61" t="n">
        <v>49.6</v>
      </c>
      <c r="E61" t="n">
        <v>51.9</v>
      </c>
      <c r="F61" t="n">
        <v>75</v>
      </c>
      <c r="G61" t="n">
        <v>16.5</v>
      </c>
      <c r="H61" t="n">
        <v>25</v>
      </c>
      <c r="I61" t="n">
        <v>10.4</v>
      </c>
    </row>
    <row r="62">
      <c r="A62" t="n">
        <v>59</v>
      </c>
      <c r="B62" t="inlineStr">
        <is>
          <t>Nelson Tenório de Oliveira Neto</t>
        </is>
      </c>
      <c r="C62" t="n">
        <v>41.02</v>
      </c>
      <c r="D62" t="n">
        <v>50.1</v>
      </c>
      <c r="E62" t="n">
        <v>44.5</v>
      </c>
      <c r="F62" t="n">
        <v>75.7</v>
      </c>
      <c r="G62" t="n">
        <v>40.9</v>
      </c>
      <c r="H62" t="n">
        <v>18.8</v>
      </c>
      <c r="I62" t="n">
        <v>12.3</v>
      </c>
    </row>
    <row r="63">
      <c r="A63" t="n">
        <v>60</v>
      </c>
      <c r="B63" t="inlineStr">
        <is>
          <t>Isabelle Coutinho Dantas</t>
        </is>
      </c>
      <c r="C63" t="n">
        <v>40.92</v>
      </c>
      <c r="D63" t="n">
        <v>51.1</v>
      </c>
      <c r="E63" t="n">
        <v>46.7</v>
      </c>
      <c r="F63" t="n">
        <v>78</v>
      </c>
      <c r="G63" t="n">
        <v>2.5</v>
      </c>
      <c r="H63" t="n">
        <v>25</v>
      </c>
      <c r="I63" t="n">
        <v>11.9</v>
      </c>
    </row>
    <row r="64">
      <c r="A64" t="n">
        <v>61</v>
      </c>
      <c r="B64" t="inlineStr">
        <is>
          <t>Vinícius Garcia Modesto</t>
        </is>
      </c>
      <c r="C64" t="n">
        <v>40.63</v>
      </c>
      <c r="D64" t="n">
        <v>43.6</v>
      </c>
      <c r="E64" t="n">
        <v>35.4</v>
      </c>
      <c r="F64" t="n">
        <v>69.2</v>
      </c>
      <c r="G64" t="n">
        <v>34.7</v>
      </c>
      <c r="H64" t="n">
        <v>37.5</v>
      </c>
      <c r="I64" t="n">
        <v>23.9</v>
      </c>
    </row>
    <row r="65">
      <c r="A65" t="n">
        <v>62</v>
      </c>
      <c r="B65" t="inlineStr">
        <is>
          <t>Isys Gabriela Leite Martins Dantas</t>
        </is>
      </c>
      <c r="C65" t="n">
        <v>40.22</v>
      </c>
      <c r="D65" t="n">
        <v>24.8</v>
      </c>
      <c r="E65" t="n">
        <v>19</v>
      </c>
      <c r="F65" t="n">
        <v>76.40000000000001</v>
      </c>
      <c r="G65" t="n">
        <v>11.1</v>
      </c>
      <c r="H65" t="n">
        <v>75</v>
      </c>
      <c r="I65" t="n">
        <v>53.5</v>
      </c>
    </row>
    <row r="66">
      <c r="A66" t="n">
        <v>63</v>
      </c>
      <c r="B66" t="inlineStr">
        <is>
          <t>Ney Costa Alcântara de Oliveira</t>
        </is>
      </c>
      <c r="C66" t="n">
        <v>40.15</v>
      </c>
      <c r="D66" t="n">
        <v>54.3</v>
      </c>
      <c r="E66" t="n">
        <v>45.2</v>
      </c>
      <c r="F66" t="n">
        <v>69.8</v>
      </c>
      <c r="G66" t="n">
        <v>0.4</v>
      </c>
      <c r="H66" t="n">
        <v>18.8</v>
      </c>
      <c r="I66" t="n">
        <v>12.3</v>
      </c>
    </row>
    <row r="67">
      <c r="A67" t="n">
        <v>64</v>
      </c>
      <c r="B67" t="inlineStr">
        <is>
          <t>Luis Fillipe de Godoi Trino</t>
        </is>
      </c>
      <c r="C67" t="n">
        <v>40.1</v>
      </c>
      <c r="D67" t="n">
        <v>40.5</v>
      </c>
      <c r="E67" t="n">
        <v>31.4</v>
      </c>
      <c r="F67" t="n">
        <v>74.8</v>
      </c>
      <c r="G67" t="n">
        <v>24</v>
      </c>
      <c r="H67" t="n">
        <v>43.8</v>
      </c>
      <c r="I67" t="n">
        <v>26.2</v>
      </c>
    </row>
    <row r="68">
      <c r="A68" t="n">
        <v>65</v>
      </c>
      <c r="B68" t="inlineStr">
        <is>
          <t>Nathalia Silva Viana</t>
        </is>
      </c>
      <c r="C68" t="n">
        <v>40.08</v>
      </c>
      <c r="D68" t="n">
        <v>34</v>
      </c>
      <c r="E68" t="n">
        <v>30.6</v>
      </c>
      <c r="F68" t="n">
        <v>75.90000000000001</v>
      </c>
      <c r="G68" t="n">
        <v>32.2</v>
      </c>
      <c r="H68" t="n">
        <v>56.2</v>
      </c>
      <c r="I68" t="n">
        <v>28.4</v>
      </c>
    </row>
    <row r="69">
      <c r="A69" t="n">
        <v>66</v>
      </c>
      <c r="B69" t="inlineStr">
        <is>
          <t>Rogério Santos Alencar</t>
        </is>
      </c>
      <c r="C69" t="n">
        <v>40.07</v>
      </c>
      <c r="D69" t="n">
        <v>27.3</v>
      </c>
      <c r="E69" t="n">
        <v>28.9</v>
      </c>
      <c r="F69" t="n">
        <v>81.3</v>
      </c>
      <c r="G69" t="n">
        <v>11.7</v>
      </c>
      <c r="H69" t="n">
        <v>68.8</v>
      </c>
      <c r="I69" t="n">
        <v>38.7</v>
      </c>
    </row>
    <row r="70">
      <c r="A70" s="17" t="n">
        <v>67</v>
      </c>
      <c r="B70" s="17" t="inlineStr">
        <is>
          <t>Diego Cadore Pedroso</t>
        </is>
      </c>
      <c r="C70" s="17" t="n">
        <v>39.78</v>
      </c>
      <c r="D70" s="17" t="n">
        <v>30.9</v>
      </c>
      <c r="E70" s="17" t="n">
        <v>27.8</v>
      </c>
      <c r="F70" s="17" t="n">
        <v>76.40000000000001</v>
      </c>
      <c r="G70" s="17" t="n">
        <v>23.8</v>
      </c>
      <c r="H70" s="17" t="n">
        <v>68.8</v>
      </c>
      <c r="I70" s="17" t="n">
        <v>27.5</v>
      </c>
    </row>
    <row r="71">
      <c r="A71" s="17" t="n">
        <v>68</v>
      </c>
      <c r="B71" s="17" t="inlineStr">
        <is>
          <t>Priscilla Emanuelle de Melo Cavalcante</t>
        </is>
      </c>
      <c r="C71" s="17" t="n">
        <v>39.65</v>
      </c>
      <c r="D71" s="17" t="n">
        <v>37.5</v>
      </c>
      <c r="E71" s="17" t="n">
        <v>32</v>
      </c>
      <c r="F71" s="17" t="n">
        <v>72.90000000000001</v>
      </c>
      <c r="G71" s="17" t="n">
        <v>37.3</v>
      </c>
      <c r="H71" s="17" t="n">
        <v>37.5</v>
      </c>
      <c r="I71" s="17" t="n">
        <v>33.9</v>
      </c>
    </row>
    <row r="72">
      <c r="A72" t="n">
        <v>69</v>
      </c>
      <c r="B72" t="inlineStr">
        <is>
          <t>José Ivan Melo dos Santos</t>
        </is>
      </c>
      <c r="C72" t="n">
        <v>39.46</v>
      </c>
      <c r="D72" t="n">
        <v>26.1</v>
      </c>
      <c r="E72" t="n">
        <v>18.6</v>
      </c>
      <c r="F72" t="n">
        <v>68.8</v>
      </c>
      <c r="G72" t="n">
        <v>28</v>
      </c>
      <c r="H72" t="n">
        <v>93.8</v>
      </c>
      <c r="I72" t="n">
        <v>25.8</v>
      </c>
    </row>
    <row r="73">
      <c r="A73" t="n">
        <v>70</v>
      </c>
      <c r="B73" t="inlineStr">
        <is>
          <t>Kleber Borba Rocha</t>
        </is>
      </c>
      <c r="C73" t="n">
        <v>39.39</v>
      </c>
      <c r="D73" t="n">
        <v>34.9</v>
      </c>
      <c r="E73" t="n">
        <v>26.1</v>
      </c>
      <c r="F73" t="n">
        <v>70.5</v>
      </c>
      <c r="G73" t="n">
        <v>19.7</v>
      </c>
      <c r="H73" t="n">
        <v>43.8</v>
      </c>
      <c r="I73" t="n">
        <v>46.1</v>
      </c>
    </row>
    <row r="74">
      <c r="A74" t="n">
        <v>71</v>
      </c>
      <c r="B74" t="inlineStr">
        <is>
          <t>Eduardo Ligiéro Rocha</t>
        </is>
      </c>
      <c r="C74" t="n">
        <v>39.37</v>
      </c>
      <c r="D74" t="n">
        <v>22.1</v>
      </c>
      <c r="E74" t="n">
        <v>18</v>
      </c>
      <c r="F74" t="n">
        <v>72.2</v>
      </c>
      <c r="G74" t="n">
        <v>11.9</v>
      </c>
      <c r="H74" t="n">
        <v>81.2</v>
      </c>
      <c r="I74" t="n">
        <v>52</v>
      </c>
    </row>
    <row r="75">
      <c r="A75" s="17" t="n">
        <v>72</v>
      </c>
      <c r="B75" s="17" t="inlineStr">
        <is>
          <t>Patrícia Siqueira de Freitas Curvelo</t>
        </is>
      </c>
      <c r="C75" s="17" t="n">
        <v>39.29</v>
      </c>
      <c r="D75" s="17" t="n">
        <v>31</v>
      </c>
      <c r="E75" s="17" t="n">
        <v>28.8</v>
      </c>
      <c r="F75" s="17" t="n">
        <v>74.59999999999999</v>
      </c>
      <c r="G75" s="17" t="n">
        <v>25.4</v>
      </c>
      <c r="H75" s="17" t="n">
        <v>62.5</v>
      </c>
      <c r="I75" s="17" t="n">
        <v>29.8</v>
      </c>
    </row>
    <row r="76">
      <c r="A76" t="n">
        <v>73</v>
      </c>
      <c r="B76" t="inlineStr">
        <is>
          <t>Vinicius Augusto de Souza Araujo</t>
        </is>
      </c>
      <c r="C76" t="n">
        <v>39.24</v>
      </c>
      <c r="D76" t="n">
        <v>32.6</v>
      </c>
      <c r="E76" t="n">
        <v>28.1</v>
      </c>
      <c r="F76" t="n">
        <v>72.40000000000001</v>
      </c>
      <c r="G76" t="n">
        <v>20.9</v>
      </c>
      <c r="H76" t="n">
        <v>62.5</v>
      </c>
      <c r="I76" t="n">
        <v>28.7</v>
      </c>
    </row>
    <row r="77">
      <c r="A77" t="n">
        <v>74</v>
      </c>
      <c r="B77" t="inlineStr">
        <is>
          <t>Evaldo da Cunha Machado</t>
        </is>
      </c>
      <c r="C77" t="n">
        <v>39</v>
      </c>
      <c r="D77" t="n">
        <v>37.4</v>
      </c>
      <c r="E77" t="n">
        <v>33.8</v>
      </c>
      <c r="F77" t="n">
        <v>75.3</v>
      </c>
      <c r="G77" t="n">
        <v>29.5</v>
      </c>
      <c r="H77" t="n">
        <v>37.5</v>
      </c>
      <c r="I77" t="n">
        <v>28.9</v>
      </c>
    </row>
    <row r="78">
      <c r="A78" t="n">
        <v>75</v>
      </c>
      <c r="B78" t="inlineStr">
        <is>
          <t>José Cavalcanti Manso Neto</t>
        </is>
      </c>
      <c r="C78" t="n">
        <v>38.75</v>
      </c>
      <c r="D78" t="n">
        <v>53.4</v>
      </c>
      <c r="E78" t="n">
        <v>35.6</v>
      </c>
      <c r="F78" t="n">
        <v>76.40000000000001</v>
      </c>
      <c r="G78" t="n">
        <v>0.1</v>
      </c>
      <c r="H78" t="n">
        <v>18.8</v>
      </c>
      <c r="I78" t="n">
        <v>10.7</v>
      </c>
    </row>
    <row r="79">
      <c r="A79" t="n">
        <v>76</v>
      </c>
      <c r="B79" t="inlineStr">
        <is>
          <t>Nathallye Costa Alcântara de Oliveira</t>
        </is>
      </c>
      <c r="C79" t="n">
        <v>38.67</v>
      </c>
      <c r="D79" t="n">
        <v>35.8</v>
      </c>
      <c r="E79" t="n">
        <v>33.7</v>
      </c>
      <c r="F79" t="n">
        <v>77</v>
      </c>
      <c r="G79" t="n">
        <v>54.4</v>
      </c>
      <c r="H79" t="n">
        <v>37.5</v>
      </c>
      <c r="I79" t="n">
        <v>21.7</v>
      </c>
    </row>
    <row r="80">
      <c r="A80" t="n">
        <v>77</v>
      </c>
      <c r="B80" t="inlineStr">
        <is>
          <t>Tais Pereira da Rosa</t>
        </is>
      </c>
      <c r="C80" t="n">
        <v>38.63</v>
      </c>
      <c r="D80" t="n">
        <v>22.3</v>
      </c>
      <c r="E80" t="n">
        <v>18.6</v>
      </c>
      <c r="F80" t="n">
        <v>73.40000000000001</v>
      </c>
      <c r="G80" t="n">
        <v>12.1</v>
      </c>
      <c r="H80" t="n">
        <v>87.5</v>
      </c>
      <c r="I80" t="n">
        <v>39.1</v>
      </c>
    </row>
    <row r="81">
      <c r="A81" t="n">
        <v>78</v>
      </c>
      <c r="B81" t="inlineStr">
        <is>
          <t>Rafael Maia Correa</t>
        </is>
      </c>
      <c r="C81" t="n">
        <v>38.1</v>
      </c>
      <c r="D81" t="n">
        <v>31.1</v>
      </c>
      <c r="E81" t="n">
        <v>27.2</v>
      </c>
      <c r="F81" t="n">
        <v>75.2</v>
      </c>
      <c r="G81" t="n">
        <v>21.3</v>
      </c>
      <c r="H81" t="n">
        <v>68.8</v>
      </c>
      <c r="I81" t="n">
        <v>17.8</v>
      </c>
    </row>
    <row r="82">
      <c r="A82" t="n">
        <v>79</v>
      </c>
      <c r="B82" t="inlineStr">
        <is>
          <t>Sérgio Roberto da Silva Carvalho</t>
        </is>
      </c>
      <c r="C82" t="n">
        <v>38.01</v>
      </c>
      <c r="D82" t="n">
        <v>40.9</v>
      </c>
      <c r="E82" t="n">
        <v>47.3</v>
      </c>
      <c r="F82" t="n">
        <v>84.3</v>
      </c>
      <c r="G82" t="n">
        <v>9.199999999999999</v>
      </c>
      <c r="H82" t="n">
        <v>25</v>
      </c>
      <c r="I82" t="n">
        <v>12.9</v>
      </c>
    </row>
    <row r="83">
      <c r="A83" t="n">
        <v>80</v>
      </c>
      <c r="B83" t="inlineStr">
        <is>
          <t>Alana Mendonça Oliveira Sobral</t>
        </is>
      </c>
      <c r="C83" t="n">
        <v>37.83</v>
      </c>
      <c r="D83" t="n">
        <v>35.5</v>
      </c>
      <c r="E83" t="n">
        <v>33.9</v>
      </c>
      <c r="F83" t="n">
        <v>72.5</v>
      </c>
      <c r="G83" t="n">
        <v>20.3</v>
      </c>
      <c r="H83" t="n">
        <v>50</v>
      </c>
      <c r="I83" t="n">
        <v>18.6</v>
      </c>
    </row>
    <row r="84">
      <c r="A84" t="n">
        <v>81</v>
      </c>
      <c r="B84" t="inlineStr">
        <is>
          <t>José Alberto Ramos</t>
        </is>
      </c>
      <c r="C84" t="n">
        <v>37.79</v>
      </c>
      <c r="D84" t="n">
        <v>44.5</v>
      </c>
      <c r="E84" t="n">
        <v>30.5</v>
      </c>
      <c r="F84" t="n">
        <v>66.5</v>
      </c>
      <c r="G84" t="n">
        <v>49.8</v>
      </c>
      <c r="H84" t="n">
        <v>31.2</v>
      </c>
      <c r="I84" t="n">
        <v>10.5</v>
      </c>
    </row>
    <row r="85">
      <c r="A85" t="n">
        <v>82</v>
      </c>
      <c r="B85" t="inlineStr">
        <is>
          <t>Edmilson Machado de Almeida Neto</t>
        </is>
      </c>
      <c r="C85" t="n">
        <v>37.39</v>
      </c>
      <c r="D85" t="n">
        <v>27.1</v>
      </c>
      <c r="E85" t="n">
        <v>22.9</v>
      </c>
      <c r="F85" t="n">
        <v>73.40000000000001</v>
      </c>
      <c r="G85" t="n">
        <v>23.5</v>
      </c>
      <c r="H85" t="n">
        <v>56.2</v>
      </c>
      <c r="I85" t="n">
        <v>41</v>
      </c>
    </row>
    <row r="86">
      <c r="A86" t="n">
        <v>83</v>
      </c>
      <c r="B86" t="inlineStr">
        <is>
          <t>André Avancini D'Ávila</t>
        </is>
      </c>
      <c r="C86" t="n">
        <v>37.2</v>
      </c>
      <c r="D86" t="n">
        <v>38.9</v>
      </c>
      <c r="E86" t="n">
        <v>27.7</v>
      </c>
      <c r="F86" t="n">
        <v>72.8</v>
      </c>
      <c r="G86" t="n">
        <v>44.2</v>
      </c>
      <c r="H86" t="n">
        <v>37.5</v>
      </c>
      <c r="I86" t="n">
        <v>15.8</v>
      </c>
    </row>
    <row r="87">
      <c r="A87" t="n">
        <v>84</v>
      </c>
      <c r="B87" t="inlineStr">
        <is>
          <t>Vilma Renata Jatobá de Carvalho</t>
        </is>
      </c>
      <c r="C87" t="n">
        <v>37.1</v>
      </c>
      <c r="D87" t="n">
        <v>33.2</v>
      </c>
      <c r="E87" t="n">
        <v>26.6</v>
      </c>
      <c r="F87" t="n">
        <v>76.5</v>
      </c>
      <c r="G87" t="n">
        <v>51.6</v>
      </c>
      <c r="H87" t="n">
        <v>50</v>
      </c>
      <c r="I87" t="n">
        <v>13.9</v>
      </c>
    </row>
    <row r="88">
      <c r="A88" t="n">
        <v>85</v>
      </c>
      <c r="B88" t="inlineStr">
        <is>
          <t>Edivaldo Landeosi</t>
        </is>
      </c>
      <c r="C88" t="n">
        <v>37.09</v>
      </c>
      <c r="D88" t="n">
        <v>31.8</v>
      </c>
      <c r="E88" t="n">
        <v>23.2</v>
      </c>
      <c r="F88" t="n">
        <v>70.59999999999999</v>
      </c>
      <c r="G88" t="n">
        <v>42.8</v>
      </c>
      <c r="H88" t="n">
        <v>56.2</v>
      </c>
      <c r="I88" t="n">
        <v>21.7</v>
      </c>
    </row>
    <row r="89">
      <c r="A89" t="n">
        <v>86</v>
      </c>
      <c r="B89" t="inlineStr">
        <is>
          <t>Elielson dos Santos Pereira</t>
        </is>
      </c>
      <c r="C89" t="n">
        <v>37.08</v>
      </c>
      <c r="D89" t="n">
        <v>32</v>
      </c>
      <c r="E89" t="n">
        <v>23.4</v>
      </c>
      <c r="F89" t="n">
        <v>73.90000000000001</v>
      </c>
      <c r="G89" t="n">
        <v>28.2</v>
      </c>
      <c r="H89" t="n">
        <v>56.2</v>
      </c>
      <c r="I89" t="n">
        <v>23.6</v>
      </c>
    </row>
    <row r="90">
      <c r="A90" t="n">
        <v>87</v>
      </c>
      <c r="B90" t="inlineStr">
        <is>
          <t>Bruna Saback de Almeida Rosa</t>
        </is>
      </c>
      <c r="C90" t="n">
        <v>36.92</v>
      </c>
      <c r="D90" t="n">
        <v>23.2</v>
      </c>
      <c r="E90" t="n">
        <v>14.9</v>
      </c>
      <c r="F90" t="n">
        <v>68.7</v>
      </c>
      <c r="G90" t="n">
        <v>20.2</v>
      </c>
      <c r="H90" t="n">
        <v>75</v>
      </c>
      <c r="I90" t="n">
        <v>41.9</v>
      </c>
    </row>
    <row r="91">
      <c r="A91" s="17" t="n">
        <v>88</v>
      </c>
      <c r="B91" s="17" t="inlineStr">
        <is>
          <t>Danilo Vital de Oliveira</t>
        </is>
      </c>
      <c r="C91" s="17" t="n">
        <v>36.55</v>
      </c>
      <c r="D91" s="17" t="n">
        <v>30.4</v>
      </c>
      <c r="E91" s="17" t="n">
        <v>24.6</v>
      </c>
      <c r="F91" s="17" t="n">
        <v>68.90000000000001</v>
      </c>
      <c r="G91" s="17" t="n">
        <v>23.6</v>
      </c>
      <c r="H91" s="17" t="n">
        <v>62.5</v>
      </c>
      <c r="I91" s="17" t="n">
        <v>21.7</v>
      </c>
    </row>
    <row r="92">
      <c r="A92" t="n">
        <v>89</v>
      </c>
      <c r="B92" t="inlineStr">
        <is>
          <t>João Paulo Alexandre dos Santos</t>
        </is>
      </c>
      <c r="C92" t="n">
        <v>36.47</v>
      </c>
      <c r="D92" t="n">
        <v>43.2</v>
      </c>
      <c r="E92" t="n">
        <v>33.3</v>
      </c>
      <c r="F92" t="n">
        <v>67.90000000000001</v>
      </c>
      <c r="G92" t="n">
        <v>42.2</v>
      </c>
      <c r="H92" t="n">
        <v>25</v>
      </c>
      <c r="I92" t="n">
        <v>10.3</v>
      </c>
    </row>
    <row r="93">
      <c r="A93" t="n">
        <v>90</v>
      </c>
      <c r="B93" t="inlineStr">
        <is>
          <t>Bruce Lee Simões Pimentel</t>
        </is>
      </c>
      <c r="C93" t="n">
        <v>36.11</v>
      </c>
      <c r="D93" t="n">
        <v>31.9</v>
      </c>
      <c r="E93" t="n">
        <v>27.3</v>
      </c>
      <c r="F93" t="n">
        <v>73.8</v>
      </c>
      <c r="G93" t="n">
        <v>25.8</v>
      </c>
      <c r="H93" t="n">
        <v>56.2</v>
      </c>
      <c r="I93" t="n">
        <v>14.2</v>
      </c>
    </row>
    <row r="94">
      <c r="A94" t="n">
        <v>91</v>
      </c>
      <c r="B94" t="inlineStr">
        <is>
          <t>Amine Mafra Chukr Conrado</t>
        </is>
      </c>
      <c r="C94" t="n">
        <v>35.95</v>
      </c>
      <c r="D94" t="n">
        <v>35.9</v>
      </c>
      <c r="E94" t="n">
        <v>30.5</v>
      </c>
      <c r="F94" t="n">
        <v>70.90000000000001</v>
      </c>
      <c r="G94" t="n">
        <v>31.7</v>
      </c>
      <c r="H94" t="n">
        <v>43.8</v>
      </c>
      <c r="I94" t="n">
        <v>12</v>
      </c>
    </row>
    <row r="95">
      <c r="A95" t="n">
        <v>92</v>
      </c>
      <c r="B95" t="inlineStr">
        <is>
          <t>Bruna Mendes d'Almeida</t>
        </is>
      </c>
      <c r="C95" t="n">
        <v>35.87</v>
      </c>
      <c r="D95" t="n">
        <v>29.3</v>
      </c>
      <c r="E95" t="n">
        <v>24.2</v>
      </c>
      <c r="F95" t="n">
        <v>70.8</v>
      </c>
      <c r="G95" t="n">
        <v>21.9</v>
      </c>
      <c r="H95" t="n">
        <v>62.5</v>
      </c>
      <c r="I95" t="n">
        <v>19.9</v>
      </c>
    </row>
    <row r="96">
      <c r="A96" t="n">
        <v>93</v>
      </c>
      <c r="B96" t="inlineStr">
        <is>
          <t>João Dirceu Soares Moraes</t>
        </is>
      </c>
      <c r="C96" t="n">
        <v>35.44</v>
      </c>
      <c r="D96" t="n">
        <v>47.3</v>
      </c>
      <c r="E96" t="n">
        <v>24.8</v>
      </c>
      <c r="F96" t="n">
        <v>73.09999999999999</v>
      </c>
      <c r="G96" t="n">
        <v>1.1</v>
      </c>
      <c r="H96" t="n">
        <v>25</v>
      </c>
      <c r="I96" t="n">
        <v>11.2</v>
      </c>
    </row>
    <row r="97">
      <c r="A97" t="n">
        <v>94</v>
      </c>
      <c r="B97" t="inlineStr">
        <is>
          <t>Marcos Vinícius Linhares Constantino da Silva</t>
        </is>
      </c>
      <c r="C97" t="n">
        <v>35.04</v>
      </c>
      <c r="D97" t="n">
        <v>34</v>
      </c>
      <c r="E97" t="n">
        <v>25.2</v>
      </c>
      <c r="F97" t="n">
        <v>69.59999999999999</v>
      </c>
      <c r="G97" t="n">
        <v>38.3</v>
      </c>
      <c r="H97" t="n">
        <v>43.8</v>
      </c>
      <c r="I97" t="n">
        <v>14.9</v>
      </c>
    </row>
    <row r="98">
      <c r="A98" t="n">
        <v>95</v>
      </c>
      <c r="B98" t="inlineStr">
        <is>
          <t>Caio de Melo Evangelista</t>
        </is>
      </c>
      <c r="C98" t="n">
        <v>34.96</v>
      </c>
      <c r="D98" t="n">
        <v>25.1</v>
      </c>
      <c r="E98" t="n">
        <v>21.4</v>
      </c>
      <c r="F98" t="n">
        <v>73.2</v>
      </c>
      <c r="G98" t="n">
        <v>21</v>
      </c>
      <c r="H98" t="n">
        <v>56.2</v>
      </c>
      <c r="I98" t="n">
        <v>32.6</v>
      </c>
    </row>
    <row r="99">
      <c r="A99" t="n">
        <v>96</v>
      </c>
      <c r="B99" t="inlineStr">
        <is>
          <t>Juliana Batistela Guimarães de Alencar</t>
        </is>
      </c>
      <c r="C99" t="n">
        <v>34.94</v>
      </c>
      <c r="D99" t="n">
        <v>38.7</v>
      </c>
      <c r="E99" t="n">
        <v>28.3</v>
      </c>
      <c r="F99" t="n">
        <v>76.7</v>
      </c>
      <c r="G99" t="n">
        <v>40</v>
      </c>
      <c r="H99" t="n">
        <v>25</v>
      </c>
      <c r="I99" t="n">
        <v>11.9</v>
      </c>
    </row>
    <row r="100">
      <c r="A100" t="n">
        <v>97</v>
      </c>
      <c r="B100" t="inlineStr">
        <is>
          <t>Raul Cabus</t>
        </is>
      </c>
      <c r="C100" t="n">
        <v>34.77</v>
      </c>
      <c r="D100" t="n">
        <v>28.6</v>
      </c>
      <c r="E100" t="n">
        <v>28.5</v>
      </c>
      <c r="F100" t="n">
        <v>80.90000000000001</v>
      </c>
      <c r="G100" t="n">
        <v>9.1</v>
      </c>
      <c r="H100" t="n">
        <v>50</v>
      </c>
      <c r="I100" t="n">
        <v>20</v>
      </c>
    </row>
    <row r="101">
      <c r="A101" t="n">
        <v>98</v>
      </c>
      <c r="B101" t="inlineStr">
        <is>
          <t>Mauro Baldini</t>
        </is>
      </c>
      <c r="C101" t="n">
        <v>34.59</v>
      </c>
      <c r="D101" t="n">
        <v>35.7</v>
      </c>
      <c r="E101" t="n">
        <v>26.9</v>
      </c>
      <c r="F101" t="n">
        <v>70.40000000000001</v>
      </c>
      <c r="G101" t="n">
        <v>55.6</v>
      </c>
      <c r="H101" t="n">
        <v>31.2</v>
      </c>
      <c r="I101" t="n">
        <v>11.9</v>
      </c>
    </row>
    <row r="102">
      <c r="A102" t="n">
        <v>99</v>
      </c>
      <c r="B102" t="inlineStr">
        <is>
          <t>Maysa Cesário Bezerra</t>
        </is>
      </c>
      <c r="C102" t="n">
        <v>34.58</v>
      </c>
      <c r="D102" t="n">
        <v>40.1</v>
      </c>
      <c r="E102" t="n">
        <v>34.4</v>
      </c>
      <c r="F102" t="n">
        <v>72.5</v>
      </c>
      <c r="G102" t="n">
        <v>30.8</v>
      </c>
      <c r="H102" t="n">
        <v>18.8</v>
      </c>
      <c r="I102" t="n">
        <v>11.7</v>
      </c>
    </row>
    <row r="103">
      <c r="A103" t="n">
        <v>100</v>
      </c>
      <c r="B103" t="inlineStr">
        <is>
          <t>Kaio César Queiroz Silva Santos</t>
        </is>
      </c>
      <c r="C103" t="n">
        <v>34.44</v>
      </c>
      <c r="D103" t="n">
        <v>32</v>
      </c>
      <c r="E103" t="n">
        <v>24.9</v>
      </c>
      <c r="F103" t="n">
        <v>76.5</v>
      </c>
      <c r="G103" t="n">
        <v>8.1</v>
      </c>
      <c r="H103" t="n">
        <v>43.8</v>
      </c>
      <c r="I103" t="n">
        <v>22</v>
      </c>
    </row>
    <row r="104">
      <c r="A104" t="n">
        <v>101</v>
      </c>
      <c r="B104" t="inlineStr">
        <is>
          <t>Claudio José Gomes Lopes</t>
        </is>
      </c>
      <c r="C104" t="n">
        <v>34.24</v>
      </c>
      <c r="D104" t="n">
        <v>39.9</v>
      </c>
      <c r="E104" t="n">
        <v>40.8</v>
      </c>
      <c r="F104" t="n">
        <v>70.90000000000001</v>
      </c>
      <c r="G104" t="n">
        <v>7.4</v>
      </c>
      <c r="H104" t="n">
        <v>18.8</v>
      </c>
      <c r="I104" t="n">
        <v>12.7</v>
      </c>
    </row>
    <row r="105">
      <c r="A105" t="n">
        <v>102</v>
      </c>
      <c r="B105" t="inlineStr">
        <is>
          <t>Allysson Jorge Lira de Amorim</t>
        </is>
      </c>
      <c r="C105" t="n">
        <v>34.07</v>
      </c>
      <c r="D105" t="n">
        <v>29.7</v>
      </c>
      <c r="E105" t="n">
        <v>20.1</v>
      </c>
      <c r="F105" t="n">
        <v>66.5</v>
      </c>
      <c r="G105" t="n">
        <v>17.9</v>
      </c>
      <c r="H105" t="n">
        <v>56.2</v>
      </c>
      <c r="I105" t="n">
        <v>21.3</v>
      </c>
    </row>
    <row r="106">
      <c r="A106" t="n">
        <v>103</v>
      </c>
      <c r="B106" t="inlineStr">
        <is>
          <t>José Eduardo Nobre Carlos</t>
        </is>
      </c>
      <c r="C106" t="n">
        <v>33.78</v>
      </c>
      <c r="D106" t="n">
        <v>27.4</v>
      </c>
      <c r="E106" t="n">
        <v>17.1</v>
      </c>
      <c r="F106" t="n">
        <v>73.5</v>
      </c>
      <c r="G106" t="n">
        <v>43.6</v>
      </c>
      <c r="H106" t="n">
        <v>43.8</v>
      </c>
      <c r="I106" t="n">
        <v>27.8</v>
      </c>
    </row>
    <row r="107">
      <c r="A107" t="n">
        <v>104</v>
      </c>
      <c r="B107" t="inlineStr">
        <is>
          <t>Lucas Carvalho Tenório de Albuquerque</t>
        </is>
      </c>
      <c r="C107" t="n">
        <v>33.56</v>
      </c>
      <c r="D107" t="n">
        <v>31.4</v>
      </c>
      <c r="E107" t="n">
        <v>24.7</v>
      </c>
      <c r="F107" t="n">
        <v>70.59999999999999</v>
      </c>
      <c r="G107" t="n">
        <v>36.5</v>
      </c>
      <c r="H107" t="n">
        <v>43.8</v>
      </c>
      <c r="I107" t="n">
        <v>12.4</v>
      </c>
    </row>
    <row r="108">
      <c r="A108" t="n">
        <v>105</v>
      </c>
      <c r="B108" t="inlineStr">
        <is>
          <t>Viviane Coutinho Leal</t>
        </is>
      </c>
      <c r="C108" t="n">
        <v>33.46</v>
      </c>
      <c r="D108" t="n">
        <v>19.5</v>
      </c>
      <c r="E108" t="n">
        <v>16.1</v>
      </c>
      <c r="F108" t="n">
        <v>76</v>
      </c>
      <c r="G108" t="n">
        <v>19.8</v>
      </c>
      <c r="H108" t="n">
        <v>50</v>
      </c>
      <c r="I108" t="n">
        <v>47.6</v>
      </c>
    </row>
    <row r="109">
      <c r="A109" t="n">
        <v>106</v>
      </c>
      <c r="B109" t="inlineStr">
        <is>
          <t>Bruna Fanny Oliveira Lemos</t>
        </is>
      </c>
      <c r="C109" t="n">
        <v>33.26</v>
      </c>
      <c r="D109" t="n">
        <v>19.8</v>
      </c>
      <c r="E109" t="n">
        <v>14.1</v>
      </c>
      <c r="F109" t="n">
        <v>71.59999999999999</v>
      </c>
      <c r="G109" t="n">
        <v>22.6</v>
      </c>
      <c r="H109" t="n">
        <v>62.5</v>
      </c>
      <c r="I109" t="n">
        <v>37.1</v>
      </c>
    </row>
    <row r="110">
      <c r="A110" t="n">
        <v>107</v>
      </c>
      <c r="B110" t="inlineStr">
        <is>
          <t>Nirvana Coelho Bernardes de Mello</t>
        </is>
      </c>
      <c r="C110" t="n">
        <v>33.2</v>
      </c>
      <c r="D110" t="n">
        <v>35</v>
      </c>
      <c r="E110" t="n">
        <v>30.5</v>
      </c>
      <c r="F110" t="n">
        <v>74.90000000000001</v>
      </c>
      <c r="G110" t="n">
        <v>32.5</v>
      </c>
      <c r="H110" t="n">
        <v>25</v>
      </c>
      <c r="I110" t="n">
        <v>11.8</v>
      </c>
    </row>
    <row r="111">
      <c r="A111" t="n">
        <v>108</v>
      </c>
      <c r="B111" t="inlineStr">
        <is>
          <t>Lígia Mont'Alverne Jucá Seabra</t>
        </is>
      </c>
      <c r="C111" t="n">
        <v>33.02</v>
      </c>
      <c r="D111" t="n">
        <v>32.6</v>
      </c>
      <c r="E111" t="n">
        <v>30.9</v>
      </c>
      <c r="F111" t="n">
        <v>76.7</v>
      </c>
      <c r="G111" t="n">
        <v>17.7</v>
      </c>
      <c r="H111" t="n">
        <v>31.2</v>
      </c>
      <c r="I111" t="n">
        <v>13.9</v>
      </c>
    </row>
    <row r="112">
      <c r="A112" t="n">
        <v>109</v>
      </c>
      <c r="B112" t="inlineStr">
        <is>
          <t>Ana Raquel da Silva Gama</t>
        </is>
      </c>
      <c r="C112" t="n">
        <v>32.25</v>
      </c>
      <c r="D112" t="n">
        <v>33.7</v>
      </c>
      <c r="E112" t="n">
        <v>29.2</v>
      </c>
      <c r="F112" t="n">
        <v>75.8</v>
      </c>
      <c r="G112" t="n">
        <v>30.9</v>
      </c>
      <c r="H112" t="n">
        <v>25</v>
      </c>
      <c r="I112" t="n">
        <v>10.2</v>
      </c>
    </row>
    <row r="113">
      <c r="A113" t="n">
        <v>110</v>
      </c>
      <c r="B113" t="inlineStr">
        <is>
          <t>Gabriel Meira Nóbrega de Lima</t>
        </is>
      </c>
      <c r="C113" t="n">
        <v>32.2</v>
      </c>
      <c r="D113" t="n">
        <v>22.7</v>
      </c>
      <c r="E113" t="n">
        <v>17.3</v>
      </c>
      <c r="F113" t="n">
        <v>70.40000000000001</v>
      </c>
      <c r="G113" t="n">
        <v>12.9</v>
      </c>
      <c r="H113" t="n">
        <v>50</v>
      </c>
      <c r="I113" t="n">
        <v>35.5</v>
      </c>
    </row>
    <row r="114">
      <c r="A114" t="n">
        <v>111</v>
      </c>
      <c r="B114" t="inlineStr">
        <is>
          <t>Anna Celina De Oliveira Nunes Assis</t>
        </is>
      </c>
      <c r="C114" t="n">
        <v>32.19</v>
      </c>
      <c r="D114" t="n">
        <v>21.1</v>
      </c>
      <c r="E114" t="n">
        <v>19.4</v>
      </c>
      <c r="F114" t="n">
        <v>77.5</v>
      </c>
      <c r="G114" t="n">
        <v>20.4</v>
      </c>
      <c r="H114" t="n">
        <v>56.2</v>
      </c>
      <c r="I114" t="n">
        <v>24.1</v>
      </c>
    </row>
    <row r="115">
      <c r="A115" t="n">
        <v>112</v>
      </c>
      <c r="B115" t="inlineStr">
        <is>
          <t>Adriana Carla Feitosa Martins</t>
        </is>
      </c>
      <c r="C115" t="n">
        <v>31.93</v>
      </c>
      <c r="D115" t="n">
        <v>32.9</v>
      </c>
      <c r="E115" t="n">
        <v>32.6</v>
      </c>
      <c r="F115" t="n">
        <v>76.40000000000001</v>
      </c>
      <c r="G115" t="n">
        <v>35.1</v>
      </c>
      <c r="H115" t="n">
        <v>18.8</v>
      </c>
      <c r="I115" t="n">
        <v>11.1</v>
      </c>
    </row>
    <row r="116">
      <c r="A116" t="n">
        <v>113</v>
      </c>
      <c r="B116" t="inlineStr">
        <is>
          <t>Claudemiro Avelino de Souza</t>
        </is>
      </c>
      <c r="C116" t="n">
        <v>31.18</v>
      </c>
      <c r="D116" t="n">
        <v>23.5</v>
      </c>
      <c r="E116" t="n">
        <v>21.2</v>
      </c>
      <c r="F116" t="n">
        <v>70.3</v>
      </c>
      <c r="G116" t="n">
        <v>31.3</v>
      </c>
      <c r="H116" t="n">
        <v>43.8</v>
      </c>
      <c r="I116" t="n">
        <v>22.8</v>
      </c>
    </row>
    <row r="117">
      <c r="A117" t="n">
        <v>114</v>
      </c>
      <c r="B117" t="inlineStr">
        <is>
          <t>Denise Lima Calheiros</t>
        </is>
      </c>
      <c r="C117" t="n">
        <v>30.75</v>
      </c>
      <c r="D117" t="n">
        <v>28.4</v>
      </c>
      <c r="E117" t="n">
        <v>30</v>
      </c>
      <c r="F117" t="n">
        <v>74.8</v>
      </c>
      <c r="G117" t="n">
        <v>35.5</v>
      </c>
      <c r="H117" t="n">
        <v>25</v>
      </c>
      <c r="I117" t="n">
        <v>12.5</v>
      </c>
    </row>
    <row r="118">
      <c r="A118" t="n">
        <v>115</v>
      </c>
      <c r="B118" t="inlineStr">
        <is>
          <t>Thiago Augusto Lopes de Morais</t>
        </is>
      </c>
      <c r="C118" t="n">
        <v>30.27</v>
      </c>
      <c r="D118" t="n">
        <v>31.8</v>
      </c>
      <c r="E118" t="n">
        <v>23.6</v>
      </c>
      <c r="F118" t="n">
        <v>67.90000000000001</v>
      </c>
      <c r="G118" t="n">
        <v>25.4</v>
      </c>
      <c r="H118" t="n">
        <v>25</v>
      </c>
      <c r="I118" t="n">
        <v>14.6</v>
      </c>
    </row>
    <row r="119">
      <c r="A119" t="n">
        <v>116</v>
      </c>
      <c r="B119" t="inlineStr">
        <is>
          <t>Bruno Araújo Massoud</t>
        </is>
      </c>
      <c r="C119" t="n">
        <v>30.25</v>
      </c>
      <c r="D119" t="n">
        <v>24.1</v>
      </c>
      <c r="E119" t="n">
        <v>21.7</v>
      </c>
      <c r="F119" t="n">
        <v>72.5</v>
      </c>
      <c r="G119" t="n">
        <v>15.3</v>
      </c>
      <c r="H119" t="n">
        <v>37.5</v>
      </c>
      <c r="I119" t="n">
        <v>24.9</v>
      </c>
    </row>
    <row r="120">
      <c r="A120" t="n">
        <v>117</v>
      </c>
      <c r="B120" t="inlineStr">
        <is>
          <t>Marina Gurgel da Costa</t>
        </is>
      </c>
      <c r="C120" t="n">
        <v>30.12</v>
      </c>
      <c r="D120" t="n">
        <v>28.1</v>
      </c>
      <c r="E120" t="n">
        <v>21.8</v>
      </c>
      <c r="F120" t="n">
        <v>76.7</v>
      </c>
      <c r="G120" t="n">
        <v>22.9</v>
      </c>
      <c r="H120" t="n">
        <v>25</v>
      </c>
      <c r="I120" t="n">
        <v>20.2</v>
      </c>
    </row>
    <row r="121">
      <c r="A121" t="n">
        <v>118</v>
      </c>
      <c r="B121" t="inlineStr">
        <is>
          <t>Clarissa Oliveira Mascarenhas</t>
        </is>
      </c>
      <c r="C121" t="n">
        <v>30.11</v>
      </c>
      <c r="D121" t="n">
        <v>23.8</v>
      </c>
      <c r="E121" t="n">
        <v>14</v>
      </c>
      <c r="F121" t="n">
        <v>71.59999999999999</v>
      </c>
      <c r="G121" t="n">
        <v>32.5</v>
      </c>
      <c r="H121" t="n">
        <v>43.8</v>
      </c>
      <c r="I121" t="n">
        <v>20.8</v>
      </c>
    </row>
    <row r="122">
      <c r="A122" t="n">
        <v>119</v>
      </c>
      <c r="B122" t="inlineStr">
        <is>
          <t>Renata Malafaia Vianna</t>
        </is>
      </c>
      <c r="C122" t="n">
        <v>29.88</v>
      </c>
      <c r="D122" t="n">
        <v>29.9</v>
      </c>
      <c r="E122" t="n">
        <v>24.7</v>
      </c>
      <c r="F122" t="n">
        <v>71.59999999999999</v>
      </c>
      <c r="G122" t="n">
        <v>6.1</v>
      </c>
      <c r="H122" t="n">
        <v>31.2</v>
      </c>
      <c r="I122" t="n">
        <v>13.6</v>
      </c>
    </row>
    <row r="123">
      <c r="A123" t="n">
        <v>120</v>
      </c>
      <c r="B123" t="inlineStr">
        <is>
          <t>Alberto Jorge Correia de Barros Lima</t>
        </is>
      </c>
      <c r="C123" t="n">
        <v>29.81</v>
      </c>
      <c r="D123" t="n">
        <v>30.3</v>
      </c>
      <c r="E123" t="n">
        <v>26.4</v>
      </c>
      <c r="F123" t="n">
        <v>82.59999999999999</v>
      </c>
      <c r="G123" t="n">
        <v>0.5</v>
      </c>
      <c r="H123" t="n">
        <v>25</v>
      </c>
      <c r="I123" t="n">
        <v>11.3</v>
      </c>
    </row>
    <row r="124">
      <c r="A124" t="n">
        <v>121</v>
      </c>
      <c r="B124" t="inlineStr">
        <is>
          <t>Carlos Aley Santos de Melo</t>
        </is>
      </c>
      <c r="C124" t="n">
        <v>29.55</v>
      </c>
      <c r="D124" t="n">
        <v>35.3</v>
      </c>
      <c r="E124" t="n">
        <v>27.6</v>
      </c>
      <c r="F124" t="n">
        <v>67.40000000000001</v>
      </c>
      <c r="G124" t="n">
        <v>17.2</v>
      </c>
      <c r="H124" t="n">
        <v>12.5</v>
      </c>
      <c r="I124" t="n">
        <v>12.2</v>
      </c>
    </row>
    <row r="125">
      <c r="A125" t="n">
        <v>122</v>
      </c>
      <c r="B125" t="inlineStr">
        <is>
          <t>Jáder de Medeiros Mariz Neto</t>
        </is>
      </c>
      <c r="C125" t="n">
        <v>29.17</v>
      </c>
      <c r="D125" t="n">
        <v>27.2</v>
      </c>
      <c r="E125" t="n">
        <v>21.2</v>
      </c>
      <c r="F125" t="n">
        <v>74.2</v>
      </c>
      <c r="G125" t="n">
        <v>15.4</v>
      </c>
      <c r="H125" t="n">
        <v>25</v>
      </c>
      <c r="I125" t="n">
        <v>21.1</v>
      </c>
    </row>
    <row r="126">
      <c r="A126" t="n">
        <v>123</v>
      </c>
      <c r="B126" t="inlineStr">
        <is>
          <t>Alberto de Almeida</t>
        </is>
      </c>
      <c r="C126" t="n">
        <v>29.11</v>
      </c>
      <c r="D126" t="n">
        <v>26.7</v>
      </c>
      <c r="E126" t="n">
        <v>13.4</v>
      </c>
      <c r="F126" t="n">
        <v>65.09999999999999</v>
      </c>
      <c r="G126" t="n">
        <v>26.2</v>
      </c>
      <c r="H126" t="n">
        <v>37.5</v>
      </c>
      <c r="I126" t="n">
        <v>19.8</v>
      </c>
    </row>
    <row r="127">
      <c r="A127" t="n">
        <v>124</v>
      </c>
      <c r="B127" t="inlineStr">
        <is>
          <t>Laila Kerckhoff dos Santos</t>
        </is>
      </c>
      <c r="C127" t="n">
        <v>28.52</v>
      </c>
      <c r="D127" t="n">
        <v>15.3</v>
      </c>
      <c r="E127" t="n">
        <v>11.4</v>
      </c>
      <c r="F127" t="n">
        <v>76.7</v>
      </c>
      <c r="G127" t="n">
        <v>11.7</v>
      </c>
      <c r="H127" t="n">
        <v>50</v>
      </c>
      <c r="I127" t="n">
        <v>32.8</v>
      </c>
    </row>
    <row r="128">
      <c r="A128" t="n">
        <v>125</v>
      </c>
      <c r="B128" t="inlineStr">
        <is>
          <t>Fernanda de Goes Brito Diamantaras</t>
        </is>
      </c>
      <c r="C128" t="n">
        <v>28.49</v>
      </c>
      <c r="D128" t="n">
        <v>17.8</v>
      </c>
      <c r="E128" t="n">
        <v>11.4</v>
      </c>
      <c r="F128" t="n">
        <v>75.8</v>
      </c>
      <c r="G128" t="n">
        <v>20.2</v>
      </c>
      <c r="H128" t="n">
        <v>43.8</v>
      </c>
      <c r="I128" t="n">
        <v>30</v>
      </c>
    </row>
    <row r="129">
      <c r="A129" t="n">
        <v>126</v>
      </c>
      <c r="B129" t="inlineStr">
        <is>
          <t>Mayara Lima Rocha Macedo</t>
        </is>
      </c>
      <c r="C129" t="n">
        <v>28.29</v>
      </c>
      <c r="D129" t="n">
        <v>18.4</v>
      </c>
      <c r="E129" t="n">
        <v>12</v>
      </c>
      <c r="F129" t="n">
        <v>74.09999999999999</v>
      </c>
      <c r="G129" t="n">
        <v>18.2</v>
      </c>
      <c r="H129" t="n">
        <v>50</v>
      </c>
      <c r="I129" t="n">
        <v>21.9</v>
      </c>
    </row>
    <row r="130">
      <c r="A130" t="n">
        <v>127</v>
      </c>
      <c r="B130" t="inlineStr">
        <is>
          <t>Joyce Araújo Florentino</t>
        </is>
      </c>
      <c r="C130" t="n">
        <v>28.19</v>
      </c>
      <c r="D130" t="n">
        <v>23.9</v>
      </c>
      <c r="E130" t="n">
        <v>16.4</v>
      </c>
      <c r="F130" t="n">
        <v>72.2</v>
      </c>
      <c r="G130" t="n">
        <v>17.1</v>
      </c>
      <c r="H130" t="n">
        <v>31.2</v>
      </c>
      <c r="I130" t="n">
        <v>22.6</v>
      </c>
    </row>
    <row r="131">
      <c r="A131" t="n">
        <v>128</v>
      </c>
      <c r="B131" t="inlineStr">
        <is>
          <t>Luana Cavalcante de Freitas</t>
        </is>
      </c>
      <c r="C131" t="n">
        <v>27.7</v>
      </c>
      <c r="D131" t="n">
        <v>21</v>
      </c>
      <c r="E131" t="n">
        <v>20.4</v>
      </c>
      <c r="F131" t="n">
        <v>80.3</v>
      </c>
      <c r="G131" t="n">
        <v>25.9</v>
      </c>
      <c r="H131" t="n">
        <v>25</v>
      </c>
      <c r="I131" t="n">
        <v>21.2</v>
      </c>
    </row>
    <row r="132">
      <c r="A132" t="n">
        <v>129</v>
      </c>
      <c r="B132" t="inlineStr">
        <is>
          <t>Antônio Barros da Silva Lima</t>
        </is>
      </c>
      <c r="C132" t="n">
        <v>27.12</v>
      </c>
      <c r="D132" t="n">
        <v>17.4</v>
      </c>
      <c r="E132" t="n">
        <v>6.4</v>
      </c>
      <c r="F132" t="n">
        <v>62.8</v>
      </c>
      <c r="G132" t="n">
        <v>18.6</v>
      </c>
      <c r="H132" t="n">
        <v>50</v>
      </c>
      <c r="I132" t="n">
        <v>29.9</v>
      </c>
    </row>
    <row r="133">
      <c r="A133" t="n">
        <v>130</v>
      </c>
      <c r="B133" t="inlineStr">
        <is>
          <t>Erick Costa de Oliveira Filho</t>
        </is>
      </c>
      <c r="C133" t="n">
        <v>27.02</v>
      </c>
      <c r="D133" t="n">
        <v>29.9</v>
      </c>
      <c r="E133" t="n">
        <v>29</v>
      </c>
      <c r="F133" t="n">
        <v>72.09999999999999</v>
      </c>
      <c r="G133" t="n">
        <v>1.8</v>
      </c>
      <c r="H133" t="n">
        <v>12.5</v>
      </c>
      <c r="I133" t="n">
        <v>10.1</v>
      </c>
    </row>
    <row r="134">
      <c r="A134" t="n">
        <v>131</v>
      </c>
      <c r="B134" t="inlineStr">
        <is>
          <t>Carlos Henrique Pita Duarte</t>
        </is>
      </c>
      <c r="C134" t="n">
        <v>26.97</v>
      </c>
      <c r="D134" t="n">
        <v>27.7</v>
      </c>
      <c r="E134" t="n">
        <v>9.5</v>
      </c>
      <c r="F134" t="n">
        <v>66.7</v>
      </c>
      <c r="G134" t="n">
        <v>28.6</v>
      </c>
      <c r="H134" t="n">
        <v>31.2</v>
      </c>
      <c r="I134" t="n">
        <v>11.1</v>
      </c>
    </row>
    <row r="135">
      <c r="A135" t="n">
        <v>132</v>
      </c>
      <c r="B135" t="inlineStr">
        <is>
          <t>Diogo de Mendonça Furtado</t>
        </is>
      </c>
      <c r="C135" t="n">
        <v>26.88</v>
      </c>
      <c r="D135" t="n">
        <v>25.1</v>
      </c>
      <c r="E135" t="n">
        <v>17.3</v>
      </c>
      <c r="F135" t="n">
        <v>65.8</v>
      </c>
      <c r="G135" t="n">
        <v>23.6</v>
      </c>
      <c r="H135" t="n">
        <v>31.2</v>
      </c>
      <c r="I135" t="n">
        <v>12</v>
      </c>
    </row>
    <row r="136">
      <c r="A136" t="n">
        <v>133</v>
      </c>
      <c r="B136" t="inlineStr">
        <is>
          <t>Raquel David Torres de Oliveira</t>
        </is>
      </c>
      <c r="C136" t="n">
        <v>26.69</v>
      </c>
      <c r="D136" t="n">
        <v>21</v>
      </c>
      <c r="E136" t="n">
        <v>20.3</v>
      </c>
      <c r="F136" t="n">
        <v>84.40000000000001</v>
      </c>
      <c r="G136" t="n">
        <v>21.9</v>
      </c>
      <c r="H136" t="n">
        <v>25</v>
      </c>
      <c r="I136" t="n">
        <v>13.1</v>
      </c>
    </row>
    <row r="137">
      <c r="A137" t="n">
        <v>134</v>
      </c>
      <c r="B137" t="inlineStr">
        <is>
          <t>Rômulo Vasconcelos de Albuquerque</t>
        </is>
      </c>
      <c r="C137" t="n">
        <v>26.22</v>
      </c>
      <c r="D137" t="n">
        <v>18.3</v>
      </c>
      <c r="E137" t="n">
        <v>6.7</v>
      </c>
      <c r="F137" t="n">
        <v>59</v>
      </c>
      <c r="G137" t="n">
        <v>18.5</v>
      </c>
      <c r="H137" t="n">
        <v>56.2</v>
      </c>
      <c r="I137" t="n">
        <v>17.6</v>
      </c>
    </row>
    <row r="138">
      <c r="A138" t="n">
        <v>135</v>
      </c>
      <c r="B138" t="inlineStr">
        <is>
          <t>Flávio Vinícius Alves Cordeiro</t>
        </is>
      </c>
      <c r="C138" t="n">
        <v>26.18</v>
      </c>
      <c r="D138" t="n">
        <v>12.4</v>
      </c>
      <c r="E138" t="n">
        <v>8.6</v>
      </c>
      <c r="F138" t="n">
        <v>68.7</v>
      </c>
      <c r="G138" t="n">
        <v>9.9</v>
      </c>
      <c r="H138" t="n">
        <v>62.5</v>
      </c>
      <c r="I138" t="n">
        <v>21.2</v>
      </c>
    </row>
    <row r="139">
      <c r="A139" t="n">
        <v>136</v>
      </c>
      <c r="B139" t="inlineStr">
        <is>
          <t>Rodolfo Osório Gatto Herrmann</t>
        </is>
      </c>
      <c r="C139" t="n">
        <v>25.1</v>
      </c>
      <c r="D139" t="n">
        <v>18.4</v>
      </c>
      <c r="E139" t="n">
        <v>8.699999999999999</v>
      </c>
      <c r="F139" t="n">
        <v>71.3</v>
      </c>
      <c r="G139" t="n">
        <v>24.2</v>
      </c>
      <c r="H139" t="n">
        <v>37.5</v>
      </c>
      <c r="I139" t="n">
        <v>16.5</v>
      </c>
    </row>
    <row r="140">
      <c r="A140" t="n">
        <v>137</v>
      </c>
      <c r="B140" t="inlineStr">
        <is>
          <t>Silvana Lessa Omena</t>
        </is>
      </c>
      <c r="C140" t="n">
        <v>25.01</v>
      </c>
      <c r="D140" t="n">
        <v>21.1</v>
      </c>
      <c r="E140" t="n">
        <v>24.2</v>
      </c>
      <c r="F140" t="n">
        <v>81.5</v>
      </c>
      <c r="G140" t="n">
        <v>7.4</v>
      </c>
      <c r="H140" t="n">
        <v>18.8</v>
      </c>
      <c r="I140" t="n">
        <v>10.7</v>
      </c>
    </row>
    <row r="141">
      <c r="A141" t="n">
        <v>138</v>
      </c>
      <c r="B141" t="inlineStr">
        <is>
          <t>Josemir Pereira de Souza</t>
        </is>
      </c>
      <c r="C141" t="n">
        <v>24.4</v>
      </c>
      <c r="D141" t="n">
        <v>20.8</v>
      </c>
      <c r="E141" t="n">
        <v>8.699999999999999</v>
      </c>
      <c r="F141" t="n">
        <v>66.8</v>
      </c>
      <c r="G141" t="n">
        <v>33</v>
      </c>
      <c r="H141" t="n">
        <v>31.2</v>
      </c>
      <c r="I141" t="n">
        <v>11.7</v>
      </c>
    </row>
    <row r="142">
      <c r="A142" t="n">
        <v>139</v>
      </c>
      <c r="B142" t="inlineStr">
        <is>
          <t>Lucas Lopes Dória Ferreira</t>
        </is>
      </c>
      <c r="C142" t="n">
        <v>24.25</v>
      </c>
      <c r="D142" t="n">
        <v>9.800000000000001</v>
      </c>
      <c r="E142" t="n">
        <v>6.2</v>
      </c>
      <c r="F142" t="n">
        <v>74.2</v>
      </c>
      <c r="G142" t="n">
        <v>10.6</v>
      </c>
      <c r="H142" t="n">
        <v>50</v>
      </c>
      <c r="I142" t="n">
        <v>26.5</v>
      </c>
    </row>
    <row r="143">
      <c r="A143" t="n">
        <v>140</v>
      </c>
      <c r="B143" t="inlineStr">
        <is>
          <t>Christiano Silva Sibaldo de Assunção</t>
        </is>
      </c>
      <c r="C143" t="n">
        <v>24.14</v>
      </c>
      <c r="D143" t="n">
        <v>13.8</v>
      </c>
      <c r="E143" t="n">
        <v>9.9</v>
      </c>
      <c r="F143" t="n">
        <v>68.90000000000001</v>
      </c>
      <c r="G143" t="n">
        <v>10.2</v>
      </c>
      <c r="H143" t="n">
        <v>31.2</v>
      </c>
      <c r="I143" t="n">
        <v>33.7</v>
      </c>
    </row>
    <row r="144">
      <c r="A144" t="n">
        <v>141</v>
      </c>
      <c r="B144" t="inlineStr">
        <is>
          <t>Felipe Vargas Sampaio dos Santos</t>
        </is>
      </c>
      <c r="C144" t="n">
        <v>24.07</v>
      </c>
      <c r="D144" t="n">
        <v>12.4</v>
      </c>
      <c r="E144" t="n">
        <v>11.2</v>
      </c>
      <c r="F144" t="n">
        <v>73.40000000000001</v>
      </c>
      <c r="G144" t="n">
        <v>16.7</v>
      </c>
      <c r="H144" t="n">
        <v>37.5</v>
      </c>
      <c r="I144" t="n">
        <v>24.3</v>
      </c>
    </row>
    <row r="145">
      <c r="A145" t="n">
        <v>142</v>
      </c>
      <c r="B145" t="inlineStr">
        <is>
          <t>José Afrânio dos Santos Oliveira</t>
        </is>
      </c>
      <c r="C145" t="n">
        <v>23.96</v>
      </c>
      <c r="D145" t="n">
        <v>28.8</v>
      </c>
      <c r="E145" t="n">
        <v>18.6</v>
      </c>
      <c r="F145" t="n">
        <v>58.8</v>
      </c>
      <c r="G145" t="n">
        <v>6.7</v>
      </c>
      <c r="H145" t="n">
        <v>12.5</v>
      </c>
      <c r="I145" t="n">
        <v>10.4</v>
      </c>
    </row>
    <row r="146">
      <c r="A146" t="n">
        <v>143</v>
      </c>
      <c r="B146" t="inlineStr">
        <is>
          <t>Lisandro Suassuna de Oliveira</t>
        </is>
      </c>
      <c r="C146" t="n">
        <v>23.61</v>
      </c>
      <c r="D146" t="n">
        <v>19.5</v>
      </c>
      <c r="E146" t="n">
        <v>9</v>
      </c>
      <c r="F146" t="n">
        <v>61.9</v>
      </c>
      <c r="G146" t="n">
        <v>24.7</v>
      </c>
      <c r="H146" t="n">
        <v>31.2</v>
      </c>
      <c r="I146" t="n">
        <v>15.5</v>
      </c>
    </row>
    <row r="147">
      <c r="A147" t="n">
        <v>144</v>
      </c>
      <c r="B147" t="inlineStr">
        <is>
          <t>Emanuela Bianca de Oliveira Porangaba</t>
        </is>
      </c>
      <c r="C147" t="n">
        <v>23.47</v>
      </c>
      <c r="D147" t="n">
        <v>16.4</v>
      </c>
      <c r="E147" t="n">
        <v>9.4</v>
      </c>
      <c r="F147" t="n">
        <v>71.59999999999999</v>
      </c>
      <c r="G147" t="n">
        <v>3.4</v>
      </c>
      <c r="H147" t="n">
        <v>37.5</v>
      </c>
      <c r="I147" t="n">
        <v>17</v>
      </c>
    </row>
    <row r="148">
      <c r="A148" t="n">
        <v>145</v>
      </c>
      <c r="B148" t="inlineStr">
        <is>
          <t>Marcelo Pimenta Cavalcanti</t>
        </is>
      </c>
      <c r="C148" t="n">
        <v>23.34</v>
      </c>
      <c r="D148" t="n">
        <v>12.3</v>
      </c>
      <c r="E148" t="n">
        <v>8.5</v>
      </c>
      <c r="F148" t="n">
        <v>74.5</v>
      </c>
      <c r="G148" t="n">
        <v>13.8</v>
      </c>
      <c r="H148" t="n">
        <v>37.5</v>
      </c>
      <c r="I148" t="n">
        <v>22.6</v>
      </c>
    </row>
    <row r="149">
      <c r="A149" t="n">
        <v>146</v>
      </c>
      <c r="B149" t="inlineStr">
        <is>
          <t>Carlos Eduardo Canuto Mendonça</t>
        </is>
      </c>
      <c r="C149" t="n">
        <v>23.34</v>
      </c>
      <c r="D149" t="n">
        <v>12.1</v>
      </c>
      <c r="E149" t="n">
        <v>12.2</v>
      </c>
      <c r="F149" t="n">
        <v>88.90000000000001</v>
      </c>
      <c r="G149" t="n">
        <v>13.2</v>
      </c>
      <c r="H149" t="n">
        <v>25</v>
      </c>
      <c r="I149" t="n">
        <v>22.4</v>
      </c>
    </row>
    <row r="150">
      <c r="A150" t="n">
        <v>147</v>
      </c>
      <c r="B150" t="inlineStr">
        <is>
          <t>Ana Florinda Mendonça da Silva Dantas</t>
        </is>
      </c>
      <c r="C150" t="n">
        <v>22.69</v>
      </c>
      <c r="D150" t="n">
        <v>20.5</v>
      </c>
      <c r="E150" t="n">
        <v>13.5</v>
      </c>
      <c r="F150" t="n">
        <v>68.90000000000001</v>
      </c>
      <c r="G150" t="n">
        <v>21.1</v>
      </c>
      <c r="H150" t="n">
        <v>18.8</v>
      </c>
      <c r="I150" t="n">
        <v>11.4</v>
      </c>
    </row>
    <row r="151">
      <c r="A151" t="n">
        <v>148</v>
      </c>
      <c r="B151" t="inlineStr">
        <is>
          <t>Caio Nunes de Barros</t>
        </is>
      </c>
      <c r="C151" t="n">
        <v>22.61</v>
      </c>
      <c r="D151" t="n">
        <v>14.3</v>
      </c>
      <c r="E151" t="n">
        <v>10.2</v>
      </c>
      <c r="F151" t="n">
        <v>77.90000000000001</v>
      </c>
      <c r="G151" t="n">
        <v>19</v>
      </c>
      <c r="H151" t="n">
        <v>31.2</v>
      </c>
      <c r="I151" t="n">
        <v>12.8</v>
      </c>
    </row>
    <row r="152">
      <c r="A152" t="n">
        <v>149</v>
      </c>
      <c r="B152" t="inlineStr">
        <is>
          <t>Flávio Renato Almeida Reyes</t>
        </is>
      </c>
      <c r="C152" t="n">
        <v>22.08</v>
      </c>
      <c r="D152" t="n">
        <v>9.9</v>
      </c>
      <c r="E152" t="n">
        <v>9.1</v>
      </c>
      <c r="F152" t="n">
        <v>74.09999999999999</v>
      </c>
      <c r="G152" t="n">
        <v>8.1</v>
      </c>
      <c r="H152" t="n">
        <v>31.2</v>
      </c>
      <c r="I152" t="n">
        <v>28.4</v>
      </c>
    </row>
    <row r="153">
      <c r="A153" t="n">
        <v>150</v>
      </c>
      <c r="B153" t="inlineStr">
        <is>
          <t>Lívia Maria Mattos Melo Lima</t>
        </is>
      </c>
      <c r="C153" t="n">
        <v>22.03</v>
      </c>
      <c r="D153" t="n">
        <v>17</v>
      </c>
      <c r="E153" t="n">
        <v>13</v>
      </c>
      <c r="F153" t="n">
        <v>75.3</v>
      </c>
      <c r="G153" t="n">
        <v>20.2</v>
      </c>
      <c r="H153" t="n">
        <v>18.8</v>
      </c>
      <c r="I153" t="n">
        <v>12.9</v>
      </c>
    </row>
    <row r="154">
      <c r="A154" t="n">
        <v>151</v>
      </c>
      <c r="B154" t="inlineStr">
        <is>
          <t>Maria Lucia de Fatima Barbosa Pirauá</t>
        </is>
      </c>
      <c r="C154" t="n">
        <v>21.3</v>
      </c>
      <c r="D154" t="n">
        <v>25.1</v>
      </c>
      <c r="E154" t="n">
        <v>15.6</v>
      </c>
      <c r="F154" t="n">
        <v>61.5</v>
      </c>
      <c r="G154" t="n">
        <v>7.4</v>
      </c>
      <c r="H154" t="n">
        <v>6.2</v>
      </c>
      <c r="I154" t="n">
        <v>9.6</v>
      </c>
    </row>
    <row r="155">
      <c r="A155" t="n">
        <v>152</v>
      </c>
      <c r="B155" t="inlineStr">
        <is>
          <t>Olívia Medeiros</t>
        </is>
      </c>
      <c r="C155" t="n">
        <v>21.17</v>
      </c>
      <c r="D155" t="n">
        <v>20</v>
      </c>
      <c r="E155" t="n">
        <v>13.6</v>
      </c>
      <c r="F155" t="n">
        <v>67.7</v>
      </c>
      <c r="G155" t="n">
        <v>10.5</v>
      </c>
      <c r="H155" t="n">
        <v>12.5</v>
      </c>
      <c r="I155" t="n">
        <v>13.1</v>
      </c>
    </row>
    <row r="156">
      <c r="A156" t="n">
        <v>153</v>
      </c>
      <c r="B156" t="inlineStr">
        <is>
          <t>Wilker André Vieira Lacerda</t>
        </is>
      </c>
      <c r="C156" t="n">
        <v>21.15</v>
      </c>
      <c r="D156" t="n">
        <v>12.3</v>
      </c>
      <c r="E156" t="n">
        <v>9</v>
      </c>
      <c r="F156" t="n">
        <v>81</v>
      </c>
      <c r="G156" t="n">
        <v>11</v>
      </c>
      <c r="H156" t="n">
        <v>25</v>
      </c>
      <c r="I156" t="n">
        <v>16.5</v>
      </c>
    </row>
    <row r="157">
      <c r="A157" t="n">
        <v>154</v>
      </c>
      <c r="B157" t="inlineStr">
        <is>
          <t>Jéssica Lourenço de Sá Santos</t>
        </is>
      </c>
      <c r="C157" t="n">
        <v>21.13</v>
      </c>
      <c r="D157" t="n">
        <v>12.4</v>
      </c>
      <c r="E157" t="n">
        <v>8.199999999999999</v>
      </c>
      <c r="F157" t="n">
        <v>73.7</v>
      </c>
      <c r="G157" t="n">
        <v>9.1</v>
      </c>
      <c r="H157" t="n">
        <v>31.2</v>
      </c>
      <c r="I157" t="n">
        <v>16.2</v>
      </c>
    </row>
    <row r="158">
      <c r="A158" t="n">
        <v>155</v>
      </c>
      <c r="B158" t="inlineStr">
        <is>
          <t>Marcella W. C. Pontes Garcia</t>
        </is>
      </c>
      <c r="C158" t="n">
        <v>20.77</v>
      </c>
      <c r="D158" t="n">
        <v>14</v>
      </c>
      <c r="E158" t="n">
        <v>14.6</v>
      </c>
      <c r="F158" t="n">
        <v>78.90000000000001</v>
      </c>
      <c r="G158" t="n">
        <v>13</v>
      </c>
      <c r="H158" t="n">
        <v>18.8</v>
      </c>
      <c r="I158" t="n">
        <v>10.7</v>
      </c>
    </row>
    <row r="159">
      <c r="A159" t="n">
        <v>156</v>
      </c>
      <c r="B159" t="inlineStr">
        <is>
          <t>Anderson Santos dos Passos</t>
        </is>
      </c>
      <c r="C159" t="n">
        <v>20.57</v>
      </c>
      <c r="D159" t="n">
        <v>14.1</v>
      </c>
      <c r="E159" t="n">
        <v>10.1</v>
      </c>
      <c r="F159" t="n">
        <v>83.09999999999999</v>
      </c>
      <c r="G159" t="n">
        <v>13.7</v>
      </c>
      <c r="H159" t="n">
        <v>18.8</v>
      </c>
      <c r="I159" t="n">
        <v>10.8</v>
      </c>
    </row>
    <row r="160">
      <c r="A160" t="n">
        <v>157</v>
      </c>
      <c r="B160" t="inlineStr">
        <is>
          <t>Yulli Roter Maia</t>
        </is>
      </c>
      <c r="C160" t="n">
        <v>20.47</v>
      </c>
      <c r="D160" t="n">
        <v>12.8</v>
      </c>
      <c r="E160" t="n">
        <v>4.8</v>
      </c>
      <c r="F160" t="n">
        <v>65.59999999999999</v>
      </c>
      <c r="G160" t="n">
        <v>25.8</v>
      </c>
      <c r="H160" t="n">
        <v>31.2</v>
      </c>
      <c r="I160" t="n">
        <v>14</v>
      </c>
    </row>
    <row r="161">
      <c r="A161" t="n">
        <v>158</v>
      </c>
      <c r="B161" t="inlineStr">
        <is>
          <t>Amauri Fukuda</t>
        </is>
      </c>
      <c r="C161" t="n">
        <v>20.46</v>
      </c>
      <c r="D161" t="n">
        <v>10.9</v>
      </c>
      <c r="E161" t="n">
        <v>11.3</v>
      </c>
      <c r="F161" t="n">
        <v>84.40000000000001</v>
      </c>
      <c r="G161" t="n">
        <v>4.4</v>
      </c>
      <c r="H161" t="n">
        <v>25</v>
      </c>
      <c r="I161" t="n">
        <v>13.3</v>
      </c>
    </row>
    <row r="162">
      <c r="A162" t="n">
        <v>159</v>
      </c>
      <c r="B162" t="inlineStr">
        <is>
          <t>Diego Araújo Dantas</t>
        </is>
      </c>
      <c r="C162" t="n">
        <v>20.25</v>
      </c>
      <c r="D162" t="n">
        <v>13.6</v>
      </c>
      <c r="E162" t="n">
        <v>12.5</v>
      </c>
      <c r="F162" t="n">
        <v>78.2</v>
      </c>
      <c r="G162" t="n">
        <v>12.3</v>
      </c>
      <c r="H162" t="n">
        <v>18.8</v>
      </c>
      <c r="I162" t="n">
        <v>11.3</v>
      </c>
    </row>
    <row r="163">
      <c r="A163" t="n">
        <v>160</v>
      </c>
      <c r="B163" t="inlineStr">
        <is>
          <t>Sóstenes Alex Costa de Andrade</t>
        </is>
      </c>
      <c r="C163" t="n">
        <v>19.57</v>
      </c>
      <c r="D163" t="n">
        <v>12.9</v>
      </c>
      <c r="E163" t="n">
        <v>7.3</v>
      </c>
      <c r="F163" t="n">
        <v>63.9</v>
      </c>
      <c r="G163" t="n">
        <v>17.9</v>
      </c>
      <c r="H163" t="n">
        <v>25</v>
      </c>
      <c r="I163" t="n">
        <v>15.4</v>
      </c>
    </row>
    <row r="164">
      <c r="A164" t="n">
        <v>161</v>
      </c>
      <c r="B164" t="inlineStr">
        <is>
          <t>Geraldo Cavalcante Amorim</t>
        </is>
      </c>
      <c r="C164" t="n">
        <v>19.52</v>
      </c>
      <c r="D164" t="n">
        <v>12.2</v>
      </c>
      <c r="E164" t="n">
        <v>4.3</v>
      </c>
      <c r="F164" t="n">
        <v>68.59999999999999</v>
      </c>
      <c r="G164" t="n">
        <v>21.2</v>
      </c>
      <c r="H164" t="n">
        <v>25</v>
      </c>
      <c r="I164" t="n">
        <v>15.5</v>
      </c>
    </row>
    <row r="165">
      <c r="A165" t="n">
        <v>162</v>
      </c>
      <c r="B165" t="inlineStr">
        <is>
          <t>João Paulo Martins da Costa</t>
        </is>
      </c>
      <c r="C165" t="n">
        <v>19.23</v>
      </c>
      <c r="D165" t="n">
        <v>9</v>
      </c>
      <c r="E165" t="n">
        <v>4.4</v>
      </c>
      <c r="F165" t="n">
        <v>75.3</v>
      </c>
      <c r="G165" t="n">
        <v>13.1</v>
      </c>
      <c r="H165" t="n">
        <v>31.2</v>
      </c>
      <c r="I165" t="n">
        <v>14.1</v>
      </c>
    </row>
    <row r="166">
      <c r="A166" t="n">
        <v>163</v>
      </c>
      <c r="B166" t="inlineStr">
        <is>
          <t>Antônio José Bittencourt Araújo</t>
        </is>
      </c>
      <c r="C166" t="n">
        <v>18.95</v>
      </c>
      <c r="D166" t="n">
        <v>12.9</v>
      </c>
      <c r="E166" t="n">
        <v>6.7</v>
      </c>
      <c r="F166" t="n">
        <v>61.7</v>
      </c>
      <c r="G166" t="n">
        <v>19.7</v>
      </c>
      <c r="H166" t="n">
        <v>25</v>
      </c>
      <c r="I166" t="n">
        <v>12.7</v>
      </c>
    </row>
    <row r="167">
      <c r="A167" t="n">
        <v>164</v>
      </c>
      <c r="B167" t="inlineStr">
        <is>
          <t>Lucas Tavares Takada</t>
        </is>
      </c>
      <c r="C167" t="n">
        <v>18.2</v>
      </c>
      <c r="D167" t="n">
        <v>9</v>
      </c>
      <c r="E167" t="n">
        <v>7.3</v>
      </c>
      <c r="F167" t="n">
        <v>79.40000000000001</v>
      </c>
      <c r="G167" t="n">
        <v>1</v>
      </c>
      <c r="H167" t="n">
        <v>25</v>
      </c>
      <c r="I167" t="n">
        <v>11.9</v>
      </c>
    </row>
    <row r="168">
      <c r="A168" t="n">
        <v>165</v>
      </c>
      <c r="B168" t="inlineStr">
        <is>
          <t>Luciana Cavalcanti de Mello Sampaio</t>
        </is>
      </c>
      <c r="C168" t="n">
        <v>18.03</v>
      </c>
      <c r="D168" t="n">
        <v>13.4</v>
      </c>
      <c r="E168" t="n">
        <v>12.4</v>
      </c>
      <c r="F168" t="n">
        <v>61.8</v>
      </c>
      <c r="G168" t="n">
        <v>1.9</v>
      </c>
      <c r="H168" t="n">
        <v>18.8</v>
      </c>
      <c r="I168" t="n">
        <v>11.6</v>
      </c>
    </row>
    <row r="169">
      <c r="A169" t="n">
        <v>166</v>
      </c>
      <c r="B169" t="inlineStr">
        <is>
          <t>Fausto Magno David Alves</t>
        </is>
      </c>
      <c r="C169" t="n">
        <v>17.64</v>
      </c>
      <c r="D169" t="n">
        <v>8.699999999999999</v>
      </c>
      <c r="E169" t="n">
        <v>5.7</v>
      </c>
      <c r="F169" t="n">
        <v>66.2</v>
      </c>
      <c r="G169" t="n">
        <v>17.4</v>
      </c>
      <c r="H169" t="n">
        <v>18.8</v>
      </c>
      <c r="I169" t="n">
        <v>20.1</v>
      </c>
    </row>
    <row r="170">
      <c r="A170" t="n">
        <v>167</v>
      </c>
      <c r="B170" t="inlineStr">
        <is>
          <t>Juliana Accioly Uchôa</t>
        </is>
      </c>
      <c r="C170" t="n">
        <v>17.44</v>
      </c>
      <c r="D170" t="n">
        <v>10</v>
      </c>
      <c r="E170" t="n">
        <v>6.3</v>
      </c>
      <c r="F170" t="n">
        <v>75</v>
      </c>
      <c r="G170" t="n">
        <v>7.3</v>
      </c>
      <c r="H170" t="n">
        <v>18.8</v>
      </c>
      <c r="I170" t="n">
        <v>12</v>
      </c>
    </row>
    <row r="171">
      <c r="A171" t="n">
        <v>168</v>
      </c>
      <c r="B171" t="inlineStr">
        <is>
          <t>Sandro Augusto dos Santos</t>
        </is>
      </c>
      <c r="C171" t="n">
        <v>17.39</v>
      </c>
      <c r="D171" t="n">
        <v>9.699999999999999</v>
      </c>
      <c r="E171" t="n">
        <v>3.9</v>
      </c>
      <c r="F171" t="n">
        <v>69.2</v>
      </c>
      <c r="G171" t="n">
        <v>5.2</v>
      </c>
      <c r="H171" t="n">
        <v>25</v>
      </c>
      <c r="I171" t="n">
        <v>13.2</v>
      </c>
    </row>
    <row r="172">
      <c r="A172" t="n">
        <v>169</v>
      </c>
      <c r="B172" t="inlineStr">
        <is>
          <t>Geneir Marques de Carvalho Filho</t>
        </is>
      </c>
      <c r="C172" t="n">
        <v>13.62</v>
      </c>
      <c r="D172" t="n">
        <v>6.7</v>
      </c>
      <c r="E172" t="n">
        <v>1.2</v>
      </c>
      <c r="F172" t="n">
        <v>68.7</v>
      </c>
      <c r="G172" t="n">
        <v>5.7</v>
      </c>
      <c r="H172" t="n">
        <v>12.5</v>
      </c>
      <c r="I172" t="n">
        <v>11.5</v>
      </c>
    </row>
  </sheetData>
  <autoFilter ref="A3:I1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t="inlineStr">
        <is>
          <t>Altere os pesos (células azuis, soma ideal = 100). O índice e a posição recalculam ao abrir no Excel/Google Planilhas.</t>
        </is>
      </c>
    </row>
    <row r="2" ht="48" customHeight="1">
      <c r="D2" s="2" t="inlineStr">
        <is>
          <t>Produtividade ponderada (pontos)</t>
        </is>
      </c>
      <c r="E2" s="2" t="inlineStr">
        <is>
          <t>Sentenças (mérito+sem mérito+homologação)</t>
        </is>
      </c>
      <c r="F2" s="2" t="inlineStr">
        <is>
          <t>Resolutividade (índice desp:dec:sent)</t>
        </is>
      </c>
      <c r="G2" s="2" t="inlineStr">
        <is>
          <t>Audiências</t>
        </is>
      </c>
      <c r="H2" s="2" t="inlineStr">
        <is>
          <t>Abrangência (unidades ≥100 atos)</t>
        </is>
      </c>
      <c r="I2" s="2" t="inlineStr">
        <is>
          <t>Atuação espalhada (unidades efetivas)</t>
        </is>
      </c>
    </row>
    <row r="3">
      <c r="C3" s="2" t="inlineStr">
        <is>
          <t>Pesos →</t>
        </is>
      </c>
      <c r="D3" s="4" t="n">
        <v>40</v>
      </c>
      <c r="E3" s="4" t="n">
        <v>15</v>
      </c>
      <c r="F3" s="4" t="n">
        <v>10</v>
      </c>
      <c r="G3" s="4" t="n">
        <v>5</v>
      </c>
      <c r="H3" s="4" t="n">
        <v>15</v>
      </c>
      <c r="I3" s="4" t="n">
        <v>15</v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(pontos)</t>
        </is>
      </c>
      <c r="E4" s="12" t="inlineStr">
        <is>
          <t>Sentenças (mérito+sem mérito+homologação)</t>
        </is>
      </c>
      <c r="F4" s="12" t="inlineStr">
        <is>
          <t>Resolutividade (índice desp:dec:sent)</t>
        </is>
      </c>
      <c r="G4" s="12" t="inlineStr">
        <is>
          <t>Audiências</t>
        </is>
      </c>
      <c r="H4" s="12" t="inlineStr">
        <is>
          <t>Abrangência (unidades ≥100 atos)</t>
        </is>
      </c>
      <c r="I4" s="12" t="inlineStr">
        <is>
          <t>Atuação espalhada (unidades efetivas)</t>
        </is>
      </c>
    </row>
    <row r="5">
      <c r="A5">
        <f>RANK(C5,$C$5:$C$173)</f>
        <v/>
      </c>
      <c r="B5" t="inlineStr">
        <is>
          <t>Geraldo Tenório Silveira Júnior</t>
        </is>
      </c>
      <c r="C5">
        <f>SUMPRODUCT($D$3:$I$3,D5:I5)/SUM($D$3:$I$3)</f>
        <v/>
      </c>
      <c r="D5" t="n">
        <v>100</v>
      </c>
      <c r="E5" t="n">
        <v>100</v>
      </c>
      <c r="F5" t="n">
        <v>73.67</v>
      </c>
      <c r="G5" t="n">
        <v>0.2</v>
      </c>
      <c r="H5" t="n">
        <v>18.75</v>
      </c>
      <c r="I5" t="n">
        <v>10.07</v>
      </c>
    </row>
    <row r="6">
      <c r="A6">
        <f>RANK(C6,$C$5:$C$173)</f>
        <v/>
      </c>
      <c r="B6" t="inlineStr">
        <is>
          <t>Maria Verônica Correia de Carvalho Souza Araújo</t>
        </is>
      </c>
      <c r="C6">
        <f>SUMPRODUCT($D$3:$I$3,D6:I6)/SUM($D$3:$I$3)</f>
        <v/>
      </c>
      <c r="D6" t="n">
        <v>85.31999999999999</v>
      </c>
      <c r="E6" t="n">
        <v>90.84999999999999</v>
      </c>
      <c r="F6" t="n">
        <v>100</v>
      </c>
      <c r="G6" t="n">
        <v>55.4</v>
      </c>
      <c r="H6" t="n">
        <v>25</v>
      </c>
      <c r="I6" t="n">
        <v>11</v>
      </c>
    </row>
    <row r="7">
      <c r="A7">
        <f>RANK(C7,$C$5:$C$173)</f>
        <v/>
      </c>
      <c r="B7" t="inlineStr">
        <is>
          <t>Ricardo Jorge Cavalcante Lima</t>
        </is>
      </c>
      <c r="C7">
        <f>SUMPRODUCT($D$3:$I$3,D7:I7)/SUM($D$3:$I$3)</f>
        <v/>
      </c>
      <c r="D7" t="n">
        <v>83.40000000000001</v>
      </c>
      <c r="E7" t="n">
        <v>88.19</v>
      </c>
      <c r="F7" t="n">
        <v>81.42</v>
      </c>
      <c r="G7" t="n">
        <v>100</v>
      </c>
      <c r="H7" t="n">
        <v>25</v>
      </c>
      <c r="I7" t="n">
        <v>11.55</v>
      </c>
    </row>
    <row r="8">
      <c r="A8">
        <f>RANK(C8,$C$5:$C$173)</f>
        <v/>
      </c>
      <c r="B8" t="inlineStr">
        <is>
          <t>Mário de Medeiros Rocha Filho</t>
        </is>
      </c>
      <c r="C8">
        <f>SUMPRODUCT($D$3:$I$3,D8:I8)/SUM($D$3:$I$3)</f>
        <v/>
      </c>
      <c r="D8" t="n">
        <v>60.41</v>
      </c>
      <c r="E8" t="n">
        <v>55.46</v>
      </c>
      <c r="F8" t="n">
        <v>75.73999999999999</v>
      </c>
      <c r="G8" t="n">
        <v>40.61</v>
      </c>
      <c r="H8" t="n">
        <v>100</v>
      </c>
      <c r="I8" t="n">
        <v>34.37</v>
      </c>
    </row>
    <row r="9">
      <c r="A9">
        <f>RANK(C9,$C$5:$C$173)</f>
        <v/>
      </c>
      <c r="B9" t="inlineStr">
        <is>
          <t>Jonathan Pablo Araújo</t>
        </is>
      </c>
      <c r="C9">
        <f>SUMPRODUCT($D$3:$I$3,D9:I9)/SUM($D$3:$I$3)</f>
        <v/>
      </c>
      <c r="D9" t="n">
        <v>61.66</v>
      </c>
      <c r="E9" t="n">
        <v>54.17</v>
      </c>
      <c r="F9" t="n">
        <v>74.61</v>
      </c>
      <c r="G9" t="n">
        <v>47.51</v>
      </c>
      <c r="H9" t="n">
        <v>87.5</v>
      </c>
      <c r="I9" t="n">
        <v>39.77</v>
      </c>
    </row>
    <row r="10">
      <c r="A10">
        <f>RANK(C10,$C$5:$C$173)</f>
        <v/>
      </c>
      <c r="B10" t="inlineStr">
        <is>
          <t>José Cícero Alves da Silva</t>
        </is>
      </c>
      <c r="C10">
        <f>SUMPRODUCT($D$3:$I$3,D10:I10)/SUM($D$3:$I$3)</f>
        <v/>
      </c>
      <c r="D10" t="n">
        <v>86.31</v>
      </c>
      <c r="E10" t="n">
        <v>81.63</v>
      </c>
      <c r="F10" t="n">
        <v>81.01000000000001</v>
      </c>
      <c r="G10" t="n">
        <v>10.71</v>
      </c>
      <c r="H10" t="n">
        <v>18.75</v>
      </c>
      <c r="I10" t="n">
        <v>14.19</v>
      </c>
    </row>
    <row r="11">
      <c r="A11">
        <f>RANK(C11,$C$5:$C$173)</f>
        <v/>
      </c>
      <c r="B11" t="inlineStr">
        <is>
          <t>Antonio Emanuel Dória Ferreira</t>
        </is>
      </c>
      <c r="C11">
        <f>SUMPRODUCT($D$3:$I$3,D11:I11)/SUM($D$3:$I$3)</f>
        <v/>
      </c>
      <c r="D11" t="n">
        <v>87.17</v>
      </c>
      <c r="E11" t="n">
        <v>84.03</v>
      </c>
      <c r="F11" t="n">
        <v>79.16</v>
      </c>
      <c r="G11" t="n">
        <v>0.26</v>
      </c>
      <c r="H11" t="n">
        <v>18.75</v>
      </c>
      <c r="I11" t="n">
        <v>10.48</v>
      </c>
    </row>
    <row r="12">
      <c r="A12">
        <f>RANK(C12,$C$5:$C$173)</f>
        <v/>
      </c>
      <c r="B12" t="inlineStr">
        <is>
          <t>Henrique Gomes de Barros Teixeira</t>
        </is>
      </c>
      <c r="C12">
        <f>SUMPRODUCT($D$3:$I$3,D12:I12)/SUM($D$3:$I$3)</f>
        <v/>
      </c>
      <c r="D12" t="n">
        <v>83.22</v>
      </c>
      <c r="E12" t="n">
        <v>78.65000000000001</v>
      </c>
      <c r="F12" t="n">
        <v>83.98999999999999</v>
      </c>
      <c r="G12" t="n">
        <v>7.44</v>
      </c>
      <c r="H12" t="n">
        <v>12.5</v>
      </c>
      <c r="I12" t="n">
        <v>10.65</v>
      </c>
    </row>
    <row r="13">
      <c r="A13">
        <f>RANK(C13,$C$5:$C$173)</f>
        <v/>
      </c>
      <c r="B13" t="inlineStr">
        <is>
          <t>Maurício César Breda Filho</t>
        </is>
      </c>
      <c r="C13">
        <f>SUMPRODUCT($D$3:$I$3,D13:I13)/SUM($D$3:$I$3)</f>
        <v/>
      </c>
      <c r="D13" t="n">
        <v>82.7</v>
      </c>
      <c r="E13" t="n">
        <v>74.17</v>
      </c>
      <c r="F13" t="n">
        <v>78.34</v>
      </c>
      <c r="G13" t="n">
        <v>7.38</v>
      </c>
      <c r="H13" t="n">
        <v>18.75</v>
      </c>
      <c r="I13" t="n">
        <v>11.68</v>
      </c>
    </row>
    <row r="14">
      <c r="A14">
        <f>RANK(C14,$C$5:$C$173)</f>
        <v/>
      </c>
      <c r="B14" t="inlineStr">
        <is>
          <t>Felipe Pacheco Cavalcanti</t>
        </is>
      </c>
      <c r="C14">
        <f>SUMPRODUCT($D$3:$I$3,D14:I14)/SUM($D$3:$I$3)</f>
        <v/>
      </c>
      <c r="D14" t="n">
        <v>54.66</v>
      </c>
      <c r="E14" t="n">
        <v>52.43</v>
      </c>
      <c r="F14" t="n">
        <v>76.97</v>
      </c>
      <c r="G14" t="n">
        <v>50.17</v>
      </c>
      <c r="H14" t="n">
        <v>68.75</v>
      </c>
      <c r="I14" t="n">
        <v>32.39</v>
      </c>
    </row>
    <row r="15">
      <c r="A15">
        <f>RANK(C15,$C$5:$C$173)</f>
        <v/>
      </c>
      <c r="B15" t="inlineStr">
        <is>
          <t>Helestron Silva da Costa</t>
        </is>
      </c>
      <c r="C15">
        <f>SUMPRODUCT($D$3:$I$3,D15:I15)/SUM($D$3:$I$3)</f>
        <v/>
      </c>
      <c r="D15" t="n">
        <v>64.23</v>
      </c>
      <c r="E15" t="n">
        <v>55.07</v>
      </c>
      <c r="F15" t="n">
        <v>78.12</v>
      </c>
      <c r="G15" t="n">
        <v>13.42</v>
      </c>
      <c r="H15" t="n">
        <v>56.25</v>
      </c>
      <c r="I15" t="n">
        <v>22.31</v>
      </c>
    </row>
    <row r="16">
      <c r="A16">
        <f>RANK(C16,$C$5:$C$173)</f>
        <v/>
      </c>
      <c r="B16" t="inlineStr">
        <is>
          <t>Robério Monteiro de Souza</t>
        </is>
      </c>
      <c r="C16">
        <f>SUMPRODUCT($D$3:$I$3,D16:I16)/SUM($D$3:$I$3)</f>
        <v/>
      </c>
      <c r="D16" t="n">
        <v>63.73</v>
      </c>
      <c r="E16" t="n">
        <v>42.81</v>
      </c>
      <c r="F16" t="n">
        <v>70.34</v>
      </c>
      <c r="G16" t="n">
        <v>24.7</v>
      </c>
      <c r="H16" t="n">
        <v>68.75</v>
      </c>
      <c r="I16" t="n">
        <v>19.37</v>
      </c>
    </row>
    <row r="17">
      <c r="A17">
        <f>RANK(C17,$C$5:$C$173)</f>
        <v/>
      </c>
      <c r="B17" t="inlineStr">
        <is>
          <t>Luciana Josué Raposo Lima Dias</t>
        </is>
      </c>
      <c r="C17">
        <f>SUMPRODUCT($D$3:$I$3,D17:I17)/SUM($D$3:$I$3)</f>
        <v/>
      </c>
      <c r="D17" t="n">
        <v>67.52</v>
      </c>
      <c r="E17" t="n">
        <v>58.95</v>
      </c>
      <c r="F17" t="n">
        <v>75.64</v>
      </c>
      <c r="G17" t="n">
        <v>19.72</v>
      </c>
      <c r="H17" t="n">
        <v>43.75</v>
      </c>
      <c r="I17" t="n">
        <v>10.71</v>
      </c>
    </row>
    <row r="18">
      <c r="A18">
        <f>RANK(C18,$C$5:$C$173)</f>
        <v/>
      </c>
      <c r="B18" t="inlineStr">
        <is>
          <t>Gilvan de Santana Oliveira</t>
        </is>
      </c>
      <c r="C18">
        <f>SUMPRODUCT($D$3:$I$3,D18:I18)/SUM($D$3:$I$3)</f>
        <v/>
      </c>
      <c r="D18" t="n">
        <v>77.2</v>
      </c>
      <c r="E18" t="n">
        <v>64.63</v>
      </c>
      <c r="F18" t="n">
        <v>73.41</v>
      </c>
      <c r="G18" t="n">
        <v>9.800000000000001</v>
      </c>
      <c r="H18" t="n">
        <v>12.5</v>
      </c>
      <c r="I18" t="n">
        <v>12.64</v>
      </c>
    </row>
    <row r="19">
      <c r="A19">
        <f>RANK(C19,$C$5:$C$173)</f>
        <v/>
      </c>
      <c r="B19" t="inlineStr">
        <is>
          <t>José Braga Neto</t>
        </is>
      </c>
      <c r="C19">
        <f>SUMPRODUCT($D$3:$I$3,D19:I19)/SUM($D$3:$I$3)</f>
        <v/>
      </c>
      <c r="D19" t="n">
        <v>66.95999999999999</v>
      </c>
      <c r="E19" t="n">
        <v>49.76</v>
      </c>
      <c r="F19" t="n">
        <v>71.31</v>
      </c>
      <c r="G19" t="n">
        <v>25.95</v>
      </c>
      <c r="H19" t="n">
        <v>43.75</v>
      </c>
      <c r="I19" t="n">
        <v>14.34</v>
      </c>
    </row>
    <row r="20">
      <c r="A20">
        <f>RANK(C20,$C$5:$C$173)</f>
        <v/>
      </c>
      <c r="B20" t="inlineStr">
        <is>
          <t>Natália Cerqueira de Castro</t>
        </is>
      </c>
      <c r="C20">
        <f>SUMPRODUCT($D$3:$I$3,D20:I20)/SUM($D$3:$I$3)</f>
        <v/>
      </c>
      <c r="D20" t="n">
        <v>50.47</v>
      </c>
      <c r="E20" t="n">
        <v>42.5</v>
      </c>
      <c r="F20" t="n">
        <v>76.34999999999999</v>
      </c>
      <c r="G20" t="n">
        <v>41.18</v>
      </c>
      <c r="H20" t="n">
        <v>75</v>
      </c>
      <c r="I20" t="n">
        <v>24.77</v>
      </c>
    </row>
    <row r="21">
      <c r="A21">
        <f>RANK(C21,$C$5:$C$173)</f>
        <v/>
      </c>
      <c r="B21" t="inlineStr">
        <is>
          <t>José Miranda Santos Junior</t>
        </is>
      </c>
      <c r="C21">
        <f>SUMPRODUCT($D$3:$I$3,D21:I21)/SUM($D$3:$I$3)</f>
        <v/>
      </c>
      <c r="D21" t="n">
        <v>68.72</v>
      </c>
      <c r="E21" t="n">
        <v>57.25</v>
      </c>
      <c r="F21" t="n">
        <v>76.90000000000001</v>
      </c>
      <c r="G21" t="n">
        <v>38.9</v>
      </c>
      <c r="H21" t="n">
        <v>25</v>
      </c>
      <c r="I21" t="n">
        <v>9.880000000000001</v>
      </c>
    </row>
    <row r="22">
      <c r="A22">
        <f>RANK(C22,$C$5:$C$173)</f>
        <v/>
      </c>
      <c r="B22" t="inlineStr">
        <is>
          <t>Nathálya Ataide Fernandes</t>
        </is>
      </c>
      <c r="C22">
        <f>SUMPRODUCT($D$3:$I$3,D22:I22)/SUM($D$3:$I$3)</f>
        <v/>
      </c>
      <c r="D22" t="n">
        <v>58.77</v>
      </c>
      <c r="E22" t="n">
        <v>70.76000000000001</v>
      </c>
      <c r="F22" t="n">
        <v>80.91</v>
      </c>
      <c r="G22" t="n">
        <v>3.48</v>
      </c>
      <c r="H22" t="n">
        <v>37.5</v>
      </c>
      <c r="I22" t="n">
        <v>14.34</v>
      </c>
    </row>
    <row r="23">
      <c r="A23">
        <f>RANK(C23,$C$5:$C$173)</f>
        <v/>
      </c>
      <c r="B23" t="inlineStr">
        <is>
          <t>Larrissa Gabriella Lins Victor Lacerda</t>
        </is>
      </c>
      <c r="C23">
        <f>SUMPRODUCT($D$3:$I$3,D23:I23)/SUM($D$3:$I$3)</f>
        <v/>
      </c>
      <c r="D23" t="n">
        <v>61.18</v>
      </c>
      <c r="E23" t="n">
        <v>45.86</v>
      </c>
      <c r="F23" t="n">
        <v>69.44</v>
      </c>
      <c r="G23" t="n">
        <v>46.28</v>
      </c>
      <c r="H23" t="n">
        <v>43.75</v>
      </c>
      <c r="I23" t="n">
        <v>18.72</v>
      </c>
    </row>
    <row r="24">
      <c r="A24">
        <f>RANK(C24,$C$5:$C$173)</f>
        <v/>
      </c>
      <c r="B24" t="inlineStr">
        <is>
          <t>Durval Mendonça Júnior</t>
        </is>
      </c>
      <c r="C24">
        <f>SUMPRODUCT($D$3:$I$3,D24:I24)/SUM($D$3:$I$3)</f>
        <v/>
      </c>
      <c r="D24" t="n">
        <v>55.77</v>
      </c>
      <c r="E24" t="n">
        <v>71.8</v>
      </c>
      <c r="F24" t="n">
        <v>91.63</v>
      </c>
      <c r="G24" t="n">
        <v>23.33</v>
      </c>
      <c r="H24" t="n">
        <v>31.25</v>
      </c>
      <c r="I24" t="n">
        <v>12.03</v>
      </c>
    </row>
    <row r="25">
      <c r="A25">
        <f>RANK(C25,$C$5:$C$173)</f>
        <v/>
      </c>
      <c r="B25" t="inlineStr">
        <is>
          <t>Wlademir Paes de Lira</t>
        </is>
      </c>
      <c r="C25">
        <f>SUMPRODUCT($D$3:$I$3,D25:I25)/SUM($D$3:$I$3)</f>
        <v/>
      </c>
      <c r="D25" t="n">
        <v>69.13</v>
      </c>
      <c r="E25" t="n">
        <v>59.86</v>
      </c>
      <c r="F25" t="n">
        <v>69.73</v>
      </c>
      <c r="G25" t="n">
        <v>43.82</v>
      </c>
      <c r="H25" t="n">
        <v>12.5</v>
      </c>
      <c r="I25" t="n">
        <v>11.56</v>
      </c>
    </row>
    <row r="26">
      <c r="A26">
        <f>RANK(C26,$C$5:$C$173)</f>
        <v/>
      </c>
      <c r="B26" t="inlineStr">
        <is>
          <t>Darlan Soares Souza</t>
        </is>
      </c>
      <c r="C26">
        <f>SUMPRODUCT($D$3:$I$3,D26:I26)/SUM($D$3:$I$3)</f>
        <v/>
      </c>
      <c r="D26" t="n">
        <v>43.46</v>
      </c>
      <c r="E26" t="n">
        <v>35.31</v>
      </c>
      <c r="F26" t="n">
        <v>74.64</v>
      </c>
      <c r="G26" t="n">
        <v>38.3</v>
      </c>
      <c r="H26" t="n">
        <v>81.25</v>
      </c>
      <c r="I26" t="n">
        <v>33.45</v>
      </c>
    </row>
    <row r="27">
      <c r="A27">
        <f>RANK(C27,$C$5:$C$173)</f>
        <v/>
      </c>
      <c r="B27" t="inlineStr">
        <is>
          <t>Wilians Alencar Coelho Junior</t>
        </is>
      </c>
      <c r="C27">
        <f>SUMPRODUCT($D$3:$I$3,D27:I27)/SUM($D$3:$I$3)</f>
        <v/>
      </c>
      <c r="D27" t="n">
        <v>45.08</v>
      </c>
      <c r="E27" t="n">
        <v>36.53</v>
      </c>
      <c r="F27" t="n">
        <v>68.7</v>
      </c>
      <c r="G27" t="n">
        <v>30.81</v>
      </c>
      <c r="H27" t="n">
        <v>87.5</v>
      </c>
      <c r="I27" t="n">
        <v>28.03</v>
      </c>
    </row>
    <row r="28">
      <c r="A28">
        <f>RANK(C28,$C$5:$C$173)</f>
        <v/>
      </c>
      <c r="B28" t="inlineStr">
        <is>
          <t>Antônio Iris da Costa Júnior</t>
        </is>
      </c>
      <c r="C28">
        <f>SUMPRODUCT($D$3:$I$3,D28:I28)/SUM($D$3:$I$3)</f>
        <v/>
      </c>
      <c r="D28" t="n">
        <v>44.71</v>
      </c>
      <c r="E28" t="n">
        <v>40.16</v>
      </c>
      <c r="F28" t="n">
        <v>77.81999999999999</v>
      </c>
      <c r="G28" t="n">
        <v>30.7</v>
      </c>
      <c r="H28" t="n">
        <v>75</v>
      </c>
      <c r="I28" t="n">
        <v>29.26</v>
      </c>
    </row>
    <row r="29">
      <c r="A29">
        <f>RANK(C29,$C$5:$C$173)</f>
        <v/>
      </c>
      <c r="B29" t="inlineStr">
        <is>
          <t>Filipe Ferreira Munguba</t>
        </is>
      </c>
      <c r="C29">
        <f>SUMPRODUCT($D$3:$I$3,D29:I29)/SUM($D$3:$I$3)</f>
        <v/>
      </c>
      <c r="D29" t="n">
        <v>52.44</v>
      </c>
      <c r="E29" t="n">
        <v>43.18</v>
      </c>
      <c r="F29" t="n">
        <v>67.54000000000001</v>
      </c>
      <c r="G29" t="n">
        <v>26.05</v>
      </c>
      <c r="H29" t="n">
        <v>56.25</v>
      </c>
      <c r="I29" t="n">
        <v>28.87</v>
      </c>
    </row>
    <row r="30">
      <c r="A30">
        <f>RANK(C30,$C$5:$C$173)</f>
        <v/>
      </c>
      <c r="B30" t="inlineStr">
        <is>
          <t>Emanuel de Andrade Barbosa</t>
        </is>
      </c>
      <c r="C30">
        <f>SUMPRODUCT($D$3:$I$3,D30:I30)/SUM($D$3:$I$3)</f>
        <v/>
      </c>
      <c r="D30" t="n">
        <v>44.84</v>
      </c>
      <c r="E30" t="n">
        <v>40.31</v>
      </c>
      <c r="F30" t="n">
        <v>77.65000000000001</v>
      </c>
      <c r="G30" t="n">
        <v>41.14</v>
      </c>
      <c r="H30" t="n">
        <v>62.5</v>
      </c>
      <c r="I30" t="n">
        <v>32.07</v>
      </c>
    </row>
    <row r="31">
      <c r="A31">
        <f>RANK(C31,$C$5:$C$173)</f>
        <v/>
      </c>
      <c r="B31" t="inlineStr">
        <is>
          <t>Léo Dennisson Bezerra de Almeida</t>
        </is>
      </c>
      <c r="C31">
        <f>SUMPRODUCT($D$3:$I$3,D31:I31)/SUM($D$3:$I$3)</f>
        <v/>
      </c>
      <c r="D31" t="n">
        <v>68.14</v>
      </c>
      <c r="E31" t="n">
        <v>56.75</v>
      </c>
      <c r="F31" t="n">
        <v>72.41</v>
      </c>
      <c r="G31" t="n">
        <v>2.32</v>
      </c>
      <c r="H31" t="n">
        <v>18.75</v>
      </c>
      <c r="I31" t="n">
        <v>13.46</v>
      </c>
    </row>
    <row r="32">
      <c r="A32">
        <f>RANK(C32,$C$5:$C$173)</f>
        <v/>
      </c>
      <c r="B32" t="inlineStr">
        <is>
          <t>Ewerton Luiz Chaves Carminati</t>
        </is>
      </c>
      <c r="C32">
        <f>SUMPRODUCT($D$3:$I$3,D32:I32)/SUM($D$3:$I$3)</f>
        <v/>
      </c>
      <c r="D32" t="n">
        <v>50.56</v>
      </c>
      <c r="E32" t="n">
        <v>49.94</v>
      </c>
      <c r="F32" t="n">
        <v>78.36</v>
      </c>
      <c r="G32" t="n">
        <v>13.28</v>
      </c>
      <c r="H32" t="n">
        <v>56.25</v>
      </c>
      <c r="I32" t="n">
        <v>20.72</v>
      </c>
    </row>
    <row r="33">
      <c r="A33">
        <f>RANK(C33,$C$5:$C$173)</f>
        <v/>
      </c>
      <c r="B33" t="inlineStr">
        <is>
          <t>Fabíola Melo Feijão</t>
        </is>
      </c>
      <c r="C33">
        <f>SUMPRODUCT($D$3:$I$3,D33:I33)/SUM($D$3:$I$3)</f>
        <v/>
      </c>
      <c r="D33" t="n">
        <v>65.41</v>
      </c>
      <c r="E33" t="n">
        <v>46.84</v>
      </c>
      <c r="F33" t="n">
        <v>68.86</v>
      </c>
      <c r="G33" t="n">
        <v>59.37</v>
      </c>
      <c r="H33" t="n">
        <v>18.75</v>
      </c>
      <c r="I33" t="n">
        <v>11.74</v>
      </c>
    </row>
    <row r="34">
      <c r="A34">
        <f>RANK(C34,$C$5:$C$173)</f>
        <v/>
      </c>
      <c r="B34" t="inlineStr">
        <is>
          <t>Bruna de Leão Figueiredo Cardoso</t>
        </is>
      </c>
      <c r="C34">
        <f>SUMPRODUCT($D$3:$I$3,D34:I34)/SUM($D$3:$I$3)</f>
        <v/>
      </c>
      <c r="D34" t="n">
        <v>45.58</v>
      </c>
      <c r="E34" t="n">
        <v>40.8</v>
      </c>
      <c r="F34" t="n">
        <v>75.34999999999999</v>
      </c>
      <c r="G34" t="n">
        <v>36</v>
      </c>
      <c r="H34" t="n">
        <v>56.25</v>
      </c>
      <c r="I34" t="n">
        <v>35.4</v>
      </c>
    </row>
    <row r="35">
      <c r="A35">
        <f>RANK(C35,$C$5:$C$173)</f>
        <v/>
      </c>
      <c r="B35" t="inlineStr">
        <is>
          <t>Carlos Bruno de Oliveira Ramos</t>
        </is>
      </c>
      <c r="C35">
        <f>SUMPRODUCT($D$3:$I$3,D35:I35)/SUM($D$3:$I$3)</f>
        <v/>
      </c>
      <c r="D35" t="n">
        <v>47.83</v>
      </c>
      <c r="E35" t="n">
        <v>40.56</v>
      </c>
      <c r="F35" t="n">
        <v>78.63</v>
      </c>
      <c r="G35" t="n">
        <v>14.05</v>
      </c>
      <c r="H35" t="n">
        <v>68.75</v>
      </c>
      <c r="I35" t="n">
        <v>22.25</v>
      </c>
    </row>
    <row r="36">
      <c r="A36">
        <f>RANK(C36,$C$5:$C$173)</f>
        <v/>
      </c>
      <c r="B36" t="inlineStr">
        <is>
          <t>Sérgio Wanderley Persiano</t>
        </is>
      </c>
      <c r="C36">
        <f>SUMPRODUCT($D$3:$I$3,D36:I36)/SUM($D$3:$I$3)</f>
        <v/>
      </c>
      <c r="D36" t="n">
        <v>65.15000000000001</v>
      </c>
      <c r="E36" t="n">
        <v>65.23999999999999</v>
      </c>
      <c r="F36" t="n">
        <v>75.45999999999999</v>
      </c>
      <c r="G36" t="n">
        <v>4.87</v>
      </c>
      <c r="H36" t="n">
        <v>12.5</v>
      </c>
      <c r="I36" t="n">
        <v>12.07</v>
      </c>
    </row>
    <row r="37">
      <c r="A37">
        <f>RANK(C37,$C$5:$C$173)</f>
        <v/>
      </c>
      <c r="B37" t="inlineStr">
        <is>
          <t>Luciano Andrade de Souza</t>
        </is>
      </c>
      <c r="C37">
        <f>SUMPRODUCT($D$3:$I$3,D37:I37)/SUM($D$3:$I$3)</f>
        <v/>
      </c>
      <c r="D37" t="n">
        <v>43.47</v>
      </c>
      <c r="E37" t="n">
        <v>38.9</v>
      </c>
      <c r="F37" t="n">
        <v>76.04000000000001</v>
      </c>
      <c r="G37" t="n">
        <v>3.6</v>
      </c>
      <c r="H37" t="n">
        <v>75</v>
      </c>
      <c r="I37" t="n">
        <v>31.98</v>
      </c>
    </row>
    <row r="38">
      <c r="A38">
        <f>RANK(C38,$C$5:$C$173)</f>
        <v/>
      </c>
      <c r="B38" t="inlineStr">
        <is>
          <t>André Gêda Peixoto Melo</t>
        </is>
      </c>
      <c r="C38">
        <f>SUMPRODUCT($D$3:$I$3,D38:I38)/SUM($D$3:$I$3)</f>
        <v/>
      </c>
      <c r="D38" t="n">
        <v>52.35</v>
      </c>
      <c r="E38" t="n">
        <v>47.55</v>
      </c>
      <c r="F38" t="n">
        <v>81.75</v>
      </c>
      <c r="G38" t="n">
        <v>61.84</v>
      </c>
      <c r="H38" t="n">
        <v>37.5</v>
      </c>
      <c r="I38" t="n">
        <v>13.08</v>
      </c>
    </row>
    <row r="39">
      <c r="A39">
        <f>RANK(C39,$C$5:$C$173)</f>
        <v/>
      </c>
      <c r="B39" t="inlineStr">
        <is>
          <t>Veridiana Oliveira de Lima</t>
        </is>
      </c>
      <c r="C39">
        <f>SUMPRODUCT($D$3:$I$3,D39:I39)/SUM($D$3:$I$3)</f>
        <v/>
      </c>
      <c r="D39" t="n">
        <v>51.89</v>
      </c>
      <c r="E39" t="n">
        <v>41.72</v>
      </c>
      <c r="F39" t="n">
        <v>74.43000000000001</v>
      </c>
      <c r="G39" t="n">
        <v>23.03</v>
      </c>
      <c r="H39" t="n">
        <v>62.5</v>
      </c>
      <c r="I39" t="n">
        <v>12.71</v>
      </c>
    </row>
    <row r="40">
      <c r="A40">
        <f>RANK(C40,$C$5:$C$173)</f>
        <v/>
      </c>
      <c r="B40" t="inlineStr">
        <is>
          <t>Charles de Sousa Alves</t>
        </is>
      </c>
      <c r="C40">
        <f>SUMPRODUCT($D$3:$I$3,D40:I40)/SUM($D$3:$I$3)</f>
        <v/>
      </c>
      <c r="D40" t="n">
        <v>36.8</v>
      </c>
      <c r="E40" t="n">
        <v>30.02</v>
      </c>
      <c r="F40" t="n">
        <v>72</v>
      </c>
      <c r="G40" t="n">
        <v>33.46</v>
      </c>
      <c r="H40" t="n">
        <v>87.5</v>
      </c>
      <c r="I40" t="n">
        <v>32.16</v>
      </c>
    </row>
    <row r="41">
      <c r="A41">
        <f>RANK(C41,$C$5:$C$173)</f>
        <v/>
      </c>
      <c r="B41" t="inlineStr">
        <is>
          <t>Aída Cristina Lins Antunes</t>
        </is>
      </c>
      <c r="C41">
        <f>SUMPRODUCT($D$3:$I$3,D41:I41)/SUM($D$3:$I$3)</f>
        <v/>
      </c>
      <c r="D41" t="n">
        <v>54.15</v>
      </c>
      <c r="E41" t="n">
        <v>69.28</v>
      </c>
      <c r="F41" t="n">
        <v>87.28</v>
      </c>
      <c r="G41" t="n">
        <v>6.89</v>
      </c>
      <c r="H41" t="n">
        <v>18.75</v>
      </c>
      <c r="I41" t="n">
        <v>11.71</v>
      </c>
    </row>
    <row r="42">
      <c r="A42">
        <f>RANK(C42,$C$5:$C$173)</f>
        <v/>
      </c>
      <c r="B42" t="inlineStr">
        <is>
          <t>Rafael Wanderley de Siqueira Araújo</t>
        </is>
      </c>
      <c r="C42">
        <f>SUMPRODUCT($D$3:$I$3,D42:I42)/SUM($D$3:$I$3)</f>
        <v/>
      </c>
      <c r="D42" t="n">
        <v>49.6</v>
      </c>
      <c r="E42" t="n">
        <v>43.25</v>
      </c>
      <c r="F42" t="n">
        <v>68.23</v>
      </c>
      <c r="G42" t="n">
        <v>43.65</v>
      </c>
      <c r="H42" t="n">
        <v>43.75</v>
      </c>
      <c r="I42" t="n">
        <v>24.48</v>
      </c>
    </row>
    <row r="43">
      <c r="A43">
        <f>RANK(C43,$C$5:$C$173)</f>
        <v/>
      </c>
      <c r="B43" t="inlineStr">
        <is>
          <t>Pedro Ivens Simões de França</t>
        </is>
      </c>
      <c r="C43">
        <f>SUMPRODUCT($D$3:$I$3,D43:I43)/SUM($D$3:$I$3)</f>
        <v/>
      </c>
      <c r="D43" t="n">
        <v>59.67</v>
      </c>
      <c r="E43" t="n">
        <v>54.08</v>
      </c>
      <c r="F43" t="n">
        <v>77.64</v>
      </c>
      <c r="G43" t="n">
        <v>5.56</v>
      </c>
      <c r="H43" t="n">
        <v>25</v>
      </c>
      <c r="I43" t="n">
        <v>10.78</v>
      </c>
    </row>
    <row r="44">
      <c r="A44">
        <f>RANK(C44,$C$5:$C$173)</f>
        <v/>
      </c>
      <c r="B44" t="inlineStr">
        <is>
          <t>Guilherme Bubolz Bohm</t>
        </is>
      </c>
      <c r="C44">
        <f>SUMPRODUCT($D$3:$I$3,D44:I44)/SUM($D$3:$I$3)</f>
        <v/>
      </c>
      <c r="D44" t="n">
        <v>53.06</v>
      </c>
      <c r="E44" t="n">
        <v>41.62</v>
      </c>
      <c r="F44" t="n">
        <v>79.70999999999999</v>
      </c>
      <c r="G44" t="n">
        <v>31.75</v>
      </c>
      <c r="H44" t="n">
        <v>37.5</v>
      </c>
      <c r="I44" t="n">
        <v>17.77</v>
      </c>
    </row>
    <row r="45">
      <c r="A45">
        <f>RANK(C45,$C$5:$C$173)</f>
        <v/>
      </c>
      <c r="B45" t="inlineStr">
        <is>
          <t>Pedro Campanholo Marques</t>
        </is>
      </c>
      <c r="C45">
        <f>SUMPRODUCT($D$3:$I$3,D45:I45)/SUM($D$3:$I$3)</f>
        <v/>
      </c>
      <c r="D45" t="n">
        <v>31.19</v>
      </c>
      <c r="E45" t="n">
        <v>25.88</v>
      </c>
      <c r="F45" t="n">
        <v>73.39</v>
      </c>
      <c r="G45" t="n">
        <v>26.25</v>
      </c>
      <c r="H45" t="n">
        <v>81.25</v>
      </c>
      <c r="I45" t="n">
        <v>50.31</v>
      </c>
    </row>
    <row r="46">
      <c r="A46">
        <f>RANK(C46,$C$5:$C$173)</f>
        <v/>
      </c>
      <c r="B46" t="inlineStr">
        <is>
          <t>Douglas Beckhauser de Freitas</t>
        </is>
      </c>
      <c r="C46">
        <f>SUMPRODUCT($D$3:$I$3,D46:I46)/SUM($D$3:$I$3)</f>
        <v/>
      </c>
      <c r="D46" t="n">
        <v>46.88</v>
      </c>
      <c r="E46" t="n">
        <v>39.42</v>
      </c>
      <c r="F46" t="n">
        <v>75.19</v>
      </c>
      <c r="G46" t="n">
        <v>30.53</v>
      </c>
      <c r="H46" t="n">
        <v>43.75</v>
      </c>
      <c r="I46" t="n">
        <v>29.74</v>
      </c>
    </row>
    <row r="47">
      <c r="A47">
        <f>RANK(C47,$C$5:$C$173)</f>
        <v/>
      </c>
      <c r="B47" t="inlineStr">
        <is>
          <t>Leandro Francisco Ambrósio</t>
        </is>
      </c>
      <c r="C47">
        <f>SUMPRODUCT($D$3:$I$3,D47:I47)/SUM($D$3:$I$3)</f>
        <v/>
      </c>
      <c r="D47" t="n">
        <v>16.18</v>
      </c>
      <c r="E47" t="n">
        <v>11.32</v>
      </c>
      <c r="F47" t="n">
        <v>75.42</v>
      </c>
      <c r="G47" t="n">
        <v>16.99</v>
      </c>
      <c r="H47" t="n">
        <v>87.5</v>
      </c>
      <c r="I47" t="n">
        <v>100</v>
      </c>
    </row>
    <row r="48">
      <c r="A48">
        <f>RANK(C48,$C$5:$C$173)</f>
        <v/>
      </c>
      <c r="B48" t="inlineStr">
        <is>
          <t>André Luis Parizio Maia Paiva</t>
        </is>
      </c>
      <c r="C48">
        <f>SUMPRODUCT($D$3:$I$3,D48:I48)/SUM($D$3:$I$3)</f>
        <v/>
      </c>
      <c r="D48" t="n">
        <v>39.34</v>
      </c>
      <c r="E48" t="n">
        <v>32.28</v>
      </c>
      <c r="F48" t="n">
        <v>74.13</v>
      </c>
      <c r="G48" t="n">
        <v>33.43</v>
      </c>
      <c r="H48" t="n">
        <v>62.5</v>
      </c>
      <c r="I48" t="n">
        <v>34.53</v>
      </c>
    </row>
    <row r="49">
      <c r="A49">
        <f>RANK(C49,$C$5:$C$173)</f>
        <v/>
      </c>
      <c r="B49" t="inlineStr">
        <is>
          <t>Jamil Amil Albuquerque de Hollanda Ferreira</t>
        </is>
      </c>
      <c r="C49">
        <f>SUMPRODUCT($D$3:$I$3,D49:I49)/SUM($D$3:$I$3)</f>
        <v/>
      </c>
      <c r="D49" t="n">
        <v>58.54</v>
      </c>
      <c r="E49" t="n">
        <v>43.83</v>
      </c>
      <c r="F49" t="n">
        <v>72.59999999999999</v>
      </c>
      <c r="G49" t="n">
        <v>3.15</v>
      </c>
      <c r="H49" t="n">
        <v>31.25</v>
      </c>
      <c r="I49" t="n">
        <v>12.74</v>
      </c>
    </row>
    <row r="50">
      <c r="A50">
        <f>RANK(C50,$C$5:$C$173)</f>
        <v/>
      </c>
      <c r="B50" t="inlineStr">
        <is>
          <t>Marclí Guimarães de Aguiar</t>
        </is>
      </c>
      <c r="C50">
        <f>SUMPRODUCT($D$3:$I$3,D50:I50)/SUM($D$3:$I$3)</f>
        <v/>
      </c>
      <c r="D50" t="n">
        <v>59.9</v>
      </c>
      <c r="E50" t="n">
        <v>53.11</v>
      </c>
      <c r="F50" t="n">
        <v>78.18000000000001</v>
      </c>
      <c r="G50" t="n">
        <v>16.85</v>
      </c>
      <c r="H50" t="n">
        <v>12.5</v>
      </c>
      <c r="I50" t="n">
        <v>10.24</v>
      </c>
    </row>
    <row r="51">
      <c r="A51">
        <f>RANK(C51,$C$5:$C$173)</f>
        <v/>
      </c>
      <c r="B51" t="inlineStr">
        <is>
          <t>Eliana Normande Acioli</t>
        </is>
      </c>
      <c r="C51">
        <f>SUMPRODUCT($D$3:$I$3,D51:I51)/SUM($D$3:$I$3)</f>
        <v/>
      </c>
      <c r="D51" t="n">
        <v>58.43</v>
      </c>
      <c r="E51" t="n">
        <v>56.7</v>
      </c>
      <c r="F51" t="n">
        <v>84.90000000000001</v>
      </c>
      <c r="G51" t="n">
        <v>3.69</v>
      </c>
      <c r="H51" t="n">
        <v>12.5</v>
      </c>
      <c r="I51" t="n">
        <v>9.92</v>
      </c>
    </row>
    <row r="52">
      <c r="A52">
        <f>RANK(C52,$C$5:$C$173)</f>
        <v/>
      </c>
      <c r="B52" t="inlineStr">
        <is>
          <t>Bruno Acioli Araújo</t>
        </is>
      </c>
      <c r="C52">
        <f>SUMPRODUCT($D$3:$I$3,D52:I52)/SUM($D$3:$I$3)</f>
        <v/>
      </c>
      <c r="D52" t="n">
        <v>39.59</v>
      </c>
      <c r="E52" t="n">
        <v>30.82</v>
      </c>
      <c r="F52" t="n">
        <v>72.41</v>
      </c>
      <c r="G52" t="n">
        <v>36.94</v>
      </c>
      <c r="H52" t="n">
        <v>62.5</v>
      </c>
      <c r="I52" t="n">
        <v>33.07</v>
      </c>
    </row>
    <row r="53">
      <c r="A53">
        <f>RANK(C53,$C$5:$C$173)</f>
        <v/>
      </c>
      <c r="B53" t="inlineStr">
        <is>
          <t>Carolina Sampaio Valões da Rocha Coêlho</t>
        </is>
      </c>
      <c r="C53">
        <f>SUMPRODUCT($D$3:$I$3,D53:I53)/SUM($D$3:$I$3)</f>
        <v/>
      </c>
      <c r="D53" t="n">
        <v>43.89</v>
      </c>
      <c r="E53" t="n">
        <v>56.94</v>
      </c>
      <c r="F53" t="n">
        <v>95.8</v>
      </c>
      <c r="G53" t="n">
        <v>1.7</v>
      </c>
      <c r="H53" t="n">
        <v>37.5</v>
      </c>
      <c r="I53" t="n">
        <v>12.16</v>
      </c>
    </row>
    <row r="54">
      <c r="A54">
        <f>RANK(C54,$C$5:$C$173)</f>
        <v/>
      </c>
      <c r="B54" t="inlineStr">
        <is>
          <t>Paula de Goes Brito Pontes</t>
        </is>
      </c>
      <c r="C54">
        <f>SUMPRODUCT($D$3:$I$3,D54:I54)/SUM($D$3:$I$3)</f>
        <v/>
      </c>
      <c r="D54" t="n">
        <v>50.87</v>
      </c>
      <c r="E54" t="n">
        <v>44.08</v>
      </c>
      <c r="F54" t="n">
        <v>78.31999999999999</v>
      </c>
      <c r="G54" t="n">
        <v>53.86</v>
      </c>
      <c r="H54" t="n">
        <v>25</v>
      </c>
      <c r="I54" t="n">
        <v>10.43</v>
      </c>
    </row>
    <row r="55">
      <c r="A55">
        <f>RANK(C55,$C$5:$C$173)</f>
        <v/>
      </c>
      <c r="B55" t="inlineStr">
        <is>
          <t>Mylena Rios Camardella da Silveira</t>
        </is>
      </c>
      <c r="C55">
        <f>SUMPRODUCT($D$3:$I$3,D55:I55)/SUM($D$3:$I$3)</f>
        <v/>
      </c>
      <c r="D55" t="n">
        <v>32.91</v>
      </c>
      <c r="E55" t="n">
        <v>27.51</v>
      </c>
      <c r="F55" t="n">
        <v>73.81999999999999</v>
      </c>
      <c r="G55" t="n">
        <v>19.56</v>
      </c>
      <c r="H55" t="n">
        <v>75</v>
      </c>
      <c r="I55" t="n">
        <v>37.16</v>
      </c>
    </row>
    <row r="56">
      <c r="A56">
        <f>RANK(C56,$C$5:$C$173)</f>
        <v/>
      </c>
      <c r="B56" t="inlineStr">
        <is>
          <t>Manoel Cavalcante de Lima Neto</t>
        </is>
      </c>
      <c r="C56">
        <f>SUMPRODUCT($D$3:$I$3,D56:I56)/SUM($D$3:$I$3)</f>
        <v/>
      </c>
      <c r="D56" t="n">
        <v>55.55</v>
      </c>
      <c r="E56" t="n">
        <v>52.91</v>
      </c>
      <c r="F56" t="n">
        <v>74.37</v>
      </c>
      <c r="G56" t="n">
        <v>1.5</v>
      </c>
      <c r="H56" t="n">
        <v>18.75</v>
      </c>
      <c r="I56" t="n">
        <v>12.11</v>
      </c>
    </row>
    <row r="57">
      <c r="A57">
        <f>RANK(C57,$C$5:$C$173)</f>
        <v/>
      </c>
      <c r="B57" t="inlineStr">
        <is>
          <t>Soraya Maranhão Silva</t>
        </is>
      </c>
      <c r="C57">
        <f>SUMPRODUCT($D$3:$I$3,D57:I57)/SUM($D$3:$I$3)</f>
        <v/>
      </c>
      <c r="D57" t="n">
        <v>44.7</v>
      </c>
      <c r="E57" t="n">
        <v>39.48</v>
      </c>
      <c r="F57" t="n">
        <v>76.20999999999999</v>
      </c>
      <c r="G57" t="n">
        <v>17.51</v>
      </c>
      <c r="H57" t="n">
        <v>50</v>
      </c>
      <c r="I57" t="n">
        <v>15.85</v>
      </c>
    </row>
    <row r="58">
      <c r="A58">
        <f>RANK(C58,$C$5:$C$173)</f>
        <v/>
      </c>
      <c r="B58" t="inlineStr">
        <is>
          <t>Leandro de Castro Folly</t>
        </is>
      </c>
      <c r="C58">
        <f>SUMPRODUCT($D$3:$I$3,D58:I58)/SUM($D$3:$I$3)</f>
        <v/>
      </c>
      <c r="D58" t="n">
        <v>39.8</v>
      </c>
      <c r="E58" t="n">
        <v>25.71</v>
      </c>
      <c r="F58" t="n">
        <v>69.29000000000001</v>
      </c>
      <c r="G58" t="n">
        <v>38.21</v>
      </c>
      <c r="H58" t="n">
        <v>56.25</v>
      </c>
      <c r="I58" t="n">
        <v>31.35</v>
      </c>
    </row>
    <row r="59">
      <c r="A59">
        <f>RANK(C59,$C$5:$C$173)</f>
        <v/>
      </c>
      <c r="B59" t="inlineStr">
        <is>
          <t>Gustavo Souza Lima</t>
        </is>
      </c>
      <c r="C59">
        <f>SUMPRODUCT($D$3:$I$3,D59:I59)/SUM($D$3:$I$3)</f>
        <v/>
      </c>
      <c r="D59" t="n">
        <v>53.83</v>
      </c>
      <c r="E59" t="n">
        <v>49.4</v>
      </c>
      <c r="F59" t="n">
        <v>76.22</v>
      </c>
      <c r="G59" t="n">
        <v>5.07</v>
      </c>
      <c r="H59" t="n">
        <v>18.75</v>
      </c>
      <c r="I59" t="n">
        <v>12.33</v>
      </c>
    </row>
    <row r="60">
      <c r="A60">
        <f>RANK(C60,$C$5:$C$173)</f>
        <v/>
      </c>
      <c r="B60" t="inlineStr">
        <is>
          <t>Alexandre Lenine de Jesus Pereira</t>
        </is>
      </c>
      <c r="C60">
        <f>SUMPRODUCT($D$3:$I$3,D60:I60)/SUM($D$3:$I$3)</f>
        <v/>
      </c>
      <c r="D60" t="n">
        <v>59.45</v>
      </c>
      <c r="E60" t="n">
        <v>39.11</v>
      </c>
      <c r="F60" t="n">
        <v>74.31</v>
      </c>
      <c r="G60" t="n">
        <v>0.46</v>
      </c>
      <c r="H60" t="n">
        <v>18.75</v>
      </c>
      <c r="I60" t="n">
        <v>10.32</v>
      </c>
    </row>
    <row r="61">
      <c r="A61">
        <f>RANK(C61,$C$5:$C$173)</f>
        <v/>
      </c>
      <c r="B61" t="inlineStr">
        <is>
          <t>Eliana Augusta Acioly Machado de Oliveira</t>
        </is>
      </c>
      <c r="C61">
        <f>SUMPRODUCT($D$3:$I$3,D61:I61)/SUM($D$3:$I$3)</f>
        <v/>
      </c>
      <c r="D61" t="n">
        <v>39.06</v>
      </c>
      <c r="E61" t="n">
        <v>35.39</v>
      </c>
      <c r="F61" t="n">
        <v>74.59999999999999</v>
      </c>
      <c r="G61" t="n">
        <v>42.58</v>
      </c>
      <c r="H61" t="n">
        <v>50</v>
      </c>
      <c r="I61" t="n">
        <v>22.48</v>
      </c>
    </row>
    <row r="62">
      <c r="A62">
        <f>RANK(C62,$C$5:$C$173)</f>
        <v/>
      </c>
      <c r="B62" t="inlineStr">
        <is>
          <t>Sandra Janine Wanderley Cavalcante Maia</t>
        </is>
      </c>
      <c r="C62">
        <f>SUMPRODUCT($D$3:$I$3,D62:I62)/SUM($D$3:$I$3)</f>
        <v/>
      </c>
      <c r="D62" t="n">
        <v>49.64</v>
      </c>
      <c r="E62" t="n">
        <v>51.94</v>
      </c>
      <c r="F62" t="n">
        <v>75.01000000000001</v>
      </c>
      <c r="G62" t="n">
        <v>16.52</v>
      </c>
      <c r="H62" t="n">
        <v>25</v>
      </c>
      <c r="I62" t="n">
        <v>10.42</v>
      </c>
    </row>
    <row r="63">
      <c r="A63">
        <f>RANK(C63,$C$5:$C$173)</f>
        <v/>
      </c>
      <c r="B63" t="inlineStr">
        <is>
          <t>Nelson Tenório de Oliveira Neto</t>
        </is>
      </c>
      <c r="C63">
        <f>SUMPRODUCT($D$3:$I$3,D63:I63)/SUM($D$3:$I$3)</f>
        <v/>
      </c>
      <c r="D63" t="n">
        <v>50.15</v>
      </c>
      <c r="E63" t="n">
        <v>44.53</v>
      </c>
      <c r="F63" t="n">
        <v>75.73</v>
      </c>
      <c r="G63" t="n">
        <v>40.85</v>
      </c>
      <c r="H63" t="n">
        <v>18.75</v>
      </c>
      <c r="I63" t="n">
        <v>12.33</v>
      </c>
    </row>
    <row r="64">
      <c r="A64">
        <f>RANK(C64,$C$5:$C$173)</f>
        <v/>
      </c>
      <c r="B64" t="inlineStr">
        <is>
          <t>Isabelle Coutinho Dantas</t>
        </is>
      </c>
      <c r="C64">
        <f>SUMPRODUCT($D$3:$I$3,D64:I64)/SUM($D$3:$I$3)</f>
        <v/>
      </c>
      <c r="D64" t="n">
        <v>51.13</v>
      </c>
      <c r="E64" t="n">
        <v>46.71</v>
      </c>
      <c r="F64" t="n">
        <v>78.03</v>
      </c>
      <c r="G64" t="n">
        <v>2.46</v>
      </c>
      <c r="H64" t="n">
        <v>25</v>
      </c>
      <c r="I64" t="n">
        <v>11.91</v>
      </c>
    </row>
    <row r="65">
      <c r="A65">
        <f>RANK(C65,$C$5:$C$173)</f>
        <v/>
      </c>
      <c r="B65" t="inlineStr">
        <is>
          <t>Vinícius Garcia Modesto</t>
        </is>
      </c>
      <c r="C65">
        <f>SUMPRODUCT($D$3:$I$3,D65:I65)/SUM($D$3:$I$3)</f>
        <v/>
      </c>
      <c r="D65" t="n">
        <v>43.63</v>
      </c>
      <c r="E65" t="n">
        <v>35.43</v>
      </c>
      <c r="F65" t="n">
        <v>69.17</v>
      </c>
      <c r="G65" t="n">
        <v>34.74</v>
      </c>
      <c r="H65" t="n">
        <v>37.5</v>
      </c>
      <c r="I65" t="n">
        <v>23.88</v>
      </c>
    </row>
    <row r="66">
      <c r="A66">
        <f>RANK(C66,$C$5:$C$173)</f>
        <v/>
      </c>
      <c r="B66" t="inlineStr">
        <is>
          <t>Isys Gabriela Leite Martins Dantas</t>
        </is>
      </c>
      <c r="C66">
        <f>SUMPRODUCT($D$3:$I$3,D66:I66)/SUM($D$3:$I$3)</f>
        <v/>
      </c>
      <c r="D66" t="n">
        <v>24.76</v>
      </c>
      <c r="E66" t="n">
        <v>19.05</v>
      </c>
      <c r="F66" t="n">
        <v>76.36</v>
      </c>
      <c r="G66" t="n">
        <v>11.05</v>
      </c>
      <c r="H66" t="n">
        <v>75</v>
      </c>
      <c r="I66" t="n">
        <v>53.5</v>
      </c>
    </row>
    <row r="67">
      <c r="A67">
        <f>RANK(C67,$C$5:$C$173)</f>
        <v/>
      </c>
      <c r="B67" t="inlineStr">
        <is>
          <t>Ney Costa Alcântara de Oliveira</t>
        </is>
      </c>
      <c r="C67">
        <f>SUMPRODUCT($D$3:$I$3,D67:I67)/SUM($D$3:$I$3)</f>
        <v/>
      </c>
      <c r="D67" t="n">
        <v>54.29</v>
      </c>
      <c r="E67" t="n">
        <v>45.2</v>
      </c>
      <c r="F67" t="n">
        <v>69.76000000000001</v>
      </c>
      <c r="G67" t="n">
        <v>0.37</v>
      </c>
      <c r="H67" t="n">
        <v>18.75</v>
      </c>
      <c r="I67" t="n">
        <v>12.32</v>
      </c>
    </row>
    <row r="68">
      <c r="A68">
        <f>RANK(C68,$C$5:$C$173)</f>
        <v/>
      </c>
      <c r="B68" t="inlineStr">
        <is>
          <t>Luis Fillipe de Godoi Trino</t>
        </is>
      </c>
      <c r="C68">
        <f>SUMPRODUCT($D$3:$I$3,D68:I68)/SUM($D$3:$I$3)</f>
        <v/>
      </c>
      <c r="D68" t="n">
        <v>40.53</v>
      </c>
      <c r="E68" t="n">
        <v>31.35</v>
      </c>
      <c r="F68" t="n">
        <v>74.84999999999999</v>
      </c>
      <c r="G68" t="n">
        <v>23.97</v>
      </c>
      <c r="H68" t="n">
        <v>43.75</v>
      </c>
      <c r="I68" t="n">
        <v>26.24</v>
      </c>
    </row>
    <row r="69">
      <c r="A69">
        <f>RANK(C69,$C$5:$C$173)</f>
        <v/>
      </c>
      <c r="B69" t="inlineStr">
        <is>
          <t>Nathalia Silva Viana</t>
        </is>
      </c>
      <c r="C69">
        <f>SUMPRODUCT($D$3:$I$3,D69:I69)/SUM($D$3:$I$3)</f>
        <v/>
      </c>
      <c r="D69" t="n">
        <v>33.98</v>
      </c>
      <c r="E69" t="n">
        <v>30.58</v>
      </c>
      <c r="F69" t="n">
        <v>75.89</v>
      </c>
      <c r="G69" t="n">
        <v>32.24</v>
      </c>
      <c r="H69" t="n">
        <v>56.25</v>
      </c>
      <c r="I69" t="n">
        <v>28.39</v>
      </c>
    </row>
    <row r="70">
      <c r="A70">
        <f>RANK(C70,$C$5:$C$173)</f>
        <v/>
      </c>
      <c r="B70" t="inlineStr">
        <is>
          <t>Rogério Santos Alencar</t>
        </is>
      </c>
      <c r="C70">
        <f>SUMPRODUCT($D$3:$I$3,D70:I70)/SUM($D$3:$I$3)</f>
        <v/>
      </c>
      <c r="D70" t="n">
        <v>27.25</v>
      </c>
      <c r="E70" t="n">
        <v>28.91</v>
      </c>
      <c r="F70" t="n">
        <v>81.31</v>
      </c>
      <c r="G70" t="n">
        <v>11.67</v>
      </c>
      <c r="H70" t="n">
        <v>68.75</v>
      </c>
      <c r="I70" t="n">
        <v>38.7</v>
      </c>
    </row>
    <row r="71">
      <c r="A71">
        <f>RANK(C71,$C$5:$C$173)</f>
        <v/>
      </c>
      <c r="B71" t="inlineStr">
        <is>
          <t>Diego Cadore Pedroso</t>
        </is>
      </c>
      <c r="C71">
        <f>SUMPRODUCT($D$3:$I$3,D71:I71)/SUM($D$3:$I$3)</f>
        <v/>
      </c>
      <c r="D71" t="n">
        <v>30.85</v>
      </c>
      <c r="E71" t="n">
        <v>27.78</v>
      </c>
      <c r="F71" t="n">
        <v>76.38</v>
      </c>
      <c r="G71" t="n">
        <v>23.8</v>
      </c>
      <c r="H71" t="n">
        <v>68.75</v>
      </c>
      <c r="I71" t="n">
        <v>27.54</v>
      </c>
    </row>
    <row r="72">
      <c r="A72">
        <f>RANK(C72,$C$5:$C$173)</f>
        <v/>
      </c>
      <c r="B72" t="inlineStr">
        <is>
          <t>Priscilla Emanuelle de Melo Cavalcante</t>
        </is>
      </c>
      <c r="C72">
        <f>SUMPRODUCT($D$3:$I$3,D72:I72)/SUM($D$3:$I$3)</f>
        <v/>
      </c>
      <c r="D72" t="n">
        <v>37.47</v>
      </c>
      <c r="E72" t="n">
        <v>31.96</v>
      </c>
      <c r="F72" t="n">
        <v>72.86</v>
      </c>
      <c r="G72" t="n">
        <v>37.32</v>
      </c>
      <c r="H72" t="n">
        <v>37.5</v>
      </c>
      <c r="I72" t="n">
        <v>33.95</v>
      </c>
    </row>
    <row r="73">
      <c r="A73">
        <f>RANK(C73,$C$5:$C$173)</f>
        <v/>
      </c>
      <c r="B73" t="inlineStr">
        <is>
          <t>José Ivan Melo dos Santos</t>
        </is>
      </c>
      <c r="C73">
        <f>SUMPRODUCT($D$3:$I$3,D73:I73)/SUM($D$3:$I$3)</f>
        <v/>
      </c>
      <c r="D73" t="n">
        <v>26.12</v>
      </c>
      <c r="E73" t="n">
        <v>18.61</v>
      </c>
      <c r="F73" t="n">
        <v>68.84</v>
      </c>
      <c r="G73" t="n">
        <v>27.96</v>
      </c>
      <c r="H73" t="n">
        <v>93.75</v>
      </c>
      <c r="I73" t="n">
        <v>25.82</v>
      </c>
    </row>
    <row r="74">
      <c r="A74">
        <f>RANK(C74,$C$5:$C$173)</f>
        <v/>
      </c>
      <c r="B74" t="inlineStr">
        <is>
          <t>Kleber Borba Rocha</t>
        </is>
      </c>
      <c r="C74">
        <f>SUMPRODUCT($D$3:$I$3,D74:I74)/SUM($D$3:$I$3)</f>
        <v/>
      </c>
      <c r="D74" t="n">
        <v>34.93</v>
      </c>
      <c r="E74" t="n">
        <v>26.06</v>
      </c>
      <c r="F74" t="n">
        <v>70.47</v>
      </c>
      <c r="G74" t="n">
        <v>19.7</v>
      </c>
      <c r="H74" t="n">
        <v>43.75</v>
      </c>
      <c r="I74" t="n">
        <v>46.09</v>
      </c>
    </row>
    <row r="75">
      <c r="A75">
        <f>RANK(C75,$C$5:$C$173)</f>
        <v/>
      </c>
      <c r="B75" t="inlineStr">
        <is>
          <t>Eduardo Ligiéro Rocha</t>
        </is>
      </c>
      <c r="C75">
        <f>SUMPRODUCT($D$3:$I$3,D75:I75)/SUM($D$3:$I$3)</f>
        <v/>
      </c>
      <c r="D75" t="n">
        <v>22.13</v>
      </c>
      <c r="E75" t="n">
        <v>18.05</v>
      </c>
      <c r="F75" t="n">
        <v>72.25</v>
      </c>
      <c r="G75" t="n">
        <v>11.91</v>
      </c>
      <c r="H75" t="n">
        <v>81.25</v>
      </c>
      <c r="I75" t="n">
        <v>52.01</v>
      </c>
    </row>
    <row r="76">
      <c r="A76">
        <f>RANK(C76,$C$5:$C$173)</f>
        <v/>
      </c>
      <c r="B76" t="inlineStr">
        <is>
          <t>Patrícia Siqueira de Freitas Curvelo</t>
        </is>
      </c>
      <c r="C76">
        <f>SUMPRODUCT($D$3:$I$3,D76:I76)/SUM($D$3:$I$3)</f>
        <v/>
      </c>
      <c r="D76" t="n">
        <v>31</v>
      </c>
      <c r="E76" t="n">
        <v>28.79</v>
      </c>
      <c r="F76" t="n">
        <v>74.63</v>
      </c>
      <c r="G76" t="n">
        <v>25.36</v>
      </c>
      <c r="H76" t="n">
        <v>62.5</v>
      </c>
      <c r="I76" t="n">
        <v>29.77</v>
      </c>
    </row>
    <row r="77">
      <c r="A77">
        <f>RANK(C77,$C$5:$C$173)</f>
        <v/>
      </c>
      <c r="B77" t="inlineStr">
        <is>
          <t>Vinicius Augusto de Souza Araujo</t>
        </is>
      </c>
      <c r="C77">
        <f>SUMPRODUCT($D$3:$I$3,D77:I77)/SUM($D$3:$I$3)</f>
        <v/>
      </c>
      <c r="D77" t="n">
        <v>32.62</v>
      </c>
      <c r="E77" t="n">
        <v>28.09</v>
      </c>
      <c r="F77" t="n">
        <v>72.44</v>
      </c>
      <c r="G77" t="n">
        <v>20.88</v>
      </c>
      <c r="H77" t="n">
        <v>62.5</v>
      </c>
      <c r="I77" t="n">
        <v>28.75</v>
      </c>
    </row>
    <row r="78">
      <c r="A78">
        <f>RANK(C78,$C$5:$C$173)</f>
        <v/>
      </c>
      <c r="B78" t="inlineStr">
        <is>
          <t>Evaldo da Cunha Machado</t>
        </is>
      </c>
      <c r="C78">
        <f>SUMPRODUCT($D$3:$I$3,D78:I78)/SUM($D$3:$I$3)</f>
        <v/>
      </c>
      <c r="D78" t="n">
        <v>37.41</v>
      </c>
      <c r="E78" t="n">
        <v>33.79</v>
      </c>
      <c r="F78" t="n">
        <v>75.33</v>
      </c>
      <c r="G78" t="n">
        <v>29.5</v>
      </c>
      <c r="H78" t="n">
        <v>37.5</v>
      </c>
      <c r="I78" t="n">
        <v>28.86</v>
      </c>
    </row>
    <row r="79">
      <c r="A79">
        <f>RANK(C79,$C$5:$C$173)</f>
        <v/>
      </c>
      <c r="B79" t="inlineStr">
        <is>
          <t>José Cavalcanti Manso Neto</t>
        </is>
      </c>
      <c r="C79">
        <f>SUMPRODUCT($D$3:$I$3,D79:I79)/SUM($D$3:$I$3)</f>
        <v/>
      </c>
      <c r="D79" t="n">
        <v>53.37</v>
      </c>
      <c r="E79" t="n">
        <v>35.64</v>
      </c>
      <c r="F79" t="n">
        <v>76.38</v>
      </c>
      <c r="G79" t="n">
        <v>0.14</v>
      </c>
      <c r="H79" t="n">
        <v>18.75</v>
      </c>
      <c r="I79" t="n">
        <v>10.68</v>
      </c>
    </row>
    <row r="80">
      <c r="A80">
        <f>RANK(C80,$C$5:$C$173)</f>
        <v/>
      </c>
      <c r="B80" t="inlineStr">
        <is>
          <t>Nathallye Costa Alcântara de Oliveira</t>
        </is>
      </c>
      <c r="C80">
        <f>SUMPRODUCT($D$3:$I$3,D80:I80)/SUM($D$3:$I$3)</f>
        <v/>
      </c>
      <c r="D80" t="n">
        <v>35.78</v>
      </c>
      <c r="E80" t="n">
        <v>33.72</v>
      </c>
      <c r="F80" t="n">
        <v>77.04000000000001</v>
      </c>
      <c r="G80" t="n">
        <v>54.36</v>
      </c>
      <c r="H80" t="n">
        <v>37.5</v>
      </c>
      <c r="I80" t="n">
        <v>21.7</v>
      </c>
    </row>
    <row r="81">
      <c r="A81">
        <f>RANK(C81,$C$5:$C$173)</f>
        <v/>
      </c>
      <c r="B81" t="inlineStr">
        <is>
          <t>Tais Pereira da Rosa</t>
        </is>
      </c>
      <c r="C81">
        <f>SUMPRODUCT($D$3:$I$3,D81:I81)/SUM($D$3:$I$3)</f>
        <v/>
      </c>
      <c r="D81" t="n">
        <v>22.25</v>
      </c>
      <c r="E81" t="n">
        <v>18.56</v>
      </c>
      <c r="F81" t="n">
        <v>73.45</v>
      </c>
      <c r="G81" t="n">
        <v>12.12</v>
      </c>
      <c r="H81" t="n">
        <v>87.5</v>
      </c>
      <c r="I81" t="n">
        <v>39.14</v>
      </c>
    </row>
    <row r="82">
      <c r="A82">
        <f>RANK(C82,$C$5:$C$173)</f>
        <v/>
      </c>
      <c r="B82" t="inlineStr">
        <is>
          <t>Rafael Maia Correa</t>
        </is>
      </c>
      <c r="C82">
        <f>SUMPRODUCT($D$3:$I$3,D82:I82)/SUM($D$3:$I$3)</f>
        <v/>
      </c>
      <c r="D82" t="n">
        <v>31.12</v>
      </c>
      <c r="E82" t="n">
        <v>27.23</v>
      </c>
      <c r="F82" t="n">
        <v>75.16</v>
      </c>
      <c r="G82" t="n">
        <v>21.27</v>
      </c>
      <c r="H82" t="n">
        <v>68.75</v>
      </c>
      <c r="I82" t="n">
        <v>17.84</v>
      </c>
    </row>
    <row r="83">
      <c r="A83">
        <f>RANK(C83,$C$5:$C$173)</f>
        <v/>
      </c>
      <c r="B83" t="inlineStr">
        <is>
          <t>Sérgio Roberto da Silva Carvalho</t>
        </is>
      </c>
      <c r="C83">
        <f>SUMPRODUCT($D$3:$I$3,D83:I83)/SUM($D$3:$I$3)</f>
        <v/>
      </c>
      <c r="D83" t="n">
        <v>40.86</v>
      </c>
      <c r="E83" t="n">
        <v>47.25</v>
      </c>
      <c r="F83" t="n">
        <v>84.34</v>
      </c>
      <c r="G83" t="n">
        <v>9.199999999999999</v>
      </c>
      <c r="H83" t="n">
        <v>25</v>
      </c>
      <c r="I83" t="n">
        <v>12.9</v>
      </c>
    </row>
    <row r="84">
      <c r="A84">
        <f>RANK(C84,$C$5:$C$173)</f>
        <v/>
      </c>
      <c r="B84" t="inlineStr">
        <is>
          <t>Alana Mendonça Oliveira Sobral</t>
        </is>
      </c>
      <c r="C84">
        <f>SUMPRODUCT($D$3:$I$3,D84:I84)/SUM($D$3:$I$3)</f>
        <v/>
      </c>
      <c r="D84" t="n">
        <v>35.5</v>
      </c>
      <c r="E84" t="n">
        <v>33.88</v>
      </c>
      <c r="F84" t="n">
        <v>72.48999999999999</v>
      </c>
      <c r="G84" t="n">
        <v>20.27</v>
      </c>
      <c r="H84" t="n">
        <v>50</v>
      </c>
      <c r="I84" t="n">
        <v>18.56</v>
      </c>
    </row>
    <row r="85">
      <c r="A85">
        <f>RANK(C85,$C$5:$C$173)</f>
        <v/>
      </c>
      <c r="B85" t="inlineStr">
        <is>
          <t>José Alberto Ramos</t>
        </is>
      </c>
      <c r="C85">
        <f>SUMPRODUCT($D$3:$I$3,D85:I85)/SUM($D$3:$I$3)</f>
        <v/>
      </c>
      <c r="D85" t="n">
        <v>44.53</v>
      </c>
      <c r="E85" t="n">
        <v>30.45</v>
      </c>
      <c r="F85" t="n">
        <v>66.54000000000001</v>
      </c>
      <c r="G85" t="n">
        <v>49.81</v>
      </c>
      <c r="H85" t="n">
        <v>31.25</v>
      </c>
      <c r="I85" t="n">
        <v>10.54</v>
      </c>
    </row>
    <row r="86">
      <c r="A86">
        <f>RANK(C86,$C$5:$C$173)</f>
        <v/>
      </c>
      <c r="B86" t="inlineStr">
        <is>
          <t>Edmilson Machado de Almeida Neto</t>
        </is>
      </c>
      <c r="C86">
        <f>SUMPRODUCT($D$3:$I$3,D86:I86)/SUM($D$3:$I$3)</f>
        <v/>
      </c>
      <c r="D86" t="n">
        <v>27.13</v>
      </c>
      <c r="E86" t="n">
        <v>22.92</v>
      </c>
      <c r="F86" t="n">
        <v>73.40000000000001</v>
      </c>
      <c r="G86" t="n">
        <v>23.55</v>
      </c>
      <c r="H86" t="n">
        <v>56.25</v>
      </c>
      <c r="I86" t="n">
        <v>41</v>
      </c>
    </row>
    <row r="87">
      <c r="A87">
        <f>RANK(C87,$C$5:$C$173)</f>
        <v/>
      </c>
      <c r="B87" t="inlineStr">
        <is>
          <t>André Avancini D'Ávila</t>
        </is>
      </c>
      <c r="C87">
        <f>SUMPRODUCT($D$3:$I$3,D87:I87)/SUM($D$3:$I$3)</f>
        <v/>
      </c>
      <c r="D87" t="n">
        <v>38.87</v>
      </c>
      <c r="E87" t="n">
        <v>27.74</v>
      </c>
      <c r="F87" t="n">
        <v>72.78</v>
      </c>
      <c r="G87" t="n">
        <v>44.23</v>
      </c>
      <c r="H87" t="n">
        <v>37.5</v>
      </c>
      <c r="I87" t="n">
        <v>15.8</v>
      </c>
    </row>
    <row r="88">
      <c r="A88">
        <f>RANK(C88,$C$5:$C$173)</f>
        <v/>
      </c>
      <c r="B88" t="inlineStr">
        <is>
          <t>Vilma Renata Jatobá de Carvalho</t>
        </is>
      </c>
      <c r="C88">
        <f>SUMPRODUCT($D$3:$I$3,D88:I88)/SUM($D$3:$I$3)</f>
        <v/>
      </c>
      <c r="D88" t="n">
        <v>33.25</v>
      </c>
      <c r="E88" t="n">
        <v>26.64</v>
      </c>
      <c r="F88" t="n">
        <v>76.45</v>
      </c>
      <c r="G88" t="n">
        <v>51.58</v>
      </c>
      <c r="H88" t="n">
        <v>50</v>
      </c>
      <c r="I88" t="n">
        <v>13.9</v>
      </c>
    </row>
    <row r="89">
      <c r="A89">
        <f>RANK(C89,$C$5:$C$173)</f>
        <v/>
      </c>
      <c r="B89" t="inlineStr">
        <is>
          <t>Edivaldo Landeosi</t>
        </is>
      </c>
      <c r="C89">
        <f>SUMPRODUCT($D$3:$I$3,D89:I89)/SUM($D$3:$I$3)</f>
        <v/>
      </c>
      <c r="D89" t="n">
        <v>31.79</v>
      </c>
      <c r="E89" t="n">
        <v>23.23</v>
      </c>
      <c r="F89" t="n">
        <v>70.59</v>
      </c>
      <c r="G89" t="n">
        <v>42.85</v>
      </c>
      <c r="H89" t="n">
        <v>56.25</v>
      </c>
      <c r="I89" t="n">
        <v>21.68</v>
      </c>
    </row>
    <row r="90">
      <c r="A90">
        <f>RANK(C90,$C$5:$C$173)</f>
        <v/>
      </c>
      <c r="B90" t="inlineStr">
        <is>
          <t>Elielson dos Santos Pereira</t>
        </is>
      </c>
      <c r="C90">
        <f>SUMPRODUCT($D$3:$I$3,D90:I90)/SUM($D$3:$I$3)</f>
        <v/>
      </c>
      <c r="D90" t="n">
        <v>31.98</v>
      </c>
      <c r="E90" t="n">
        <v>23.39</v>
      </c>
      <c r="F90" t="n">
        <v>73.88</v>
      </c>
      <c r="G90" t="n">
        <v>28.22</v>
      </c>
      <c r="H90" t="n">
        <v>56.25</v>
      </c>
      <c r="I90" t="n">
        <v>23.62</v>
      </c>
    </row>
    <row r="91">
      <c r="A91">
        <f>RANK(C91,$C$5:$C$173)</f>
        <v/>
      </c>
      <c r="B91" t="inlineStr">
        <is>
          <t>Bruna Saback de Almeida Rosa</t>
        </is>
      </c>
      <c r="C91">
        <f>SUMPRODUCT($D$3:$I$3,D91:I91)/SUM($D$3:$I$3)</f>
        <v/>
      </c>
      <c r="D91" t="n">
        <v>23.16</v>
      </c>
      <c r="E91" t="n">
        <v>14.93</v>
      </c>
      <c r="F91" t="n">
        <v>68.7</v>
      </c>
      <c r="G91" t="n">
        <v>20.23</v>
      </c>
      <c r="H91" t="n">
        <v>75</v>
      </c>
      <c r="I91" t="n">
        <v>41.92</v>
      </c>
    </row>
    <row r="92">
      <c r="A92">
        <f>RANK(C92,$C$5:$C$173)</f>
        <v/>
      </c>
      <c r="B92" t="inlineStr">
        <is>
          <t>Danilo Vital de Oliveira</t>
        </is>
      </c>
      <c r="C92">
        <f>SUMPRODUCT($D$3:$I$3,D92:I92)/SUM($D$3:$I$3)</f>
        <v/>
      </c>
      <c r="D92" t="n">
        <v>30.42</v>
      </c>
      <c r="E92" t="n">
        <v>24.59</v>
      </c>
      <c r="F92" t="n">
        <v>68.87</v>
      </c>
      <c r="G92" t="n">
        <v>23.59</v>
      </c>
      <c r="H92" t="n">
        <v>62.5</v>
      </c>
      <c r="I92" t="n">
        <v>21.66</v>
      </c>
    </row>
    <row r="93">
      <c r="A93">
        <f>RANK(C93,$C$5:$C$173)</f>
        <v/>
      </c>
      <c r="B93" t="inlineStr">
        <is>
          <t>João Paulo Alexandre dos Santos</t>
        </is>
      </c>
      <c r="C93">
        <f>SUMPRODUCT($D$3:$I$3,D93:I93)/SUM($D$3:$I$3)</f>
        <v/>
      </c>
      <c r="D93" t="n">
        <v>43.22</v>
      </c>
      <c r="E93" t="n">
        <v>33.26</v>
      </c>
      <c r="F93" t="n">
        <v>67.86</v>
      </c>
      <c r="G93" t="n">
        <v>42.15</v>
      </c>
      <c r="H93" t="n">
        <v>25</v>
      </c>
      <c r="I93" t="n">
        <v>10.33</v>
      </c>
    </row>
    <row r="94">
      <c r="A94">
        <f>RANK(C94,$C$5:$C$173)</f>
        <v/>
      </c>
      <c r="B94" t="inlineStr">
        <is>
          <t>Bruce Lee Simões Pimentel</t>
        </is>
      </c>
      <c r="C94">
        <f>SUMPRODUCT($D$3:$I$3,D94:I94)/SUM($D$3:$I$3)</f>
        <v/>
      </c>
      <c r="D94" t="n">
        <v>31.91</v>
      </c>
      <c r="E94" t="n">
        <v>27.33</v>
      </c>
      <c r="F94" t="n">
        <v>73.81</v>
      </c>
      <c r="G94" t="n">
        <v>25.81</v>
      </c>
      <c r="H94" t="n">
        <v>56.25</v>
      </c>
      <c r="I94" t="n">
        <v>14.24</v>
      </c>
    </row>
    <row r="95">
      <c r="A95">
        <f>RANK(C95,$C$5:$C$173)</f>
        <v/>
      </c>
      <c r="B95" t="inlineStr">
        <is>
          <t>Amine Mafra Chukr Conrado</t>
        </is>
      </c>
      <c r="C95">
        <f>SUMPRODUCT($D$3:$I$3,D95:I95)/SUM($D$3:$I$3)</f>
        <v/>
      </c>
      <c r="D95" t="n">
        <v>35.86</v>
      </c>
      <c r="E95" t="n">
        <v>30.45</v>
      </c>
      <c r="F95" t="n">
        <v>70.92</v>
      </c>
      <c r="G95" t="n">
        <v>31.67</v>
      </c>
      <c r="H95" t="n">
        <v>43.75</v>
      </c>
      <c r="I95" t="n">
        <v>12.01</v>
      </c>
    </row>
    <row r="96">
      <c r="A96">
        <f>RANK(C96,$C$5:$C$173)</f>
        <v/>
      </c>
      <c r="B96" t="inlineStr">
        <is>
          <t>Bruna Mendes d'Almeida</t>
        </is>
      </c>
      <c r="C96">
        <f>SUMPRODUCT($D$3:$I$3,D96:I96)/SUM($D$3:$I$3)</f>
        <v/>
      </c>
      <c r="D96" t="n">
        <v>29.27</v>
      </c>
      <c r="E96" t="n">
        <v>24.23</v>
      </c>
      <c r="F96" t="n">
        <v>70.77</v>
      </c>
      <c r="G96" t="n">
        <v>21.88</v>
      </c>
      <c r="H96" t="n">
        <v>62.5</v>
      </c>
      <c r="I96" t="n">
        <v>19.88</v>
      </c>
    </row>
    <row r="97">
      <c r="A97">
        <f>RANK(C97,$C$5:$C$173)</f>
        <v/>
      </c>
      <c r="B97" t="inlineStr">
        <is>
          <t>João Dirceu Soares Moraes</t>
        </is>
      </c>
      <c r="C97">
        <f>SUMPRODUCT($D$3:$I$3,D97:I97)/SUM($D$3:$I$3)</f>
        <v/>
      </c>
      <c r="D97" t="n">
        <v>47.34</v>
      </c>
      <c r="E97" t="n">
        <v>24.82</v>
      </c>
      <c r="F97" t="n">
        <v>73.05</v>
      </c>
      <c r="G97" t="n">
        <v>1.07</v>
      </c>
      <c r="H97" t="n">
        <v>25</v>
      </c>
      <c r="I97" t="n">
        <v>11.18</v>
      </c>
    </row>
    <row r="98">
      <c r="A98">
        <f>RANK(C98,$C$5:$C$173)</f>
        <v/>
      </c>
      <c r="B98" t="inlineStr">
        <is>
          <t>Marcos Vinícius Linhares Constantino da Silva</t>
        </is>
      </c>
      <c r="C98">
        <f>SUMPRODUCT($D$3:$I$3,D98:I98)/SUM($D$3:$I$3)</f>
        <v/>
      </c>
      <c r="D98" t="n">
        <v>33.96</v>
      </c>
      <c r="E98" t="n">
        <v>25.25</v>
      </c>
      <c r="F98" t="n">
        <v>69.61</v>
      </c>
      <c r="G98" t="n">
        <v>38.35</v>
      </c>
      <c r="H98" t="n">
        <v>43.75</v>
      </c>
      <c r="I98" t="n">
        <v>14.85</v>
      </c>
    </row>
    <row r="99">
      <c r="A99">
        <f>RANK(C99,$C$5:$C$173)</f>
        <v/>
      </c>
      <c r="B99" t="inlineStr">
        <is>
          <t>Caio de Melo Evangelista</t>
        </is>
      </c>
      <c r="C99">
        <f>SUMPRODUCT($D$3:$I$3,D99:I99)/SUM($D$3:$I$3)</f>
        <v/>
      </c>
      <c r="D99" t="n">
        <v>25.09</v>
      </c>
      <c r="E99" t="n">
        <v>21.45</v>
      </c>
      <c r="F99" t="n">
        <v>73.25</v>
      </c>
      <c r="G99" t="n">
        <v>20.97</v>
      </c>
      <c r="H99" t="n">
        <v>56.25</v>
      </c>
      <c r="I99" t="n">
        <v>32.62</v>
      </c>
    </row>
    <row r="100">
      <c r="A100">
        <f>RANK(C100,$C$5:$C$173)</f>
        <v/>
      </c>
      <c r="B100" t="inlineStr">
        <is>
          <t>Juliana Batistela Guimarães de Alencar</t>
        </is>
      </c>
      <c r="C100">
        <f>SUMPRODUCT($D$3:$I$3,D100:I100)/SUM($D$3:$I$3)</f>
        <v/>
      </c>
      <c r="D100" t="n">
        <v>38.69</v>
      </c>
      <c r="E100" t="n">
        <v>28.35</v>
      </c>
      <c r="F100" t="n">
        <v>76.70999999999999</v>
      </c>
      <c r="G100" t="n">
        <v>40.01</v>
      </c>
      <c r="H100" t="n">
        <v>25</v>
      </c>
      <c r="I100" t="n">
        <v>11.92</v>
      </c>
    </row>
    <row r="101">
      <c r="A101">
        <f>RANK(C101,$C$5:$C$173)</f>
        <v/>
      </c>
      <c r="B101" t="inlineStr">
        <is>
          <t>Raul Cabus</t>
        </is>
      </c>
      <c r="C101">
        <f>SUMPRODUCT($D$3:$I$3,D101:I101)/SUM($D$3:$I$3)</f>
        <v/>
      </c>
      <c r="D101" t="n">
        <v>28.64</v>
      </c>
      <c r="E101" t="n">
        <v>28.49</v>
      </c>
      <c r="F101" t="n">
        <v>80.88</v>
      </c>
      <c r="G101" t="n">
        <v>9.130000000000001</v>
      </c>
      <c r="H101" t="n">
        <v>50</v>
      </c>
      <c r="I101" t="n">
        <v>19.98</v>
      </c>
    </row>
    <row r="102">
      <c r="A102">
        <f>RANK(C102,$C$5:$C$173)</f>
        <v/>
      </c>
      <c r="B102" t="inlineStr">
        <is>
          <t>Mauro Baldini</t>
        </is>
      </c>
      <c r="C102">
        <f>SUMPRODUCT($D$3:$I$3,D102:I102)/SUM($D$3:$I$3)</f>
        <v/>
      </c>
      <c r="D102" t="n">
        <v>35.69</v>
      </c>
      <c r="E102" t="n">
        <v>26.89</v>
      </c>
      <c r="F102" t="n">
        <v>70.36</v>
      </c>
      <c r="G102" t="n">
        <v>55.57</v>
      </c>
      <c r="H102" t="n">
        <v>31.25</v>
      </c>
      <c r="I102" t="n">
        <v>11.86</v>
      </c>
    </row>
    <row r="103">
      <c r="A103">
        <f>RANK(C103,$C$5:$C$173)</f>
        <v/>
      </c>
      <c r="B103" t="inlineStr">
        <is>
          <t>Maysa Cesário Bezerra</t>
        </is>
      </c>
      <c r="C103">
        <f>SUMPRODUCT($D$3:$I$3,D103:I103)/SUM($D$3:$I$3)</f>
        <v/>
      </c>
      <c r="D103" t="n">
        <v>40.15</v>
      </c>
      <c r="E103" t="n">
        <v>34.39</v>
      </c>
      <c r="F103" t="n">
        <v>72.45999999999999</v>
      </c>
      <c r="G103" t="n">
        <v>30.84</v>
      </c>
      <c r="H103" t="n">
        <v>18.75</v>
      </c>
      <c r="I103" t="n">
        <v>11.73</v>
      </c>
    </row>
    <row r="104">
      <c r="A104">
        <f>RANK(C104,$C$5:$C$173)</f>
        <v/>
      </c>
      <c r="B104" t="inlineStr">
        <is>
          <t>Kaio César Queiroz Silva Santos</t>
        </is>
      </c>
      <c r="C104">
        <f>SUMPRODUCT($D$3:$I$3,D104:I104)/SUM($D$3:$I$3)</f>
        <v/>
      </c>
      <c r="D104" t="n">
        <v>31.96</v>
      </c>
      <c r="E104" t="n">
        <v>24.92</v>
      </c>
      <c r="F104" t="n">
        <v>76.48</v>
      </c>
      <c r="G104" t="n">
        <v>8.06</v>
      </c>
      <c r="H104" t="n">
        <v>43.75</v>
      </c>
      <c r="I104" t="n">
        <v>22.02</v>
      </c>
    </row>
    <row r="105">
      <c r="A105">
        <f>RANK(C105,$C$5:$C$173)</f>
        <v/>
      </c>
      <c r="B105" t="inlineStr">
        <is>
          <t>Claudio José Gomes Lopes</t>
        </is>
      </c>
      <c r="C105">
        <f>SUMPRODUCT($D$3:$I$3,D105:I105)/SUM($D$3:$I$3)</f>
        <v/>
      </c>
      <c r="D105" t="n">
        <v>39.86</v>
      </c>
      <c r="E105" t="n">
        <v>40.78</v>
      </c>
      <c r="F105" t="n">
        <v>70.86</v>
      </c>
      <c r="G105" t="n">
        <v>7.36</v>
      </c>
      <c r="H105" t="n">
        <v>18.75</v>
      </c>
      <c r="I105" t="n">
        <v>12.73</v>
      </c>
    </row>
    <row r="106">
      <c r="A106">
        <f>RANK(C106,$C$5:$C$173)</f>
        <v/>
      </c>
      <c r="B106" t="inlineStr">
        <is>
          <t>Allysson Jorge Lira de Amorim</t>
        </is>
      </c>
      <c r="C106">
        <f>SUMPRODUCT($D$3:$I$3,D106:I106)/SUM($D$3:$I$3)</f>
        <v/>
      </c>
      <c r="D106" t="n">
        <v>29.71</v>
      </c>
      <c r="E106" t="n">
        <v>20.06</v>
      </c>
      <c r="F106" t="n">
        <v>66.52</v>
      </c>
      <c r="G106" t="n">
        <v>17.91</v>
      </c>
      <c r="H106" t="n">
        <v>56.25</v>
      </c>
      <c r="I106" t="n">
        <v>21.31</v>
      </c>
    </row>
    <row r="107">
      <c r="A107">
        <f>RANK(C107,$C$5:$C$173)</f>
        <v/>
      </c>
      <c r="B107" t="inlineStr">
        <is>
          <t>José Eduardo Nobre Carlos</t>
        </is>
      </c>
      <c r="C107">
        <f>SUMPRODUCT($D$3:$I$3,D107:I107)/SUM($D$3:$I$3)</f>
        <v/>
      </c>
      <c r="D107" t="n">
        <v>27.4</v>
      </c>
      <c r="E107" t="n">
        <v>17.07</v>
      </c>
      <c r="F107" t="n">
        <v>73.47</v>
      </c>
      <c r="G107" t="n">
        <v>43.56</v>
      </c>
      <c r="H107" t="n">
        <v>43.75</v>
      </c>
      <c r="I107" t="n">
        <v>27.78</v>
      </c>
    </row>
    <row r="108">
      <c r="A108">
        <f>RANK(C108,$C$5:$C$173)</f>
        <v/>
      </c>
      <c r="B108" t="inlineStr">
        <is>
          <t>Lucas Carvalho Tenório de Albuquerque</t>
        </is>
      </c>
      <c r="C108">
        <f>SUMPRODUCT($D$3:$I$3,D108:I108)/SUM($D$3:$I$3)</f>
        <v/>
      </c>
      <c r="D108" t="n">
        <v>31.39</v>
      </c>
      <c r="E108" t="n">
        <v>24.67</v>
      </c>
      <c r="F108" t="n">
        <v>70.59</v>
      </c>
      <c r="G108" t="n">
        <v>36.52</v>
      </c>
      <c r="H108" t="n">
        <v>43.75</v>
      </c>
      <c r="I108" t="n">
        <v>12.41</v>
      </c>
    </row>
    <row r="109">
      <c r="A109">
        <f>RANK(C109,$C$5:$C$173)</f>
        <v/>
      </c>
      <c r="B109" t="inlineStr">
        <is>
          <t>Viviane Coutinho Leal</t>
        </is>
      </c>
      <c r="C109">
        <f>SUMPRODUCT($D$3:$I$3,D109:I109)/SUM($D$3:$I$3)</f>
        <v/>
      </c>
      <c r="D109" t="n">
        <v>19.54</v>
      </c>
      <c r="E109" t="n">
        <v>16.13</v>
      </c>
      <c r="F109" t="n">
        <v>75.97</v>
      </c>
      <c r="G109" t="n">
        <v>19.77</v>
      </c>
      <c r="H109" t="n">
        <v>50</v>
      </c>
      <c r="I109" t="n">
        <v>47.62</v>
      </c>
    </row>
    <row r="110">
      <c r="A110">
        <f>RANK(C110,$C$5:$C$173)</f>
        <v/>
      </c>
      <c r="B110" t="inlineStr">
        <is>
          <t>Bruna Fanny Oliveira Lemos</t>
        </is>
      </c>
      <c r="C110">
        <f>SUMPRODUCT($D$3:$I$3,D110:I110)/SUM($D$3:$I$3)</f>
        <v/>
      </c>
      <c r="D110" t="n">
        <v>19.78</v>
      </c>
      <c r="E110" t="n">
        <v>14.1</v>
      </c>
      <c r="F110" t="n">
        <v>71.58</v>
      </c>
      <c r="G110" t="n">
        <v>22.58</v>
      </c>
      <c r="H110" t="n">
        <v>62.5</v>
      </c>
      <c r="I110" t="n">
        <v>37.1</v>
      </c>
    </row>
    <row r="111">
      <c r="A111">
        <f>RANK(C111,$C$5:$C$173)</f>
        <v/>
      </c>
      <c r="B111" t="inlineStr">
        <is>
          <t>Nirvana Coelho Bernardes de Mello</t>
        </is>
      </c>
      <c r="C111">
        <f>SUMPRODUCT($D$3:$I$3,D111:I111)/SUM($D$3:$I$3)</f>
        <v/>
      </c>
      <c r="D111" t="n">
        <v>34.98</v>
      </c>
      <c r="E111" t="n">
        <v>30.5</v>
      </c>
      <c r="F111" t="n">
        <v>74.84999999999999</v>
      </c>
      <c r="G111" t="n">
        <v>32.51</v>
      </c>
      <c r="H111" t="n">
        <v>25</v>
      </c>
      <c r="I111" t="n">
        <v>11.84</v>
      </c>
    </row>
    <row r="112">
      <c r="A112">
        <f>RANK(C112,$C$5:$C$173)</f>
        <v/>
      </c>
      <c r="B112" t="inlineStr">
        <is>
          <t>Lígia Mont'Alverne Jucá Seabra</t>
        </is>
      </c>
      <c r="C112">
        <f>SUMPRODUCT($D$3:$I$3,D112:I112)/SUM($D$3:$I$3)</f>
        <v/>
      </c>
      <c r="D112" t="n">
        <v>32.62</v>
      </c>
      <c r="E112" t="n">
        <v>30.91</v>
      </c>
      <c r="F112" t="n">
        <v>76.7</v>
      </c>
      <c r="G112" t="n">
        <v>17.69</v>
      </c>
      <c r="H112" t="n">
        <v>31.25</v>
      </c>
      <c r="I112" t="n">
        <v>13.95</v>
      </c>
    </row>
    <row r="113">
      <c r="A113">
        <f>RANK(C113,$C$5:$C$173)</f>
        <v/>
      </c>
      <c r="B113" t="inlineStr">
        <is>
          <t>Ana Raquel da Silva Gama</t>
        </is>
      </c>
      <c r="C113">
        <f>SUMPRODUCT($D$3:$I$3,D113:I113)/SUM($D$3:$I$3)</f>
        <v/>
      </c>
      <c r="D113" t="n">
        <v>33.66</v>
      </c>
      <c r="E113" t="n">
        <v>29.19</v>
      </c>
      <c r="F113" t="n">
        <v>75.84</v>
      </c>
      <c r="G113" t="n">
        <v>30.94</v>
      </c>
      <c r="H113" t="n">
        <v>25</v>
      </c>
      <c r="I113" t="n">
        <v>10.19</v>
      </c>
    </row>
    <row r="114">
      <c r="A114">
        <f>RANK(C114,$C$5:$C$173)</f>
        <v/>
      </c>
      <c r="B114" t="inlineStr">
        <is>
          <t>Gabriel Meira Nóbrega de Lima</t>
        </is>
      </c>
      <c r="C114">
        <f>SUMPRODUCT($D$3:$I$3,D114:I114)/SUM($D$3:$I$3)</f>
        <v/>
      </c>
      <c r="D114" t="n">
        <v>22.73</v>
      </c>
      <c r="E114" t="n">
        <v>17.3</v>
      </c>
      <c r="F114" t="n">
        <v>70.41</v>
      </c>
      <c r="G114" t="n">
        <v>12.86</v>
      </c>
      <c r="H114" t="n">
        <v>50</v>
      </c>
      <c r="I114" t="n">
        <v>35.5</v>
      </c>
    </row>
    <row r="115">
      <c r="A115">
        <f>RANK(C115,$C$5:$C$173)</f>
        <v/>
      </c>
      <c r="B115" t="inlineStr">
        <is>
          <t>Anna Celina De Oliveira Nunes Assis</t>
        </is>
      </c>
      <c r="C115">
        <f>SUMPRODUCT($D$3:$I$3,D115:I115)/SUM($D$3:$I$3)</f>
        <v/>
      </c>
      <c r="D115" t="n">
        <v>21.11</v>
      </c>
      <c r="E115" t="n">
        <v>19.43</v>
      </c>
      <c r="F115" t="n">
        <v>77.53</v>
      </c>
      <c r="G115" t="n">
        <v>20.41</v>
      </c>
      <c r="H115" t="n">
        <v>56.25</v>
      </c>
      <c r="I115" t="n">
        <v>24.15</v>
      </c>
    </row>
    <row r="116">
      <c r="A116">
        <f>RANK(C116,$C$5:$C$173)</f>
        <v/>
      </c>
      <c r="B116" t="inlineStr">
        <is>
          <t>Adriana Carla Feitosa Martins</t>
        </is>
      </c>
      <c r="C116">
        <f>SUMPRODUCT($D$3:$I$3,D116:I116)/SUM($D$3:$I$3)</f>
        <v/>
      </c>
      <c r="D116" t="n">
        <v>32.91</v>
      </c>
      <c r="E116" t="n">
        <v>32.6</v>
      </c>
      <c r="F116" t="n">
        <v>76.38</v>
      </c>
      <c r="G116" t="n">
        <v>35.09</v>
      </c>
      <c r="H116" t="n">
        <v>18.75</v>
      </c>
      <c r="I116" t="n">
        <v>11.14</v>
      </c>
    </row>
    <row r="117">
      <c r="A117">
        <f>RANK(C117,$C$5:$C$173)</f>
        <v/>
      </c>
      <c r="B117" t="inlineStr">
        <is>
          <t>Claudemiro Avelino de Souza</t>
        </is>
      </c>
      <c r="C117">
        <f>SUMPRODUCT($D$3:$I$3,D117:I117)/SUM($D$3:$I$3)</f>
        <v/>
      </c>
      <c r="D117" t="n">
        <v>23.54</v>
      </c>
      <c r="E117" t="n">
        <v>21.22</v>
      </c>
      <c r="F117" t="n">
        <v>70.31</v>
      </c>
      <c r="G117" t="n">
        <v>31.3</v>
      </c>
      <c r="H117" t="n">
        <v>43.75</v>
      </c>
      <c r="I117" t="n">
        <v>22.8</v>
      </c>
    </row>
    <row r="118">
      <c r="A118">
        <f>RANK(C118,$C$5:$C$173)</f>
        <v/>
      </c>
      <c r="B118" t="inlineStr">
        <is>
          <t>Denise Lima Calheiros</t>
        </is>
      </c>
      <c r="C118">
        <f>SUMPRODUCT($D$3:$I$3,D118:I118)/SUM($D$3:$I$3)</f>
        <v/>
      </c>
      <c r="D118" t="n">
        <v>28.44</v>
      </c>
      <c r="E118" t="n">
        <v>29.98</v>
      </c>
      <c r="F118" t="n">
        <v>74.77</v>
      </c>
      <c r="G118" t="n">
        <v>35.48</v>
      </c>
      <c r="H118" t="n">
        <v>25</v>
      </c>
      <c r="I118" t="n">
        <v>12.47</v>
      </c>
    </row>
    <row r="119">
      <c r="A119">
        <f>RANK(C119,$C$5:$C$173)</f>
        <v/>
      </c>
      <c r="B119" t="inlineStr">
        <is>
          <t>Thiago Augusto Lopes de Morais</t>
        </is>
      </c>
      <c r="C119">
        <f>SUMPRODUCT($D$3:$I$3,D119:I119)/SUM($D$3:$I$3)</f>
        <v/>
      </c>
      <c r="D119" t="n">
        <v>31.84</v>
      </c>
      <c r="E119" t="n">
        <v>23.56</v>
      </c>
      <c r="F119" t="n">
        <v>67.88</v>
      </c>
      <c r="G119" t="n">
        <v>25.37</v>
      </c>
      <c r="H119" t="n">
        <v>25</v>
      </c>
      <c r="I119" t="n">
        <v>14.62</v>
      </c>
    </row>
    <row r="120">
      <c r="A120">
        <f>RANK(C120,$C$5:$C$173)</f>
        <v/>
      </c>
      <c r="B120" t="inlineStr">
        <is>
          <t>Bruno Araújo Massoud</t>
        </is>
      </c>
      <c r="C120">
        <f>SUMPRODUCT($D$3:$I$3,D120:I120)/SUM($D$3:$I$3)</f>
        <v/>
      </c>
      <c r="D120" t="n">
        <v>24.07</v>
      </c>
      <c r="E120" t="n">
        <v>21.69</v>
      </c>
      <c r="F120" t="n">
        <v>72.48999999999999</v>
      </c>
      <c r="G120" t="n">
        <v>15.28</v>
      </c>
      <c r="H120" t="n">
        <v>37.5</v>
      </c>
      <c r="I120" t="n">
        <v>24.89</v>
      </c>
    </row>
    <row r="121">
      <c r="A121">
        <f>RANK(C121,$C$5:$C$173)</f>
        <v/>
      </c>
      <c r="B121" t="inlineStr">
        <is>
          <t>Marina Gurgel da Costa</t>
        </is>
      </c>
      <c r="C121">
        <f>SUMPRODUCT($D$3:$I$3,D121:I121)/SUM($D$3:$I$3)</f>
        <v/>
      </c>
      <c r="D121" t="n">
        <v>28.15</v>
      </c>
      <c r="E121" t="n">
        <v>21.79</v>
      </c>
      <c r="F121" t="n">
        <v>76.67</v>
      </c>
      <c r="G121" t="n">
        <v>22.89</v>
      </c>
      <c r="H121" t="n">
        <v>25</v>
      </c>
      <c r="I121" t="n">
        <v>20.23</v>
      </c>
    </row>
    <row r="122">
      <c r="A122">
        <f>RANK(C122,$C$5:$C$173)</f>
        <v/>
      </c>
      <c r="B122" t="inlineStr">
        <is>
          <t>Clarissa Oliveira Mascarenhas</t>
        </is>
      </c>
      <c r="C122">
        <f>SUMPRODUCT($D$3:$I$3,D122:I122)/SUM($D$3:$I$3)</f>
        <v/>
      </c>
      <c r="D122" t="n">
        <v>23.85</v>
      </c>
      <c r="E122" t="n">
        <v>14.02</v>
      </c>
      <c r="F122" t="n">
        <v>71.58</v>
      </c>
      <c r="G122" t="n">
        <v>32.51</v>
      </c>
      <c r="H122" t="n">
        <v>43.75</v>
      </c>
      <c r="I122" t="n">
        <v>20.78</v>
      </c>
    </row>
    <row r="123">
      <c r="A123">
        <f>RANK(C123,$C$5:$C$173)</f>
        <v/>
      </c>
      <c r="B123" t="inlineStr">
        <is>
          <t>Renata Malafaia Vianna</t>
        </is>
      </c>
      <c r="C123">
        <f>SUMPRODUCT($D$3:$I$3,D123:I123)/SUM($D$3:$I$3)</f>
        <v/>
      </c>
      <c r="D123" t="n">
        <v>29.92</v>
      </c>
      <c r="E123" t="n">
        <v>24.73</v>
      </c>
      <c r="F123" t="n">
        <v>71.64</v>
      </c>
      <c r="G123" t="n">
        <v>6.1</v>
      </c>
      <c r="H123" t="n">
        <v>31.25</v>
      </c>
      <c r="I123" t="n">
        <v>13.64</v>
      </c>
    </row>
    <row r="124">
      <c r="A124">
        <f>RANK(C124,$C$5:$C$173)</f>
        <v/>
      </c>
      <c r="B124" t="inlineStr">
        <is>
          <t>Alberto Jorge Correia de Barros Lima</t>
        </is>
      </c>
      <c r="C124">
        <f>SUMPRODUCT($D$3:$I$3,D124:I124)/SUM($D$3:$I$3)</f>
        <v/>
      </c>
      <c r="D124" t="n">
        <v>30.29</v>
      </c>
      <c r="E124" t="n">
        <v>26.43</v>
      </c>
      <c r="F124" t="n">
        <v>82.61</v>
      </c>
      <c r="G124" t="n">
        <v>0.51</v>
      </c>
      <c r="H124" t="n">
        <v>25</v>
      </c>
      <c r="I124" t="n">
        <v>11.31</v>
      </c>
    </row>
    <row r="125">
      <c r="A125">
        <f>RANK(C125,$C$5:$C$173)</f>
        <v/>
      </c>
      <c r="B125" t="inlineStr">
        <is>
          <t>Carlos Aley Santos de Melo</t>
        </is>
      </c>
      <c r="C125">
        <f>SUMPRODUCT($D$3:$I$3,D125:I125)/SUM($D$3:$I$3)</f>
        <v/>
      </c>
      <c r="D125" t="n">
        <v>35.27</v>
      </c>
      <c r="E125" t="n">
        <v>27.56</v>
      </c>
      <c r="F125" t="n">
        <v>67.40000000000001</v>
      </c>
      <c r="G125" t="n">
        <v>17.22</v>
      </c>
      <c r="H125" t="n">
        <v>12.5</v>
      </c>
      <c r="I125" t="n">
        <v>12.23</v>
      </c>
    </row>
    <row r="126">
      <c r="A126">
        <f>RANK(C126,$C$5:$C$173)</f>
        <v/>
      </c>
      <c r="B126" t="inlineStr">
        <is>
          <t>Jáder de Medeiros Mariz Neto</t>
        </is>
      </c>
      <c r="C126">
        <f>SUMPRODUCT($D$3:$I$3,D126:I126)/SUM($D$3:$I$3)</f>
        <v/>
      </c>
      <c r="D126" t="n">
        <v>27.2</v>
      </c>
      <c r="E126" t="n">
        <v>21.16</v>
      </c>
      <c r="F126" t="n">
        <v>74.23999999999999</v>
      </c>
      <c r="G126" t="n">
        <v>15.38</v>
      </c>
      <c r="H126" t="n">
        <v>25</v>
      </c>
      <c r="I126" t="n">
        <v>21.12</v>
      </c>
    </row>
    <row r="127">
      <c r="A127">
        <f>RANK(C127,$C$5:$C$173)</f>
        <v/>
      </c>
      <c r="B127" t="inlineStr">
        <is>
          <t>Alberto de Almeida</t>
        </is>
      </c>
      <c r="C127">
        <f>SUMPRODUCT($D$3:$I$3,D127:I127)/SUM($D$3:$I$3)</f>
        <v/>
      </c>
      <c r="D127" t="n">
        <v>26.71</v>
      </c>
      <c r="E127" t="n">
        <v>13.43</v>
      </c>
      <c r="F127" t="n">
        <v>65.13</v>
      </c>
      <c r="G127" t="n">
        <v>26.23</v>
      </c>
      <c r="H127" t="n">
        <v>37.5</v>
      </c>
      <c r="I127" t="n">
        <v>19.76</v>
      </c>
    </row>
    <row r="128">
      <c r="A128">
        <f>RANK(C128,$C$5:$C$173)</f>
        <v/>
      </c>
      <c r="B128" t="inlineStr">
        <is>
          <t>Laila Kerckhoff dos Santos</t>
        </is>
      </c>
      <c r="C128">
        <f>SUMPRODUCT($D$3:$I$3,D128:I128)/SUM($D$3:$I$3)</f>
        <v/>
      </c>
      <c r="D128" t="n">
        <v>15.34</v>
      </c>
      <c r="E128" t="n">
        <v>11.39</v>
      </c>
      <c r="F128" t="n">
        <v>76.7</v>
      </c>
      <c r="G128" t="n">
        <v>11.67</v>
      </c>
      <c r="H128" t="n">
        <v>50</v>
      </c>
      <c r="I128" t="n">
        <v>32.81</v>
      </c>
    </row>
    <row r="129">
      <c r="A129">
        <f>RANK(C129,$C$5:$C$173)</f>
        <v/>
      </c>
      <c r="B129" t="inlineStr">
        <is>
          <t>Fernanda de Goes Brito Diamantaras</t>
        </is>
      </c>
      <c r="C129">
        <f>SUMPRODUCT($D$3:$I$3,D129:I129)/SUM($D$3:$I$3)</f>
        <v/>
      </c>
      <c r="D129" t="n">
        <v>17.82</v>
      </c>
      <c r="E129" t="n">
        <v>11.37</v>
      </c>
      <c r="F129" t="n">
        <v>75.76000000000001</v>
      </c>
      <c r="G129" t="n">
        <v>20.21</v>
      </c>
      <c r="H129" t="n">
        <v>43.75</v>
      </c>
      <c r="I129" t="n">
        <v>30.04</v>
      </c>
    </row>
    <row r="130">
      <c r="A130">
        <f>RANK(C130,$C$5:$C$173)</f>
        <v/>
      </c>
      <c r="B130" t="inlineStr">
        <is>
          <t>Mayara Lima Rocha Macedo</t>
        </is>
      </c>
      <c r="C130">
        <f>SUMPRODUCT($D$3:$I$3,D130:I130)/SUM($D$3:$I$3)</f>
        <v/>
      </c>
      <c r="D130" t="n">
        <v>18.44</v>
      </c>
      <c r="E130" t="n">
        <v>12.04</v>
      </c>
      <c r="F130" t="n">
        <v>74.06</v>
      </c>
      <c r="G130" t="n">
        <v>18.18</v>
      </c>
      <c r="H130" t="n">
        <v>50</v>
      </c>
      <c r="I130" t="n">
        <v>21.95</v>
      </c>
    </row>
    <row r="131">
      <c r="A131">
        <f>RANK(C131,$C$5:$C$173)</f>
        <v/>
      </c>
      <c r="B131" t="inlineStr">
        <is>
          <t>Joyce Araújo Florentino</t>
        </is>
      </c>
      <c r="C131">
        <f>SUMPRODUCT($D$3:$I$3,D131:I131)/SUM($D$3:$I$3)</f>
        <v/>
      </c>
      <c r="D131" t="n">
        <v>23.94</v>
      </c>
      <c r="E131" t="n">
        <v>16.44</v>
      </c>
      <c r="F131" t="n">
        <v>72.20999999999999</v>
      </c>
      <c r="G131" t="n">
        <v>17.08</v>
      </c>
      <c r="H131" t="n">
        <v>31.25</v>
      </c>
      <c r="I131" t="n">
        <v>22.57</v>
      </c>
    </row>
    <row r="132">
      <c r="A132">
        <f>RANK(C132,$C$5:$C$173)</f>
        <v/>
      </c>
      <c r="B132" t="inlineStr">
        <is>
          <t>Luana Cavalcante de Freitas</t>
        </is>
      </c>
      <c r="C132">
        <f>SUMPRODUCT($D$3:$I$3,D132:I132)/SUM($D$3:$I$3)</f>
        <v/>
      </c>
      <c r="D132" t="n">
        <v>20.95</v>
      </c>
      <c r="E132" t="n">
        <v>20.42</v>
      </c>
      <c r="F132" t="n">
        <v>80.3</v>
      </c>
      <c r="G132" t="n">
        <v>25.94</v>
      </c>
      <c r="H132" t="n">
        <v>25</v>
      </c>
      <c r="I132" t="n">
        <v>21.22</v>
      </c>
    </row>
    <row r="133">
      <c r="A133">
        <f>RANK(C133,$C$5:$C$173)</f>
        <v/>
      </c>
      <c r="B133" t="inlineStr">
        <is>
          <t>Antônio Barros da Silva Lima</t>
        </is>
      </c>
      <c r="C133">
        <f>SUMPRODUCT($D$3:$I$3,D133:I133)/SUM($D$3:$I$3)</f>
        <v/>
      </c>
      <c r="D133" t="n">
        <v>17.4</v>
      </c>
      <c r="E133" t="n">
        <v>6.43</v>
      </c>
      <c r="F133" t="n">
        <v>62.83</v>
      </c>
      <c r="G133" t="n">
        <v>18.6</v>
      </c>
      <c r="H133" t="n">
        <v>50</v>
      </c>
      <c r="I133" t="n">
        <v>29.89</v>
      </c>
    </row>
    <row r="134">
      <c r="A134">
        <f>RANK(C134,$C$5:$C$173)</f>
        <v/>
      </c>
      <c r="B134" t="inlineStr">
        <is>
          <t>Erick Costa de Oliveira Filho</t>
        </is>
      </c>
      <c r="C134">
        <f>SUMPRODUCT($D$3:$I$3,D134:I134)/SUM($D$3:$I$3)</f>
        <v/>
      </c>
      <c r="D134" t="n">
        <v>29.91</v>
      </c>
      <c r="E134" t="n">
        <v>29.05</v>
      </c>
      <c r="F134" t="n">
        <v>72.13</v>
      </c>
      <c r="G134" t="n">
        <v>1.77</v>
      </c>
      <c r="H134" t="n">
        <v>12.5</v>
      </c>
      <c r="I134" t="n">
        <v>10.11</v>
      </c>
    </row>
    <row r="135">
      <c r="A135">
        <f>RANK(C135,$C$5:$C$173)</f>
        <v/>
      </c>
      <c r="B135" t="inlineStr">
        <is>
          <t>Carlos Henrique Pita Duarte</t>
        </is>
      </c>
      <c r="C135">
        <f>SUMPRODUCT($D$3:$I$3,D135:I135)/SUM($D$3:$I$3)</f>
        <v/>
      </c>
      <c r="D135" t="n">
        <v>27.71</v>
      </c>
      <c r="E135" t="n">
        <v>9.5</v>
      </c>
      <c r="F135" t="n">
        <v>66.72</v>
      </c>
      <c r="G135" t="n">
        <v>28.59</v>
      </c>
      <c r="H135" t="n">
        <v>31.25</v>
      </c>
      <c r="I135" t="n">
        <v>11.11</v>
      </c>
    </row>
    <row r="136">
      <c r="A136">
        <f>RANK(C136,$C$5:$C$173)</f>
        <v/>
      </c>
      <c r="B136" t="inlineStr">
        <is>
          <t>Diogo de Mendonça Furtado</t>
        </is>
      </c>
      <c r="C136">
        <f>SUMPRODUCT($D$3:$I$3,D136:I136)/SUM($D$3:$I$3)</f>
        <v/>
      </c>
      <c r="D136" t="n">
        <v>25.08</v>
      </c>
      <c r="E136" t="n">
        <v>17.3</v>
      </c>
      <c r="F136" t="n">
        <v>65.83</v>
      </c>
      <c r="G136" t="n">
        <v>23.63</v>
      </c>
      <c r="H136" t="n">
        <v>31.25</v>
      </c>
      <c r="I136" t="n">
        <v>12.01</v>
      </c>
    </row>
    <row r="137">
      <c r="A137">
        <f>RANK(C137,$C$5:$C$173)</f>
        <v/>
      </c>
      <c r="B137" t="inlineStr">
        <is>
          <t>Raquel David Torres de Oliveira</t>
        </is>
      </c>
      <c r="C137">
        <f>SUMPRODUCT($D$3:$I$3,D137:I137)/SUM($D$3:$I$3)</f>
        <v/>
      </c>
      <c r="D137" t="n">
        <v>20.99</v>
      </c>
      <c r="E137" t="n">
        <v>20.3</v>
      </c>
      <c r="F137" t="n">
        <v>84.43000000000001</v>
      </c>
      <c r="G137" t="n">
        <v>21.85</v>
      </c>
      <c r="H137" t="n">
        <v>25</v>
      </c>
      <c r="I137" t="n">
        <v>13.07</v>
      </c>
    </row>
    <row r="138">
      <c r="A138">
        <f>RANK(C138,$C$5:$C$173)</f>
        <v/>
      </c>
      <c r="B138" t="inlineStr">
        <is>
          <t>Rômulo Vasconcelos de Albuquerque</t>
        </is>
      </c>
      <c r="C138">
        <f>SUMPRODUCT($D$3:$I$3,D138:I138)/SUM($D$3:$I$3)</f>
        <v/>
      </c>
      <c r="D138" t="n">
        <v>18.27</v>
      </c>
      <c r="E138" t="n">
        <v>6.72</v>
      </c>
      <c r="F138" t="n">
        <v>58.97</v>
      </c>
      <c r="G138" t="n">
        <v>18.5</v>
      </c>
      <c r="H138" t="n">
        <v>56.25</v>
      </c>
      <c r="I138" t="n">
        <v>17.59</v>
      </c>
    </row>
    <row r="139">
      <c r="A139">
        <f>RANK(C139,$C$5:$C$173)</f>
        <v/>
      </c>
      <c r="B139" t="inlineStr">
        <is>
          <t>Flávio Vinícius Alves Cordeiro</t>
        </is>
      </c>
      <c r="C139">
        <f>SUMPRODUCT($D$3:$I$3,D139:I139)/SUM($D$3:$I$3)</f>
        <v/>
      </c>
      <c r="D139" t="n">
        <v>12.4</v>
      </c>
      <c r="E139" t="n">
        <v>8.619999999999999</v>
      </c>
      <c r="F139" t="n">
        <v>68.66</v>
      </c>
      <c r="G139" t="n">
        <v>9.93</v>
      </c>
      <c r="H139" t="n">
        <v>62.5</v>
      </c>
      <c r="I139" t="n">
        <v>21.25</v>
      </c>
    </row>
    <row r="140">
      <c r="A140">
        <f>RANK(C140,$C$5:$C$173)</f>
        <v/>
      </c>
      <c r="B140" t="inlineStr">
        <is>
          <t>Rodolfo Osório Gatto Herrmann</t>
        </is>
      </c>
      <c r="C140">
        <f>SUMPRODUCT($D$3:$I$3,D140:I140)/SUM($D$3:$I$3)</f>
        <v/>
      </c>
      <c r="D140" t="n">
        <v>18.41</v>
      </c>
      <c r="E140" t="n">
        <v>8.69</v>
      </c>
      <c r="F140" t="n">
        <v>71.27</v>
      </c>
      <c r="G140" t="n">
        <v>24.25</v>
      </c>
      <c r="H140" t="n">
        <v>37.5</v>
      </c>
      <c r="I140" t="n">
        <v>16.47</v>
      </c>
    </row>
    <row r="141">
      <c r="A141">
        <f>RANK(C141,$C$5:$C$173)</f>
        <v/>
      </c>
      <c r="B141" t="inlineStr">
        <is>
          <t>Silvana Lessa Omena</t>
        </is>
      </c>
      <c r="C141">
        <f>SUMPRODUCT($D$3:$I$3,D141:I141)/SUM($D$3:$I$3)</f>
        <v/>
      </c>
      <c r="D141" t="n">
        <v>21.08</v>
      </c>
      <c r="E141" t="n">
        <v>24.23</v>
      </c>
      <c r="F141" t="n">
        <v>81.45999999999999</v>
      </c>
      <c r="G141" t="n">
        <v>7.39</v>
      </c>
      <c r="H141" t="n">
        <v>18.75</v>
      </c>
      <c r="I141" t="n">
        <v>10.74</v>
      </c>
    </row>
    <row r="142">
      <c r="A142">
        <f>RANK(C142,$C$5:$C$173)</f>
        <v/>
      </c>
      <c r="B142" t="inlineStr">
        <is>
          <t>Josemir Pereira de Souza</t>
        </is>
      </c>
      <c r="C142">
        <f>SUMPRODUCT($D$3:$I$3,D142:I142)/SUM($D$3:$I$3)</f>
        <v/>
      </c>
      <c r="D142" t="n">
        <v>20.82</v>
      </c>
      <c r="E142" t="n">
        <v>8.710000000000001</v>
      </c>
      <c r="F142" t="n">
        <v>66.76000000000001</v>
      </c>
      <c r="G142" t="n">
        <v>33.02</v>
      </c>
      <c r="H142" t="n">
        <v>31.25</v>
      </c>
      <c r="I142" t="n">
        <v>11.68</v>
      </c>
    </row>
    <row r="143">
      <c r="A143">
        <f>RANK(C143,$C$5:$C$173)</f>
        <v/>
      </c>
      <c r="B143" t="inlineStr">
        <is>
          <t>Lucas Lopes Dória Ferreira</t>
        </is>
      </c>
      <c r="C143">
        <f>SUMPRODUCT($D$3:$I$3,D143:I143)/SUM($D$3:$I$3)</f>
        <v/>
      </c>
      <c r="D143" t="n">
        <v>9.76</v>
      </c>
      <c r="E143" t="n">
        <v>6.17</v>
      </c>
      <c r="F143" t="n">
        <v>74.23</v>
      </c>
      <c r="G143" t="n">
        <v>10.57</v>
      </c>
      <c r="H143" t="n">
        <v>50</v>
      </c>
      <c r="I143" t="n">
        <v>26.46</v>
      </c>
    </row>
    <row r="144">
      <c r="A144">
        <f>RANK(C144,$C$5:$C$173)</f>
        <v/>
      </c>
      <c r="B144" t="inlineStr">
        <is>
          <t>Christiano Silva Sibaldo de Assunção</t>
        </is>
      </c>
      <c r="C144">
        <f>SUMPRODUCT($D$3:$I$3,D144:I144)/SUM($D$3:$I$3)</f>
        <v/>
      </c>
      <c r="D144" t="n">
        <v>13.76</v>
      </c>
      <c r="E144" t="n">
        <v>9.91</v>
      </c>
      <c r="F144" t="n">
        <v>68.89</v>
      </c>
      <c r="G144" t="n">
        <v>10.17</v>
      </c>
      <c r="H144" t="n">
        <v>31.25</v>
      </c>
      <c r="I144" t="n">
        <v>33.74</v>
      </c>
    </row>
    <row r="145">
      <c r="A145">
        <f>RANK(C145,$C$5:$C$173)</f>
        <v/>
      </c>
      <c r="B145" t="inlineStr">
        <is>
          <t>Felipe Vargas Sampaio dos Santos</t>
        </is>
      </c>
      <c r="C145">
        <f>SUMPRODUCT($D$3:$I$3,D145:I145)/SUM($D$3:$I$3)</f>
        <v/>
      </c>
      <c r="D145" t="n">
        <v>12.37</v>
      </c>
      <c r="E145" t="n">
        <v>11.2</v>
      </c>
      <c r="F145" t="n">
        <v>73.40000000000001</v>
      </c>
      <c r="G145" t="n">
        <v>16.68</v>
      </c>
      <c r="H145" t="n">
        <v>37.5</v>
      </c>
      <c r="I145" t="n">
        <v>24.3</v>
      </c>
    </row>
    <row r="146">
      <c r="A146">
        <f>RANK(C146,$C$5:$C$173)</f>
        <v/>
      </c>
      <c r="B146" t="inlineStr">
        <is>
          <t>José Afrânio dos Santos Oliveira</t>
        </is>
      </c>
      <c r="C146">
        <f>SUMPRODUCT($D$3:$I$3,D146:I146)/SUM($D$3:$I$3)</f>
        <v/>
      </c>
      <c r="D146" t="n">
        <v>28.81</v>
      </c>
      <c r="E146" t="n">
        <v>18.6</v>
      </c>
      <c r="F146" t="n">
        <v>58.76</v>
      </c>
      <c r="G146" t="n">
        <v>6.68</v>
      </c>
      <c r="H146" t="n">
        <v>12.5</v>
      </c>
      <c r="I146" t="n">
        <v>10.37</v>
      </c>
    </row>
    <row r="147">
      <c r="A147">
        <f>RANK(C147,$C$5:$C$173)</f>
        <v/>
      </c>
      <c r="B147" t="inlineStr">
        <is>
          <t>Lisandro Suassuna de Oliveira</t>
        </is>
      </c>
      <c r="C147">
        <f>SUMPRODUCT($D$3:$I$3,D147:I147)/SUM($D$3:$I$3)</f>
        <v/>
      </c>
      <c r="D147" t="n">
        <v>19.53</v>
      </c>
      <c r="E147" t="n">
        <v>9.02</v>
      </c>
      <c r="F147" t="n">
        <v>61.94</v>
      </c>
      <c r="G147" t="n">
        <v>24.66</v>
      </c>
      <c r="H147" t="n">
        <v>31.25</v>
      </c>
      <c r="I147" t="n">
        <v>15.53</v>
      </c>
    </row>
    <row r="148">
      <c r="A148">
        <f>RANK(C148,$C$5:$C$173)</f>
        <v/>
      </c>
      <c r="B148" t="inlineStr">
        <is>
          <t>Emanuela Bianca de Oliveira Porangaba</t>
        </is>
      </c>
      <c r="C148">
        <f>SUMPRODUCT($D$3:$I$3,D148:I148)/SUM($D$3:$I$3)</f>
        <v/>
      </c>
      <c r="D148" t="n">
        <v>16.42</v>
      </c>
      <c r="E148" t="n">
        <v>9.41</v>
      </c>
      <c r="F148" t="n">
        <v>71.56999999999999</v>
      </c>
      <c r="G148" t="n">
        <v>3.38</v>
      </c>
      <c r="H148" t="n">
        <v>37.5</v>
      </c>
      <c r="I148" t="n">
        <v>16.96</v>
      </c>
    </row>
    <row r="149">
      <c r="A149">
        <f>RANK(C149,$C$5:$C$173)</f>
        <v/>
      </c>
      <c r="B149" t="inlineStr">
        <is>
          <t>Marcelo Pimenta Cavalcanti</t>
        </is>
      </c>
      <c r="C149">
        <f>SUMPRODUCT($D$3:$I$3,D149:I149)/SUM($D$3:$I$3)</f>
        <v/>
      </c>
      <c r="D149" t="n">
        <v>12.28</v>
      </c>
      <c r="E149" t="n">
        <v>8.5</v>
      </c>
      <c r="F149" t="n">
        <v>74.45999999999999</v>
      </c>
      <c r="G149" t="n">
        <v>13.85</v>
      </c>
      <c r="H149" t="n">
        <v>37.5</v>
      </c>
      <c r="I149" t="n">
        <v>22.61</v>
      </c>
    </row>
    <row r="150">
      <c r="A150">
        <f>RANK(C150,$C$5:$C$173)</f>
        <v/>
      </c>
      <c r="B150" t="inlineStr">
        <is>
          <t>Carlos Eduardo Canuto Mendonça</t>
        </is>
      </c>
      <c r="C150">
        <f>SUMPRODUCT($D$3:$I$3,D150:I150)/SUM($D$3:$I$3)</f>
        <v/>
      </c>
      <c r="D150" t="n">
        <v>12.12</v>
      </c>
      <c r="E150" t="n">
        <v>12.15</v>
      </c>
      <c r="F150" t="n">
        <v>88.94</v>
      </c>
      <c r="G150" t="n">
        <v>13.22</v>
      </c>
      <c r="H150" t="n">
        <v>25</v>
      </c>
      <c r="I150" t="n">
        <v>22.44</v>
      </c>
    </row>
    <row r="151">
      <c r="A151">
        <f>RANK(C151,$C$5:$C$173)</f>
        <v/>
      </c>
      <c r="B151" t="inlineStr">
        <is>
          <t>Ana Florinda Mendonça da Silva Dantas</t>
        </is>
      </c>
      <c r="C151">
        <f>SUMPRODUCT($D$3:$I$3,D151:I151)/SUM($D$3:$I$3)</f>
        <v/>
      </c>
      <c r="D151" t="n">
        <v>20.49</v>
      </c>
      <c r="E151" t="n">
        <v>13.55</v>
      </c>
      <c r="F151" t="n">
        <v>68.88</v>
      </c>
      <c r="G151" t="n">
        <v>21.14</v>
      </c>
      <c r="H151" t="n">
        <v>18.75</v>
      </c>
      <c r="I151" t="n">
        <v>11.36</v>
      </c>
    </row>
    <row r="152">
      <c r="A152">
        <f>RANK(C152,$C$5:$C$173)</f>
        <v/>
      </c>
      <c r="B152" t="inlineStr">
        <is>
          <t>Caio Nunes de Barros</t>
        </is>
      </c>
      <c r="C152">
        <f>SUMPRODUCT($D$3:$I$3,D152:I152)/SUM($D$3:$I$3)</f>
        <v/>
      </c>
      <c r="D152" t="n">
        <v>14.34</v>
      </c>
      <c r="E152" t="n">
        <v>10.19</v>
      </c>
      <c r="F152" t="n">
        <v>77.93000000000001</v>
      </c>
      <c r="G152" t="n">
        <v>19.02</v>
      </c>
      <c r="H152" t="n">
        <v>31.25</v>
      </c>
      <c r="I152" t="n">
        <v>12.77</v>
      </c>
    </row>
    <row r="153">
      <c r="A153">
        <f>RANK(C153,$C$5:$C$173)</f>
        <v/>
      </c>
      <c r="B153" t="inlineStr">
        <is>
          <t>Flávio Renato Almeida Reyes</t>
        </is>
      </c>
      <c r="C153">
        <f>SUMPRODUCT($D$3:$I$3,D153:I153)/SUM($D$3:$I$3)</f>
        <v/>
      </c>
      <c r="D153" t="n">
        <v>9.85</v>
      </c>
      <c r="E153" t="n">
        <v>9.140000000000001</v>
      </c>
      <c r="F153" t="n">
        <v>74.14</v>
      </c>
      <c r="G153" t="n">
        <v>8.06</v>
      </c>
      <c r="H153" t="n">
        <v>31.25</v>
      </c>
      <c r="I153" t="n">
        <v>28.42</v>
      </c>
    </row>
    <row r="154">
      <c r="A154">
        <f>RANK(C154,$C$5:$C$173)</f>
        <v/>
      </c>
      <c r="B154" t="inlineStr">
        <is>
          <t>Lívia Maria Mattos Melo Lima</t>
        </is>
      </c>
      <c r="C154">
        <f>SUMPRODUCT($D$3:$I$3,D154:I154)/SUM($D$3:$I$3)</f>
        <v/>
      </c>
      <c r="D154" t="n">
        <v>16.97</v>
      </c>
      <c r="E154" t="n">
        <v>12.99</v>
      </c>
      <c r="F154" t="n">
        <v>75.31999999999999</v>
      </c>
      <c r="G154" t="n">
        <v>20.21</v>
      </c>
      <c r="H154" t="n">
        <v>18.75</v>
      </c>
      <c r="I154" t="n">
        <v>12.93</v>
      </c>
    </row>
    <row r="155">
      <c r="A155">
        <f>RANK(C155,$C$5:$C$173)</f>
        <v/>
      </c>
      <c r="B155" t="inlineStr">
        <is>
          <t>Maria Lucia de Fatima Barbosa Pirauá</t>
        </is>
      </c>
      <c r="C155">
        <f>SUMPRODUCT($D$3:$I$3,D155:I155)/SUM($D$3:$I$3)</f>
        <v/>
      </c>
      <c r="D155" t="n">
        <v>25.14</v>
      </c>
      <c r="E155" t="n">
        <v>15.63</v>
      </c>
      <c r="F155" t="n">
        <v>61.46</v>
      </c>
      <c r="G155" t="n">
        <v>7.44</v>
      </c>
      <c r="H155" t="n">
        <v>6.25</v>
      </c>
      <c r="I155" t="n">
        <v>9.6</v>
      </c>
    </row>
    <row r="156">
      <c r="A156">
        <f>RANK(C156,$C$5:$C$173)</f>
        <v/>
      </c>
      <c r="B156" t="inlineStr">
        <is>
          <t>Olívia Medeiros</t>
        </is>
      </c>
      <c r="C156">
        <f>SUMPRODUCT($D$3:$I$3,D156:I156)/SUM($D$3:$I$3)</f>
        <v/>
      </c>
      <c r="D156" t="n">
        <v>20.01</v>
      </c>
      <c r="E156" t="n">
        <v>13.59</v>
      </c>
      <c r="F156" t="n">
        <v>67.66</v>
      </c>
      <c r="G156" t="n">
        <v>10.53</v>
      </c>
      <c r="H156" t="n">
        <v>12.5</v>
      </c>
      <c r="I156" t="n">
        <v>13.07</v>
      </c>
    </row>
    <row r="157">
      <c r="A157">
        <f>RANK(C157,$C$5:$C$173)</f>
        <v/>
      </c>
      <c r="B157" t="inlineStr">
        <is>
          <t>Wilker André Vieira Lacerda</t>
        </is>
      </c>
      <c r="C157">
        <f>SUMPRODUCT($D$3:$I$3,D157:I157)/SUM($D$3:$I$3)</f>
        <v/>
      </c>
      <c r="D157" t="n">
        <v>12.33</v>
      </c>
      <c r="E157" t="n">
        <v>8.98</v>
      </c>
      <c r="F157" t="n">
        <v>80.98</v>
      </c>
      <c r="G157" t="n">
        <v>11.01</v>
      </c>
      <c r="H157" t="n">
        <v>25</v>
      </c>
      <c r="I157" t="n">
        <v>16.51</v>
      </c>
    </row>
    <row r="158">
      <c r="A158">
        <f>RANK(C158,$C$5:$C$173)</f>
        <v/>
      </c>
      <c r="B158" t="inlineStr">
        <is>
          <t>Jéssica Lourenço de Sá Santos</t>
        </is>
      </c>
      <c r="C158">
        <f>SUMPRODUCT($D$3:$I$3,D158:I158)/SUM($D$3:$I$3)</f>
        <v/>
      </c>
      <c r="D158" t="n">
        <v>12.35</v>
      </c>
      <c r="E158" t="n">
        <v>8.25</v>
      </c>
      <c r="F158" t="n">
        <v>73.73999999999999</v>
      </c>
      <c r="G158" t="n">
        <v>9.15</v>
      </c>
      <c r="H158" t="n">
        <v>31.25</v>
      </c>
      <c r="I158" t="n">
        <v>16.19</v>
      </c>
    </row>
    <row r="159">
      <c r="A159">
        <f>RANK(C159,$C$5:$C$173)</f>
        <v/>
      </c>
      <c r="B159" t="inlineStr">
        <is>
          <t>Marcella W. C. Pontes Garcia</t>
        </is>
      </c>
      <c r="C159">
        <f>SUMPRODUCT($D$3:$I$3,D159:I159)/SUM($D$3:$I$3)</f>
        <v/>
      </c>
      <c r="D159" t="n">
        <v>14.04</v>
      </c>
      <c r="E159" t="n">
        <v>14.6</v>
      </c>
      <c r="F159" t="n">
        <v>78.94</v>
      </c>
      <c r="G159" t="n">
        <v>12.98</v>
      </c>
      <c r="H159" t="n">
        <v>18.75</v>
      </c>
      <c r="I159" t="n">
        <v>10.72</v>
      </c>
    </row>
    <row r="160">
      <c r="A160">
        <f>RANK(C160,$C$5:$C$173)</f>
        <v/>
      </c>
      <c r="B160" t="inlineStr">
        <is>
          <t>Anderson Santos dos Passos</t>
        </is>
      </c>
      <c r="C160">
        <f>SUMPRODUCT($D$3:$I$3,D160:I160)/SUM($D$3:$I$3)</f>
        <v/>
      </c>
      <c r="D160" t="n">
        <v>14.06</v>
      </c>
      <c r="E160" t="n">
        <v>10.13</v>
      </c>
      <c r="F160" t="n">
        <v>83.06</v>
      </c>
      <c r="G160" t="n">
        <v>13.68</v>
      </c>
      <c r="H160" t="n">
        <v>18.75</v>
      </c>
      <c r="I160" t="n">
        <v>10.78</v>
      </c>
    </row>
    <row r="161">
      <c r="A161">
        <f>RANK(C161,$C$5:$C$173)</f>
        <v/>
      </c>
      <c r="B161" t="inlineStr">
        <is>
          <t>Yulli Roter Maia</t>
        </is>
      </c>
      <c r="C161">
        <f>SUMPRODUCT($D$3:$I$3,D161:I161)/SUM($D$3:$I$3)</f>
        <v/>
      </c>
      <c r="D161" t="n">
        <v>12.79</v>
      </c>
      <c r="E161" t="n">
        <v>4.8</v>
      </c>
      <c r="F161" t="n">
        <v>65.62</v>
      </c>
      <c r="G161" t="n">
        <v>25.75</v>
      </c>
      <c r="H161" t="n">
        <v>31.25</v>
      </c>
      <c r="I161" t="n">
        <v>14</v>
      </c>
    </row>
    <row r="162">
      <c r="A162">
        <f>RANK(C162,$C$5:$C$173)</f>
        <v/>
      </c>
      <c r="B162" t="inlineStr">
        <is>
          <t>Amauri Fukuda</t>
        </is>
      </c>
      <c r="C162">
        <f>SUMPRODUCT($D$3:$I$3,D162:I162)/SUM($D$3:$I$3)</f>
        <v/>
      </c>
      <c r="D162" t="n">
        <v>10.86</v>
      </c>
      <c r="E162" t="n">
        <v>11.34</v>
      </c>
      <c r="F162" t="n">
        <v>84.42</v>
      </c>
      <c r="G162" t="n">
        <v>4.39</v>
      </c>
      <c r="H162" t="n">
        <v>25</v>
      </c>
      <c r="I162" t="n">
        <v>13.33</v>
      </c>
    </row>
    <row r="163">
      <c r="A163">
        <f>RANK(C163,$C$5:$C$173)</f>
        <v/>
      </c>
      <c r="B163" t="inlineStr">
        <is>
          <t>Diego Araújo Dantas</t>
        </is>
      </c>
      <c r="C163">
        <f>SUMPRODUCT($D$3:$I$3,D163:I163)/SUM($D$3:$I$3)</f>
        <v/>
      </c>
      <c r="D163" t="n">
        <v>13.6</v>
      </c>
      <c r="E163" t="n">
        <v>12.47</v>
      </c>
      <c r="F163" t="n">
        <v>78.2</v>
      </c>
      <c r="G163" t="n">
        <v>12.32</v>
      </c>
      <c r="H163" t="n">
        <v>18.75</v>
      </c>
      <c r="I163" t="n">
        <v>11.28</v>
      </c>
    </row>
    <row r="164">
      <c r="A164">
        <f>RANK(C164,$C$5:$C$173)</f>
        <v/>
      </c>
      <c r="B164" t="inlineStr">
        <is>
          <t>Sóstenes Alex Costa de Andrade</t>
        </is>
      </c>
      <c r="C164">
        <f>SUMPRODUCT($D$3:$I$3,D164:I164)/SUM($D$3:$I$3)</f>
        <v/>
      </c>
      <c r="D164" t="n">
        <v>12.86</v>
      </c>
      <c r="E164" t="n">
        <v>7.27</v>
      </c>
      <c r="F164" t="n">
        <v>63.93</v>
      </c>
      <c r="G164" t="n">
        <v>17.91</v>
      </c>
      <c r="H164" t="n">
        <v>25</v>
      </c>
      <c r="I164" t="n">
        <v>15.36</v>
      </c>
    </row>
    <row r="165">
      <c r="A165">
        <f>RANK(C165,$C$5:$C$173)</f>
        <v/>
      </c>
      <c r="B165" t="inlineStr">
        <is>
          <t>Geraldo Cavalcante Amorim</t>
        </is>
      </c>
      <c r="C165">
        <f>SUMPRODUCT($D$3:$I$3,D165:I165)/SUM($D$3:$I$3)</f>
        <v/>
      </c>
      <c r="D165" t="n">
        <v>12.18</v>
      </c>
      <c r="E165" t="n">
        <v>4.29</v>
      </c>
      <c r="F165" t="n">
        <v>68.63</v>
      </c>
      <c r="G165" t="n">
        <v>21.21</v>
      </c>
      <c r="H165" t="n">
        <v>25</v>
      </c>
      <c r="I165" t="n">
        <v>15.53</v>
      </c>
    </row>
    <row r="166">
      <c r="A166">
        <f>RANK(C166,$C$5:$C$173)</f>
        <v/>
      </c>
      <c r="B166" t="inlineStr">
        <is>
          <t>João Paulo Martins da Costa</t>
        </is>
      </c>
      <c r="C166">
        <f>SUMPRODUCT($D$3:$I$3,D166:I166)/SUM($D$3:$I$3)</f>
        <v/>
      </c>
      <c r="D166" t="n">
        <v>8.970000000000001</v>
      </c>
      <c r="E166" t="n">
        <v>4.38</v>
      </c>
      <c r="F166" t="n">
        <v>75.26000000000001</v>
      </c>
      <c r="G166" t="n">
        <v>13.08</v>
      </c>
      <c r="H166" t="n">
        <v>31.25</v>
      </c>
      <c r="I166" t="n">
        <v>14.1</v>
      </c>
    </row>
    <row r="167">
      <c r="A167">
        <f>RANK(C167,$C$5:$C$173)</f>
        <v/>
      </c>
      <c r="B167" t="inlineStr">
        <is>
          <t>Antônio José Bittencourt Araújo</t>
        </is>
      </c>
      <c r="C167">
        <f>SUMPRODUCT($D$3:$I$3,D167:I167)/SUM($D$3:$I$3)</f>
        <v/>
      </c>
      <c r="D167" t="n">
        <v>12.86</v>
      </c>
      <c r="E167" t="n">
        <v>6.67</v>
      </c>
      <c r="F167" t="n">
        <v>61.7</v>
      </c>
      <c r="G167" t="n">
        <v>19.69</v>
      </c>
      <c r="H167" t="n">
        <v>25</v>
      </c>
      <c r="I167" t="n">
        <v>12.69</v>
      </c>
    </row>
    <row r="168">
      <c r="A168">
        <f>RANK(C168,$C$5:$C$173)</f>
        <v/>
      </c>
      <c r="B168" t="inlineStr">
        <is>
          <t>Lucas Tavares Takada</t>
        </is>
      </c>
      <c r="C168">
        <f>SUMPRODUCT($D$3:$I$3,D168:I168)/SUM($D$3:$I$3)</f>
        <v/>
      </c>
      <c r="D168" t="n">
        <v>8.949999999999999</v>
      </c>
      <c r="E168" t="n">
        <v>7.34</v>
      </c>
      <c r="F168" t="n">
        <v>79.41</v>
      </c>
      <c r="G168" t="n">
        <v>1.01</v>
      </c>
      <c r="H168" t="n">
        <v>25</v>
      </c>
      <c r="I168" t="n">
        <v>11.85</v>
      </c>
    </row>
    <row r="169">
      <c r="A169">
        <f>RANK(C169,$C$5:$C$173)</f>
        <v/>
      </c>
      <c r="B169" t="inlineStr">
        <is>
          <t>Luciana Cavalcanti de Mello Sampaio</t>
        </is>
      </c>
      <c r="C169">
        <f>SUMPRODUCT($D$3:$I$3,D169:I169)/SUM($D$3:$I$3)</f>
        <v/>
      </c>
      <c r="D169" t="n">
        <v>13.37</v>
      </c>
      <c r="E169" t="n">
        <v>12.41</v>
      </c>
      <c r="F169" t="n">
        <v>61.77</v>
      </c>
      <c r="G169" t="n">
        <v>1.94</v>
      </c>
      <c r="H169" t="n">
        <v>18.75</v>
      </c>
      <c r="I169" t="n">
        <v>11.56</v>
      </c>
    </row>
    <row r="170">
      <c r="A170">
        <f>RANK(C170,$C$5:$C$173)</f>
        <v/>
      </c>
      <c r="B170" t="inlineStr">
        <is>
          <t>Fausto Magno David Alves</t>
        </is>
      </c>
      <c r="C170">
        <f>SUMPRODUCT($D$3:$I$3,D170:I170)/SUM($D$3:$I$3)</f>
        <v/>
      </c>
      <c r="D170" t="n">
        <v>8.699999999999999</v>
      </c>
      <c r="E170" t="n">
        <v>5.67</v>
      </c>
      <c r="F170" t="n">
        <v>66.25</v>
      </c>
      <c r="G170" t="n">
        <v>17.38</v>
      </c>
      <c r="H170" t="n">
        <v>18.75</v>
      </c>
      <c r="I170" t="n">
        <v>20.06</v>
      </c>
    </row>
    <row r="171">
      <c r="A171">
        <f>RANK(C171,$C$5:$C$173)</f>
        <v/>
      </c>
      <c r="B171" t="inlineStr">
        <is>
          <t>Juliana Accioly Uchôa</t>
        </is>
      </c>
      <c r="C171">
        <f>SUMPRODUCT($D$3:$I$3,D171:I171)/SUM($D$3:$I$3)</f>
        <v/>
      </c>
      <c r="D171" t="n">
        <v>10.03</v>
      </c>
      <c r="E171" t="n">
        <v>6.32</v>
      </c>
      <c r="F171" t="n">
        <v>75.01000000000001</v>
      </c>
      <c r="G171" t="n">
        <v>7.32</v>
      </c>
      <c r="H171" t="n">
        <v>18.75</v>
      </c>
      <c r="I171" t="n">
        <v>11.99</v>
      </c>
    </row>
    <row r="172">
      <c r="A172">
        <f>RANK(C172,$C$5:$C$173)</f>
        <v/>
      </c>
      <c r="B172" t="inlineStr">
        <is>
          <t>Sandro Augusto dos Santos</t>
        </is>
      </c>
      <c r="C172">
        <f>SUMPRODUCT($D$3:$I$3,D172:I172)/SUM($D$3:$I$3)</f>
        <v/>
      </c>
      <c r="D172" t="n">
        <v>9.74</v>
      </c>
      <c r="E172" t="n">
        <v>3.88</v>
      </c>
      <c r="F172" t="n">
        <v>69.22</v>
      </c>
      <c r="G172" t="n">
        <v>5.24</v>
      </c>
      <c r="H172" t="n">
        <v>25</v>
      </c>
      <c r="I172" t="n">
        <v>13.17</v>
      </c>
    </row>
    <row r="173">
      <c r="A173">
        <f>RANK(C173,$C$5:$C$173)</f>
        <v/>
      </c>
      <c r="B173" t="inlineStr">
        <is>
          <t>Geneir Marques de Carvalho Filho</t>
        </is>
      </c>
      <c r="C173">
        <f>SUMPRODUCT($D$3:$I$3,D173:I173)/SUM($D$3:$I$3)</f>
        <v/>
      </c>
      <c r="D173" t="n">
        <v>6.73</v>
      </c>
      <c r="E173" t="n">
        <v>1.17</v>
      </c>
      <c r="F173" t="n">
        <v>68.7</v>
      </c>
      <c r="G173" t="n">
        <v>5.71</v>
      </c>
      <c r="H173" t="n">
        <v>12.5</v>
      </c>
      <c r="I173" t="n">
        <v>11.46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t="inlineStr">
        <is>
          <t>Ranking composto = produtividade (pontos do ponderado, líder=100) + abrangência (nº de unidades com ≥100 atos, líder=100). Base: 207 juízes; sem CEJUSCs, Corregedoria e 15ª Vara Cível (Fazenda Municipal).</t>
        </is>
      </c>
    </row>
    <row r="2">
      <c r="A2" s="12" t="inlineStr">
        <is>
          <t>Posição (50/50)</t>
        </is>
      </c>
      <c r="B2" s="12" t="inlineStr">
        <is>
          <t>Juiz</t>
        </is>
      </c>
      <c r="C2" s="12" t="inlineStr">
        <is>
          <t>Pontos (ponderado)</t>
        </is>
      </c>
      <c r="D2" s="12" t="inlineStr">
        <is>
          <t>% do líder (prod.)</t>
        </is>
      </c>
      <c r="E2" s="12" t="inlineStr">
        <is>
          <t>Pos. prod.</t>
        </is>
      </c>
      <c r="F2" s="12" t="inlineStr">
        <is>
          <t>Unid. ≥100 atos</t>
        </is>
      </c>
      <c r="G2" s="12" t="inlineStr">
        <is>
          <t>% do líder (unid.)</t>
        </is>
      </c>
      <c r="H2" s="12" t="inlineStr">
        <is>
          <t>Pos. unid.</t>
        </is>
      </c>
      <c r="I2" s="12" t="inlineStr">
        <is>
          <t>Unid. (qualquer ato)</t>
        </is>
      </c>
      <c r="J2" s="12" t="inlineStr">
        <is>
          <t>Índice 50/50</t>
        </is>
      </c>
      <c r="K2" s="12" t="inlineStr">
        <is>
          <t>Posição 70% prod./30% unid.</t>
        </is>
      </c>
      <c r="L2" s="12" t="inlineStr">
        <is>
          <t>Índice 70/30</t>
        </is>
      </c>
      <c r="M2" s="12" t="inlineStr">
        <is>
          <t>Posição 30% prod./70% unid.</t>
        </is>
      </c>
      <c r="N2" s="12" t="inlineStr">
        <is>
          <t>Índice 30/70</t>
        </is>
      </c>
    </row>
    <row r="3">
      <c r="A3" t="n">
        <v>1</v>
      </c>
      <c r="B3" t="inlineStr">
        <is>
          <t>Mário de Medeiros Rocha Filho</t>
        </is>
      </c>
      <c r="C3" t="n">
        <v>88153</v>
      </c>
      <c r="D3" s="14" t="n">
        <v>0.6040938557899209</v>
      </c>
      <c r="E3" t="n">
        <v>20</v>
      </c>
      <c r="F3" t="n">
        <v>16</v>
      </c>
      <c r="G3" s="14" t="n">
        <v>1</v>
      </c>
      <c r="H3" t="n">
        <v>1</v>
      </c>
      <c r="I3" t="n">
        <v>35</v>
      </c>
      <c r="J3" t="n">
        <v>80.2</v>
      </c>
      <c r="K3" t="n">
        <v>2</v>
      </c>
      <c r="L3" t="n">
        <v>72.29000000000001</v>
      </c>
      <c r="M3" t="n">
        <v>1</v>
      </c>
      <c r="N3" t="n">
        <v>88.12</v>
      </c>
    </row>
    <row r="4">
      <c r="A4" s="5" t="n">
        <v>2</v>
      </c>
      <c r="B4" s="5" t="inlineStr">
        <is>
          <t>Jonathan Pablo Araújo</t>
        </is>
      </c>
      <c r="C4" s="5" t="n">
        <v>89980</v>
      </c>
      <c r="D4" s="13" t="n">
        <v>0.6166139001959897</v>
      </c>
      <c r="E4" s="5" t="n">
        <v>18</v>
      </c>
      <c r="F4" s="5" t="n">
        <v>14</v>
      </c>
      <c r="G4" s="13" t="n">
        <v>0.875</v>
      </c>
      <c r="H4" s="5" t="n">
        <v>3</v>
      </c>
      <c r="I4" s="5" t="n">
        <v>36</v>
      </c>
      <c r="J4" s="5" t="n">
        <v>74.58</v>
      </c>
      <c r="K4" s="5" t="n">
        <v>3</v>
      </c>
      <c r="L4" s="5" t="n">
        <v>69.41</v>
      </c>
      <c r="M4" s="5" t="n">
        <v>2</v>
      </c>
      <c r="N4" s="5" t="n">
        <v>79.75</v>
      </c>
    </row>
    <row r="5">
      <c r="A5" t="n">
        <v>3</v>
      </c>
      <c r="B5" t="inlineStr">
        <is>
          <t>Wilians Alencar Coelho Junior</t>
        </is>
      </c>
      <c r="C5" t="n">
        <v>65788</v>
      </c>
      <c r="D5" s="14" t="n">
        <v>0.4508312432328714</v>
      </c>
      <c r="E5" t="n">
        <v>49</v>
      </c>
      <c r="F5" t="n">
        <v>14</v>
      </c>
      <c r="G5" s="14" t="n">
        <v>0.875</v>
      </c>
      <c r="H5" t="n">
        <v>3</v>
      </c>
      <c r="I5" t="n">
        <v>32</v>
      </c>
      <c r="J5" t="n">
        <v>66.29000000000001</v>
      </c>
      <c r="K5" t="n">
        <v>16</v>
      </c>
      <c r="L5" t="n">
        <v>57.81</v>
      </c>
      <c r="M5" t="n">
        <v>3</v>
      </c>
      <c r="N5" t="n">
        <v>74.77</v>
      </c>
    </row>
    <row r="6">
      <c r="A6" t="n">
        <v>4</v>
      </c>
      <c r="B6" t="inlineStr">
        <is>
          <t>Robério Monteiro de Souza</t>
        </is>
      </c>
      <c r="C6" t="n">
        <v>92994</v>
      </c>
      <c r="D6" s="14" t="n">
        <v>0.6372682044323835</v>
      </c>
      <c r="E6" t="n">
        <v>17</v>
      </c>
      <c r="F6" t="n">
        <v>11</v>
      </c>
      <c r="G6" s="14" t="n">
        <v>0.6875</v>
      </c>
      <c r="H6" t="n">
        <v>17</v>
      </c>
      <c r="I6" t="n">
        <v>27</v>
      </c>
      <c r="J6" t="n">
        <v>66.23999999999999</v>
      </c>
      <c r="K6" t="n">
        <v>8</v>
      </c>
      <c r="L6" t="n">
        <v>65.23</v>
      </c>
      <c r="M6" t="n">
        <v>9</v>
      </c>
      <c r="N6" t="n">
        <v>67.23999999999999</v>
      </c>
    </row>
    <row r="7">
      <c r="A7" t="n">
        <v>5</v>
      </c>
      <c r="B7" t="inlineStr">
        <is>
          <t>Natália Cerqueira de Castro</t>
        </is>
      </c>
      <c r="C7" t="n">
        <v>73655</v>
      </c>
      <c r="D7" s="14" t="n">
        <v>0.5047421295725231</v>
      </c>
      <c r="E7" t="n">
        <v>41</v>
      </c>
      <c r="F7" t="n">
        <v>12</v>
      </c>
      <c r="G7" s="14" t="n">
        <v>0.75</v>
      </c>
      <c r="H7" t="n">
        <v>11</v>
      </c>
      <c r="I7" t="n">
        <v>40</v>
      </c>
      <c r="J7" t="n">
        <v>62.74</v>
      </c>
      <c r="K7" t="n">
        <v>15</v>
      </c>
      <c r="L7" t="n">
        <v>57.83</v>
      </c>
      <c r="M7" t="n">
        <v>8</v>
      </c>
      <c r="N7" t="n">
        <v>67.64</v>
      </c>
    </row>
    <row r="8">
      <c r="A8" t="n">
        <v>6</v>
      </c>
      <c r="B8" t="inlineStr">
        <is>
          <t>Darlan Soares Souza</t>
        </is>
      </c>
      <c r="C8" t="n">
        <v>63413</v>
      </c>
      <c r="D8" s="14" t="n">
        <v>0.434555870783822</v>
      </c>
      <c r="E8" t="n">
        <v>57</v>
      </c>
      <c r="F8" t="n">
        <v>13</v>
      </c>
      <c r="G8" s="14" t="n">
        <v>0.8125</v>
      </c>
      <c r="H8" t="n">
        <v>8</v>
      </c>
      <c r="I8" t="n">
        <v>37</v>
      </c>
      <c r="J8" t="n">
        <v>62.35</v>
      </c>
      <c r="K8" t="n">
        <v>21</v>
      </c>
      <c r="L8" t="n">
        <v>54.79</v>
      </c>
      <c r="M8" t="n">
        <v>6</v>
      </c>
      <c r="N8" t="n">
        <v>69.91</v>
      </c>
    </row>
    <row r="9">
      <c r="A9" t="n">
        <v>7</v>
      </c>
      <c r="B9" t="inlineStr">
        <is>
          <t>Charles de Sousa Alves</t>
        </is>
      </c>
      <c r="C9" t="n">
        <v>53698</v>
      </c>
      <c r="D9" s="14" t="n">
        <v>0.3679810314817099</v>
      </c>
      <c r="E9" t="n">
        <v>71</v>
      </c>
      <c r="F9" t="n">
        <v>14</v>
      </c>
      <c r="G9" s="14" t="n">
        <v>0.875</v>
      </c>
      <c r="H9" t="n">
        <v>3</v>
      </c>
      <c r="I9" t="n">
        <v>34</v>
      </c>
      <c r="J9" t="n">
        <v>62.15</v>
      </c>
      <c r="K9" t="n">
        <v>30</v>
      </c>
      <c r="L9" t="n">
        <v>52.01</v>
      </c>
      <c r="M9" t="n">
        <v>5</v>
      </c>
      <c r="N9" t="n">
        <v>72.29000000000001</v>
      </c>
    </row>
    <row r="10">
      <c r="A10" t="n">
        <v>8</v>
      </c>
      <c r="B10" t="inlineStr">
        <is>
          <t>Felipe Pacheco Cavalcanti</t>
        </is>
      </c>
      <c r="C10" t="n">
        <v>79765</v>
      </c>
      <c r="D10" s="14" t="n">
        <v>0.5466126666940778</v>
      </c>
      <c r="E10" t="n">
        <v>29</v>
      </c>
      <c r="F10" t="n">
        <v>11</v>
      </c>
      <c r="G10" s="14" t="n">
        <v>0.6875</v>
      </c>
      <c r="H10" t="n">
        <v>17</v>
      </c>
      <c r="I10" t="n">
        <v>21</v>
      </c>
      <c r="J10" t="n">
        <v>61.71</v>
      </c>
      <c r="K10" t="n">
        <v>14</v>
      </c>
      <c r="L10" t="n">
        <v>58.89</v>
      </c>
      <c r="M10" t="n">
        <v>14</v>
      </c>
      <c r="N10" t="n">
        <v>64.52</v>
      </c>
    </row>
    <row r="11">
      <c r="A11" t="n">
        <v>9</v>
      </c>
      <c r="B11" t="inlineStr">
        <is>
          <t>Helestron Silva da Costa</t>
        </is>
      </c>
      <c r="C11" t="n">
        <v>93732</v>
      </c>
      <c r="D11" s="14" t="n">
        <v>0.6423255622712882</v>
      </c>
      <c r="E11" t="n">
        <v>16</v>
      </c>
      <c r="F11" t="n">
        <v>9</v>
      </c>
      <c r="G11" s="14" t="n">
        <v>0.5625</v>
      </c>
      <c r="H11" t="n">
        <v>33</v>
      </c>
      <c r="I11" t="n">
        <v>20</v>
      </c>
      <c r="J11" t="n">
        <v>60.24</v>
      </c>
      <c r="K11" t="n">
        <v>11</v>
      </c>
      <c r="L11" t="n">
        <v>61.84</v>
      </c>
      <c r="M11" t="n">
        <v>21</v>
      </c>
      <c r="N11" t="n">
        <v>58.64</v>
      </c>
    </row>
    <row r="12">
      <c r="A12" t="n">
        <v>10</v>
      </c>
      <c r="B12" t="inlineStr">
        <is>
          <t>José Ivan Melo dos Santos</t>
        </is>
      </c>
      <c r="C12" t="n">
        <v>38116</v>
      </c>
      <c r="D12" s="14" t="n">
        <v>0.2612008826391459</v>
      </c>
      <c r="E12" t="n">
        <v>113</v>
      </c>
      <c r="F12" t="n">
        <v>15</v>
      </c>
      <c r="G12" s="14" t="n">
        <v>0.9375</v>
      </c>
      <c r="H12" t="n">
        <v>2</v>
      </c>
      <c r="I12" t="n">
        <v>25</v>
      </c>
      <c r="J12" t="n">
        <v>59.94</v>
      </c>
      <c r="K12" t="n">
        <v>43</v>
      </c>
      <c r="L12" t="n">
        <v>46.41</v>
      </c>
      <c r="M12" t="n">
        <v>4</v>
      </c>
      <c r="N12" t="n">
        <v>73.45999999999999</v>
      </c>
    </row>
    <row r="13">
      <c r="A13" t="n">
        <v>11</v>
      </c>
      <c r="B13" t="inlineStr">
        <is>
          <t>Antônio Iris da Costa Júnior</t>
        </is>
      </c>
      <c r="C13" t="n">
        <v>65241</v>
      </c>
      <c r="D13" s="14" t="n">
        <v>0.4470827679782904</v>
      </c>
      <c r="E13" t="n">
        <v>51</v>
      </c>
      <c r="F13" t="n">
        <v>12</v>
      </c>
      <c r="G13" s="14" t="n">
        <v>0.75</v>
      </c>
      <c r="H13" t="n">
        <v>11</v>
      </c>
      <c r="I13" t="n">
        <v>33</v>
      </c>
      <c r="J13" t="n">
        <v>59.85</v>
      </c>
      <c r="K13" t="n">
        <v>23</v>
      </c>
      <c r="L13" t="n">
        <v>53.8</v>
      </c>
      <c r="M13" t="n">
        <v>12</v>
      </c>
      <c r="N13" t="n">
        <v>65.91</v>
      </c>
    </row>
    <row r="14">
      <c r="A14" t="n">
        <v>12</v>
      </c>
      <c r="B14" t="inlineStr">
        <is>
          <t>Geraldo Tenório Silveira Júnior</t>
        </is>
      </c>
      <c r="C14" t="n">
        <v>145926</v>
      </c>
      <c r="D14" s="14" t="n">
        <v>1</v>
      </c>
      <c r="E14" t="n">
        <v>1</v>
      </c>
      <c r="F14" t="n">
        <v>3</v>
      </c>
      <c r="G14" s="14" t="n">
        <v>0.1875</v>
      </c>
      <c r="H14" t="n">
        <v>142</v>
      </c>
      <c r="I14" t="n">
        <v>8</v>
      </c>
      <c r="J14" t="n">
        <v>59.38</v>
      </c>
      <c r="K14" t="n">
        <v>1</v>
      </c>
      <c r="L14" t="n">
        <v>75.62</v>
      </c>
      <c r="M14" t="n">
        <v>58</v>
      </c>
      <c r="N14" t="n">
        <v>43.12</v>
      </c>
    </row>
    <row r="15">
      <c r="A15" t="n">
        <v>13</v>
      </c>
      <c r="B15" t="inlineStr">
        <is>
          <t>Luciano Andrade de Souza</t>
        </is>
      </c>
      <c r="C15" t="n">
        <v>63440</v>
      </c>
      <c r="D15" s="14" t="n">
        <v>0.4347408960706111</v>
      </c>
      <c r="E15" t="n">
        <v>56</v>
      </c>
      <c r="F15" t="n">
        <v>12</v>
      </c>
      <c r="G15" s="14" t="n">
        <v>0.75</v>
      </c>
      <c r="H15" t="n">
        <v>11</v>
      </c>
      <c r="I15" t="n">
        <v>21</v>
      </c>
      <c r="J15" t="n">
        <v>59.24</v>
      </c>
      <c r="K15" t="n">
        <v>26</v>
      </c>
      <c r="L15" t="n">
        <v>52.93</v>
      </c>
      <c r="M15" t="n">
        <v>13</v>
      </c>
      <c r="N15" t="n">
        <v>65.54000000000001</v>
      </c>
    </row>
    <row r="16">
      <c r="A16" t="n">
        <v>14</v>
      </c>
      <c r="B16" t="inlineStr">
        <is>
          <t>Carlos Bruno de Oliveira Ramos</t>
        </is>
      </c>
      <c r="C16" t="n">
        <v>69796</v>
      </c>
      <c r="D16" s="14" t="n">
        <v>0.4782972191384675</v>
      </c>
      <c r="E16" t="n">
        <v>45</v>
      </c>
      <c r="F16" t="n">
        <v>11</v>
      </c>
      <c r="G16" s="14" t="n">
        <v>0.6875</v>
      </c>
      <c r="H16" t="n">
        <v>17</v>
      </c>
      <c r="I16" t="n">
        <v>19</v>
      </c>
      <c r="J16" t="n">
        <v>58.29</v>
      </c>
      <c r="K16" t="n">
        <v>22</v>
      </c>
      <c r="L16" t="n">
        <v>54.11</v>
      </c>
      <c r="M16" t="n">
        <v>16</v>
      </c>
      <c r="N16" t="n">
        <v>62.47</v>
      </c>
    </row>
    <row r="17">
      <c r="A17" t="n">
        <v>15</v>
      </c>
      <c r="B17" t="inlineStr">
        <is>
          <t>Veridiana Oliveira de Lima</t>
        </is>
      </c>
      <c r="C17" t="n">
        <v>75720</v>
      </c>
      <c r="D17" s="14" t="n">
        <v>0.5188931376176966</v>
      </c>
      <c r="E17" t="n">
        <v>37</v>
      </c>
      <c r="F17" t="n">
        <v>10</v>
      </c>
      <c r="G17" s="14" t="n">
        <v>0.625</v>
      </c>
      <c r="H17" t="n">
        <v>23</v>
      </c>
      <c r="I17" t="n">
        <v>24</v>
      </c>
      <c r="J17" t="n">
        <v>57.19</v>
      </c>
      <c r="K17" t="n">
        <v>20</v>
      </c>
      <c r="L17" t="n">
        <v>55.07</v>
      </c>
      <c r="M17" t="n">
        <v>20</v>
      </c>
      <c r="N17" t="n">
        <v>59.32</v>
      </c>
    </row>
    <row r="18">
      <c r="A18" t="n">
        <v>16</v>
      </c>
      <c r="B18" t="inlineStr">
        <is>
          <t>Pedro Campanholo Marques</t>
        </is>
      </c>
      <c r="C18" t="n">
        <v>45516</v>
      </c>
      <c r="D18" s="14" t="n">
        <v>0.3119115167961843</v>
      </c>
      <c r="E18" t="n">
        <v>93</v>
      </c>
      <c r="F18" t="n">
        <v>13</v>
      </c>
      <c r="G18" s="14" t="n">
        <v>0.8125</v>
      </c>
      <c r="H18" t="n">
        <v>8</v>
      </c>
      <c r="I18" t="n">
        <v>29</v>
      </c>
      <c r="J18" t="n">
        <v>56.22</v>
      </c>
      <c r="K18" t="n">
        <v>46</v>
      </c>
      <c r="L18" t="n">
        <v>46.21</v>
      </c>
      <c r="M18" t="n">
        <v>10</v>
      </c>
      <c r="N18" t="n">
        <v>66.23</v>
      </c>
    </row>
    <row r="19">
      <c r="A19" t="n">
        <v>17</v>
      </c>
      <c r="B19" t="inlineStr">
        <is>
          <t>Luciana Josué Raposo Lima Dias</t>
        </is>
      </c>
      <c r="C19" t="n">
        <v>98527</v>
      </c>
      <c r="D19" s="14" t="n">
        <v>0.6751846826473692</v>
      </c>
      <c r="E19" t="n">
        <v>12</v>
      </c>
      <c r="F19" t="n">
        <v>7</v>
      </c>
      <c r="G19" s="14" t="n">
        <v>0.4375</v>
      </c>
      <c r="H19" t="n">
        <v>58</v>
      </c>
      <c r="I19" t="n">
        <v>14</v>
      </c>
      <c r="J19" t="n">
        <v>55.63</v>
      </c>
      <c r="K19" t="n">
        <v>12</v>
      </c>
      <c r="L19" t="n">
        <v>60.39</v>
      </c>
      <c r="M19" t="n">
        <v>36</v>
      </c>
      <c r="N19" t="n">
        <v>50.88</v>
      </c>
    </row>
    <row r="20">
      <c r="A20" t="n">
        <v>18</v>
      </c>
      <c r="B20" t="inlineStr">
        <is>
          <t>José Braga Neto</t>
        </is>
      </c>
      <c r="C20" t="n">
        <v>97705</v>
      </c>
      <c r="D20" s="14" t="n">
        <v>0.6695516905828982</v>
      </c>
      <c r="E20" t="n">
        <v>13</v>
      </c>
      <c r="F20" t="n">
        <v>7</v>
      </c>
      <c r="G20" s="14" t="n">
        <v>0.4375</v>
      </c>
      <c r="H20" t="n">
        <v>58</v>
      </c>
      <c r="I20" t="n">
        <v>11</v>
      </c>
      <c r="J20" t="n">
        <v>55.35</v>
      </c>
      <c r="K20" t="n">
        <v>13</v>
      </c>
      <c r="L20" t="n">
        <v>59.99</v>
      </c>
      <c r="M20" t="n">
        <v>37</v>
      </c>
      <c r="N20" t="n">
        <v>50.71</v>
      </c>
    </row>
    <row r="21">
      <c r="A21" t="n">
        <v>19</v>
      </c>
      <c r="B21" t="inlineStr">
        <is>
          <t>Maria Verônica Correia de Carvalho Souza Araújo</t>
        </is>
      </c>
      <c r="C21" t="n">
        <v>124497</v>
      </c>
      <c r="D21" s="14" t="n">
        <v>0.8531515973849759</v>
      </c>
      <c r="E21" t="n">
        <v>4</v>
      </c>
      <c r="F21" t="n">
        <v>4</v>
      </c>
      <c r="G21" s="14" t="n">
        <v>0.25</v>
      </c>
      <c r="H21" t="n">
        <v>108</v>
      </c>
      <c r="I21" t="n">
        <v>9</v>
      </c>
      <c r="J21" t="n">
        <v>55.16</v>
      </c>
      <c r="K21" t="n">
        <v>4</v>
      </c>
      <c r="L21" t="n">
        <v>67.22</v>
      </c>
      <c r="M21" t="n">
        <v>59</v>
      </c>
      <c r="N21" t="n">
        <v>43.09</v>
      </c>
    </row>
    <row r="22">
      <c r="A22" t="n">
        <v>20</v>
      </c>
      <c r="B22" t="inlineStr">
        <is>
          <t>Tais Pereira da Rosa</t>
        </is>
      </c>
      <c r="C22" t="n">
        <v>32470</v>
      </c>
      <c r="D22" s="14" t="n">
        <v>0.2225100393350054</v>
      </c>
      <c r="E22" t="n">
        <v>124</v>
      </c>
      <c r="F22" t="n">
        <v>14</v>
      </c>
      <c r="G22" s="14" t="n">
        <v>0.875</v>
      </c>
      <c r="H22" t="n">
        <v>3</v>
      </c>
      <c r="I22" t="n">
        <v>25</v>
      </c>
      <c r="J22" t="n">
        <v>54.88</v>
      </c>
      <c r="K22" t="n">
        <v>64</v>
      </c>
      <c r="L22" t="n">
        <v>41.83</v>
      </c>
      <c r="M22" t="n">
        <v>7</v>
      </c>
      <c r="N22" t="n">
        <v>67.93000000000001</v>
      </c>
    </row>
    <row r="23">
      <c r="A23" t="n">
        <v>21</v>
      </c>
      <c r="B23" t="inlineStr">
        <is>
          <t>Filipe Ferreira Munguba</t>
        </is>
      </c>
      <c r="C23" t="n">
        <v>76530</v>
      </c>
      <c r="D23" s="14" t="n">
        <v>0.5244438962213724</v>
      </c>
      <c r="E23" t="n">
        <v>35</v>
      </c>
      <c r="F23" t="n">
        <v>9</v>
      </c>
      <c r="G23" s="14" t="n">
        <v>0.5625</v>
      </c>
      <c r="H23" t="n">
        <v>33</v>
      </c>
      <c r="I23" t="n">
        <v>15</v>
      </c>
      <c r="J23" t="n">
        <v>54.35</v>
      </c>
      <c r="K23" t="n">
        <v>24</v>
      </c>
      <c r="L23" t="n">
        <v>53.59</v>
      </c>
      <c r="M23" t="n">
        <v>28</v>
      </c>
      <c r="N23" t="n">
        <v>55.11</v>
      </c>
    </row>
    <row r="24">
      <c r="A24" t="n">
        <v>22</v>
      </c>
      <c r="B24" t="inlineStr">
        <is>
          <t>Ricardo Jorge Cavalcante Lima</t>
        </is>
      </c>
      <c r="C24" t="n">
        <v>121700</v>
      </c>
      <c r="D24" s="14" t="n">
        <v>0.8339843482312953</v>
      </c>
      <c r="E24" t="n">
        <v>5</v>
      </c>
      <c r="F24" t="n">
        <v>4</v>
      </c>
      <c r="G24" s="14" t="n">
        <v>0.25</v>
      </c>
      <c r="H24" t="n">
        <v>108</v>
      </c>
      <c r="I24" t="n">
        <v>7</v>
      </c>
      <c r="J24" t="n">
        <v>54.2</v>
      </c>
      <c r="K24" t="n">
        <v>7</v>
      </c>
      <c r="L24" t="n">
        <v>65.88</v>
      </c>
      <c r="M24" t="n">
        <v>61</v>
      </c>
      <c r="N24" t="n">
        <v>42.52</v>
      </c>
    </row>
    <row r="25">
      <c r="A25" t="n">
        <v>23</v>
      </c>
      <c r="B25" t="inlineStr">
        <is>
          <t>Mylena Rios Camardella da Silveira</t>
        </is>
      </c>
      <c r="C25" t="n">
        <v>48025</v>
      </c>
      <c r="D25" s="14" t="n">
        <v>0.3291051628907802</v>
      </c>
      <c r="E25" t="n">
        <v>83</v>
      </c>
      <c r="F25" t="n">
        <v>12</v>
      </c>
      <c r="G25" s="14" t="n">
        <v>0.75</v>
      </c>
      <c r="H25" t="n">
        <v>11</v>
      </c>
      <c r="I25" t="n">
        <v>30</v>
      </c>
      <c r="J25" t="n">
        <v>53.96</v>
      </c>
      <c r="K25" t="n">
        <v>49</v>
      </c>
      <c r="L25" t="n">
        <v>45.54</v>
      </c>
      <c r="M25" t="n">
        <v>17</v>
      </c>
      <c r="N25" t="n">
        <v>62.37</v>
      </c>
    </row>
    <row r="26">
      <c r="A26" t="n">
        <v>24</v>
      </c>
      <c r="B26" t="inlineStr">
        <is>
          <t>Emanuel de Andrade Barbosa</t>
        </is>
      </c>
      <c r="C26" t="n">
        <v>65429</v>
      </c>
      <c r="D26" s="14" t="n">
        <v>0.4483710921974151</v>
      </c>
      <c r="E26" t="n">
        <v>50</v>
      </c>
      <c r="F26" t="n">
        <v>10</v>
      </c>
      <c r="G26" s="14" t="n">
        <v>0.625</v>
      </c>
      <c r="H26" t="n">
        <v>23</v>
      </c>
      <c r="I26" t="n">
        <v>31</v>
      </c>
      <c r="J26" t="n">
        <v>53.67</v>
      </c>
      <c r="K26" t="n">
        <v>33</v>
      </c>
      <c r="L26" t="n">
        <v>50.14</v>
      </c>
      <c r="M26" t="n">
        <v>24</v>
      </c>
      <c r="N26" t="n">
        <v>57.2</v>
      </c>
    </row>
    <row r="27">
      <c r="A27" t="n">
        <v>25</v>
      </c>
      <c r="B27" t="inlineStr">
        <is>
          <t>Ewerton Luiz Chaves Carminati</t>
        </is>
      </c>
      <c r="C27" t="n">
        <v>73784</v>
      </c>
      <c r="D27" s="14" t="n">
        <v>0.5056261392760715</v>
      </c>
      <c r="E27" t="n">
        <v>40</v>
      </c>
      <c r="F27" t="n">
        <v>9</v>
      </c>
      <c r="G27" s="14" t="n">
        <v>0.5625</v>
      </c>
      <c r="H27" t="n">
        <v>33</v>
      </c>
      <c r="I27" t="n">
        <v>15</v>
      </c>
      <c r="J27" t="n">
        <v>53.41</v>
      </c>
      <c r="K27" t="n">
        <v>28</v>
      </c>
      <c r="L27" t="n">
        <v>52.27</v>
      </c>
      <c r="M27" t="n">
        <v>29</v>
      </c>
      <c r="N27" t="n">
        <v>54.54</v>
      </c>
    </row>
    <row r="28">
      <c r="A28" t="n">
        <v>26</v>
      </c>
      <c r="B28" t="inlineStr">
        <is>
          <t>Antonio Emanuel Dória Ferreira</t>
        </is>
      </c>
      <c r="C28" t="n">
        <v>127204</v>
      </c>
      <c r="D28" s="14" t="n">
        <v>0.8717020955826926</v>
      </c>
      <c r="E28" t="n">
        <v>2</v>
      </c>
      <c r="F28" t="n">
        <v>3</v>
      </c>
      <c r="G28" s="14" t="n">
        <v>0.1875</v>
      </c>
      <c r="H28" t="n">
        <v>142</v>
      </c>
      <c r="I28" t="n">
        <v>7</v>
      </c>
      <c r="J28" t="n">
        <v>52.96</v>
      </c>
      <c r="K28" t="n">
        <v>5</v>
      </c>
      <c r="L28" t="n">
        <v>66.64</v>
      </c>
      <c r="M28" t="n">
        <v>77</v>
      </c>
      <c r="N28" t="n">
        <v>39.28</v>
      </c>
    </row>
    <row r="29">
      <c r="A29" t="n">
        <v>27</v>
      </c>
      <c r="B29" t="inlineStr">
        <is>
          <t>José Cícero Alves da Silva</t>
        </is>
      </c>
      <c r="C29" t="n">
        <v>125954</v>
      </c>
      <c r="D29" s="14" t="n">
        <v>0.8631361100831928</v>
      </c>
      <c r="E29" t="n">
        <v>3</v>
      </c>
      <c r="F29" t="n">
        <v>3</v>
      </c>
      <c r="G29" s="14" t="n">
        <v>0.1875</v>
      </c>
      <c r="H29" t="n">
        <v>142</v>
      </c>
      <c r="I29" t="n">
        <v>13</v>
      </c>
      <c r="J29" t="n">
        <v>52.53</v>
      </c>
      <c r="K29" t="n">
        <v>6</v>
      </c>
      <c r="L29" t="n">
        <v>66.04000000000001</v>
      </c>
      <c r="M29" t="n">
        <v>78</v>
      </c>
      <c r="N29" t="n">
        <v>39.02</v>
      </c>
    </row>
    <row r="30">
      <c r="A30" t="n">
        <v>28</v>
      </c>
      <c r="B30" t="inlineStr">
        <is>
          <t>Larrissa Gabriella Lins Victor Lacerda</t>
        </is>
      </c>
      <c r="C30" t="n">
        <v>89277</v>
      </c>
      <c r="D30" s="14" t="n">
        <v>0.6117963899510711</v>
      </c>
      <c r="E30" t="n">
        <v>19</v>
      </c>
      <c r="F30" t="n">
        <v>7</v>
      </c>
      <c r="G30" s="14" t="n">
        <v>0.4375</v>
      </c>
      <c r="H30" t="n">
        <v>58</v>
      </c>
      <c r="I30" t="n">
        <v>16</v>
      </c>
      <c r="J30" t="n">
        <v>52.46</v>
      </c>
      <c r="K30" t="n">
        <v>18</v>
      </c>
      <c r="L30" t="n">
        <v>55.95</v>
      </c>
      <c r="M30" t="n">
        <v>40</v>
      </c>
      <c r="N30" t="n">
        <v>48.98</v>
      </c>
    </row>
    <row r="31">
      <c r="A31" t="n">
        <v>29</v>
      </c>
      <c r="B31" t="inlineStr">
        <is>
          <t>Leandro Francisco Ambrósio</t>
        </is>
      </c>
      <c r="C31" t="n">
        <v>23614</v>
      </c>
      <c r="D31" s="14" t="n">
        <v>0.1618217452681496</v>
      </c>
      <c r="E31" t="n">
        <v>143</v>
      </c>
      <c r="F31" t="n">
        <v>14</v>
      </c>
      <c r="G31" s="14" t="n">
        <v>0.875</v>
      </c>
      <c r="H31" t="n">
        <v>3</v>
      </c>
      <c r="I31" t="n">
        <v>33</v>
      </c>
      <c r="J31" t="n">
        <v>51.84</v>
      </c>
      <c r="K31" t="n">
        <v>89</v>
      </c>
      <c r="L31" t="n">
        <v>37.58</v>
      </c>
      <c r="M31" t="n">
        <v>11</v>
      </c>
      <c r="N31" t="n">
        <v>66.09999999999999</v>
      </c>
    </row>
    <row r="32">
      <c r="A32" t="n">
        <v>30</v>
      </c>
      <c r="B32" t="inlineStr">
        <is>
          <t>Eduardo Ligiéro Rocha</t>
        </is>
      </c>
      <c r="C32" t="n">
        <v>32289</v>
      </c>
      <c r="D32" s="14" t="n">
        <v>0.2212696846346779</v>
      </c>
      <c r="E32" t="n">
        <v>125</v>
      </c>
      <c r="F32" t="n">
        <v>13</v>
      </c>
      <c r="G32" s="14" t="n">
        <v>0.8125</v>
      </c>
      <c r="H32" t="n">
        <v>8</v>
      </c>
      <c r="I32" t="n">
        <v>28</v>
      </c>
      <c r="J32" t="n">
        <v>51.69</v>
      </c>
      <c r="K32" t="n">
        <v>74</v>
      </c>
      <c r="L32" t="n">
        <v>39.86</v>
      </c>
      <c r="M32" t="n">
        <v>15</v>
      </c>
      <c r="N32" t="n">
        <v>63.51</v>
      </c>
    </row>
    <row r="33">
      <c r="A33" t="n">
        <v>31</v>
      </c>
      <c r="B33" t="inlineStr">
        <is>
          <t>Bruno Acioli Araújo</t>
        </is>
      </c>
      <c r="C33" t="n">
        <v>57774</v>
      </c>
      <c r="D33" s="14" t="n">
        <v>0.3959129969984787</v>
      </c>
      <c r="E33" t="n">
        <v>64</v>
      </c>
      <c r="F33" t="n">
        <v>10</v>
      </c>
      <c r="G33" s="14" t="n">
        <v>0.625</v>
      </c>
      <c r="H33" t="n">
        <v>23</v>
      </c>
      <c r="I33" t="n">
        <v>24</v>
      </c>
      <c r="J33" t="n">
        <v>51.05</v>
      </c>
      <c r="K33" t="n">
        <v>42</v>
      </c>
      <c r="L33" t="n">
        <v>46.46</v>
      </c>
      <c r="M33" t="n">
        <v>26</v>
      </c>
      <c r="N33" t="n">
        <v>55.63</v>
      </c>
    </row>
    <row r="34">
      <c r="A34" t="n">
        <v>32</v>
      </c>
      <c r="B34" t="inlineStr">
        <is>
          <t>André Luis Parizio Maia Paiva</t>
        </is>
      </c>
      <c r="C34" t="n">
        <v>57410</v>
      </c>
      <c r="D34" s="14" t="n">
        <v>0.3934185820210244</v>
      </c>
      <c r="E34" t="n">
        <v>65</v>
      </c>
      <c r="F34" t="n">
        <v>10</v>
      </c>
      <c r="G34" s="14" t="n">
        <v>0.625</v>
      </c>
      <c r="H34" t="n">
        <v>23</v>
      </c>
      <c r="I34" t="n">
        <v>18</v>
      </c>
      <c r="J34" t="n">
        <v>50.92</v>
      </c>
      <c r="K34" t="n">
        <v>44</v>
      </c>
      <c r="L34" t="n">
        <v>46.29</v>
      </c>
      <c r="M34" t="n">
        <v>27</v>
      </c>
      <c r="N34" t="n">
        <v>55.55</v>
      </c>
    </row>
    <row r="35">
      <c r="A35" t="n">
        <v>33</v>
      </c>
      <c r="B35" t="inlineStr">
        <is>
          <t>Bruna de Leão Figueiredo Cardoso</t>
        </is>
      </c>
      <c r="C35" t="n">
        <v>66515</v>
      </c>
      <c r="D35" s="14" t="n">
        <v>0.4558132203993805</v>
      </c>
      <c r="E35" t="n">
        <v>48</v>
      </c>
      <c r="F35" t="n">
        <v>9</v>
      </c>
      <c r="G35" s="14" t="n">
        <v>0.5625</v>
      </c>
      <c r="H35" t="n">
        <v>33</v>
      </c>
      <c r="I35" t="n">
        <v>25</v>
      </c>
      <c r="J35" t="n">
        <v>50.92</v>
      </c>
      <c r="K35" t="n">
        <v>36</v>
      </c>
      <c r="L35" t="n">
        <v>48.78</v>
      </c>
      <c r="M35" t="n">
        <v>31</v>
      </c>
      <c r="N35" t="n">
        <v>53.05</v>
      </c>
    </row>
    <row r="36">
      <c r="A36" t="n">
        <v>34</v>
      </c>
      <c r="B36" t="inlineStr">
        <is>
          <t>Maurício César Breda Filho</t>
        </is>
      </c>
      <c r="C36" t="n">
        <v>120678</v>
      </c>
      <c r="D36" s="14" t="n">
        <v>0.8269807984869043</v>
      </c>
      <c r="E36" t="n">
        <v>7</v>
      </c>
      <c r="F36" t="n">
        <v>3</v>
      </c>
      <c r="G36" s="14" t="n">
        <v>0.1875</v>
      </c>
      <c r="H36" t="n">
        <v>142</v>
      </c>
      <c r="I36" t="n">
        <v>8</v>
      </c>
      <c r="J36" t="n">
        <v>50.72</v>
      </c>
      <c r="K36" t="n">
        <v>9</v>
      </c>
      <c r="L36" t="n">
        <v>63.51</v>
      </c>
      <c r="M36" t="n">
        <v>82</v>
      </c>
      <c r="N36" t="n">
        <v>37.93</v>
      </c>
    </row>
    <row r="37">
      <c r="A37" t="n">
        <v>35</v>
      </c>
      <c r="B37" t="inlineStr">
        <is>
          <t>Rafael Maia Correa</t>
        </is>
      </c>
      <c r="C37" t="n">
        <v>45410</v>
      </c>
      <c r="D37" s="14" t="n">
        <v>0.3111851212258268</v>
      </c>
      <c r="E37" t="n">
        <v>94</v>
      </c>
      <c r="F37" t="n">
        <v>11</v>
      </c>
      <c r="G37" s="14" t="n">
        <v>0.6875</v>
      </c>
      <c r="H37" t="n">
        <v>17</v>
      </c>
      <c r="I37" t="n">
        <v>30</v>
      </c>
      <c r="J37" t="n">
        <v>49.93</v>
      </c>
      <c r="K37" t="n">
        <v>59</v>
      </c>
      <c r="L37" t="n">
        <v>42.41</v>
      </c>
      <c r="M37" t="n">
        <v>22</v>
      </c>
      <c r="N37" t="n">
        <v>57.46</v>
      </c>
    </row>
    <row r="38">
      <c r="A38" t="n">
        <v>36</v>
      </c>
      <c r="B38" t="inlineStr">
        <is>
          <t>Isys Gabriela Leite Martins Dantas</t>
        </is>
      </c>
      <c r="C38" t="n">
        <v>36126</v>
      </c>
      <c r="D38" s="14" t="n">
        <v>0.2475638337239423</v>
      </c>
      <c r="E38" t="n">
        <v>117</v>
      </c>
      <c r="F38" t="n">
        <v>12</v>
      </c>
      <c r="G38" s="14" t="n">
        <v>0.75</v>
      </c>
      <c r="H38" t="n">
        <v>11</v>
      </c>
      <c r="I38" t="n">
        <v>20</v>
      </c>
      <c r="J38" t="n">
        <v>49.88</v>
      </c>
      <c r="K38" t="n">
        <v>76</v>
      </c>
      <c r="L38" t="n">
        <v>39.83</v>
      </c>
      <c r="M38" t="n">
        <v>18</v>
      </c>
      <c r="N38" t="n">
        <v>59.93</v>
      </c>
    </row>
    <row r="39">
      <c r="A39" t="n">
        <v>37</v>
      </c>
      <c r="B39" t="inlineStr">
        <is>
          <t>Diego Cadore Pedroso</t>
        </is>
      </c>
      <c r="C39" t="n">
        <v>45021</v>
      </c>
      <c r="D39" s="14" t="n">
        <v>0.3085193865383825</v>
      </c>
      <c r="E39" t="n">
        <v>96</v>
      </c>
      <c r="F39" t="n">
        <v>11</v>
      </c>
      <c r="G39" s="14" t="n">
        <v>0.6875</v>
      </c>
      <c r="H39" t="n">
        <v>17</v>
      </c>
      <c r="I39" t="n">
        <v>29</v>
      </c>
      <c r="J39" t="n">
        <v>49.8</v>
      </c>
      <c r="K39" t="n">
        <v>62</v>
      </c>
      <c r="L39" t="n">
        <v>42.22</v>
      </c>
      <c r="M39" t="n">
        <v>23</v>
      </c>
      <c r="N39" t="n">
        <v>57.38</v>
      </c>
    </row>
    <row r="40">
      <c r="A40" t="n">
        <v>38</v>
      </c>
      <c r="B40" t="inlineStr">
        <is>
          <t>Bruna Saback de Almeida Rosa</t>
        </is>
      </c>
      <c r="C40" t="n">
        <v>33800</v>
      </c>
      <c r="D40" s="14" t="n">
        <v>0.2316242479064732</v>
      </c>
      <c r="E40" t="n">
        <v>122</v>
      </c>
      <c r="F40" t="n">
        <v>12</v>
      </c>
      <c r="G40" s="14" t="n">
        <v>0.75</v>
      </c>
      <c r="H40" t="n">
        <v>11</v>
      </c>
      <c r="I40" t="n">
        <v>22</v>
      </c>
      <c r="J40" t="n">
        <v>49.08</v>
      </c>
      <c r="K40" t="n">
        <v>82</v>
      </c>
      <c r="L40" t="n">
        <v>38.71</v>
      </c>
      <c r="M40" t="n">
        <v>19</v>
      </c>
      <c r="N40" t="n">
        <v>59.45</v>
      </c>
    </row>
    <row r="41">
      <c r="A41" t="n">
        <v>39</v>
      </c>
      <c r="B41" t="inlineStr">
        <is>
          <t>Nathálya Ataide Fernandes</t>
        </is>
      </c>
      <c r="C41" t="n">
        <v>85754</v>
      </c>
      <c r="D41" s="14" t="n">
        <v>0.5876540164192811</v>
      </c>
      <c r="E41" t="n">
        <v>24</v>
      </c>
      <c r="F41" t="n">
        <v>6</v>
      </c>
      <c r="G41" s="14" t="n">
        <v>0.375</v>
      </c>
      <c r="H41" t="n">
        <v>73</v>
      </c>
      <c r="I41" t="n">
        <v>18</v>
      </c>
      <c r="J41" t="n">
        <v>48.13</v>
      </c>
      <c r="K41" t="n">
        <v>27</v>
      </c>
      <c r="L41" t="n">
        <v>52.39</v>
      </c>
      <c r="M41" t="n">
        <v>56</v>
      </c>
      <c r="N41" t="n">
        <v>43.88</v>
      </c>
    </row>
    <row r="42">
      <c r="A42" t="n">
        <v>40</v>
      </c>
      <c r="B42" t="inlineStr">
        <is>
          <t>Leandro de Castro Folly</t>
        </is>
      </c>
      <c r="C42" t="n">
        <v>58083</v>
      </c>
      <c r="D42" s="14" t="n">
        <v>0.398030508613955</v>
      </c>
      <c r="E42" t="n">
        <v>63</v>
      </c>
      <c r="F42" t="n">
        <v>9</v>
      </c>
      <c r="G42" s="14" t="n">
        <v>0.5625</v>
      </c>
      <c r="H42" t="n">
        <v>33</v>
      </c>
      <c r="I42" t="n">
        <v>18</v>
      </c>
      <c r="J42" t="n">
        <v>48.03</v>
      </c>
      <c r="K42" t="n">
        <v>50</v>
      </c>
      <c r="L42" t="n">
        <v>44.74</v>
      </c>
      <c r="M42" t="n">
        <v>35</v>
      </c>
      <c r="N42" t="n">
        <v>51.32</v>
      </c>
    </row>
    <row r="43">
      <c r="A43" t="n">
        <v>41</v>
      </c>
      <c r="B43" t="inlineStr">
        <is>
          <t>Rogério Santos Alencar</t>
        </is>
      </c>
      <c r="C43" t="n">
        <v>39765</v>
      </c>
      <c r="D43" s="14" t="n">
        <v>0.2725011307100859</v>
      </c>
      <c r="E43" t="n">
        <v>109</v>
      </c>
      <c r="F43" t="n">
        <v>11</v>
      </c>
      <c r="G43" s="14" t="n">
        <v>0.6875</v>
      </c>
      <c r="H43" t="n">
        <v>17</v>
      </c>
      <c r="I43" t="n">
        <v>21</v>
      </c>
      <c r="J43" t="n">
        <v>48</v>
      </c>
      <c r="K43" t="n">
        <v>77</v>
      </c>
      <c r="L43" t="n">
        <v>39.7</v>
      </c>
      <c r="M43" t="n">
        <v>25</v>
      </c>
      <c r="N43" t="n">
        <v>56.3</v>
      </c>
    </row>
    <row r="44">
      <c r="A44" t="n">
        <v>42</v>
      </c>
      <c r="B44" t="inlineStr">
        <is>
          <t>Henrique Gomes de Barros Teixeira</t>
        </is>
      </c>
      <c r="C44" t="n">
        <v>121434</v>
      </c>
      <c r="D44" s="14" t="n">
        <v>0.8321615065170017</v>
      </c>
      <c r="E44" t="n">
        <v>6</v>
      </c>
      <c r="F44" t="n">
        <v>2</v>
      </c>
      <c r="G44" s="14" t="n">
        <v>0.125</v>
      </c>
      <c r="H44" t="n">
        <v>173</v>
      </c>
      <c r="I44" t="n">
        <v>10</v>
      </c>
      <c r="J44" t="n">
        <v>47.86</v>
      </c>
      <c r="K44" t="n">
        <v>10</v>
      </c>
      <c r="L44" t="n">
        <v>62</v>
      </c>
      <c r="M44" t="n">
        <v>94</v>
      </c>
      <c r="N44" t="n">
        <v>33.71</v>
      </c>
    </row>
    <row r="45">
      <c r="A45" t="n">
        <v>43</v>
      </c>
      <c r="B45" t="inlineStr">
        <is>
          <t>Vinicius Augusto de Souza Araujo</t>
        </is>
      </c>
      <c r="C45" t="n">
        <v>47605</v>
      </c>
      <c r="D45" s="14" t="n">
        <v>0.3262269917629483</v>
      </c>
      <c r="E45" t="n">
        <v>85</v>
      </c>
      <c r="F45" t="n">
        <v>10</v>
      </c>
      <c r="G45" s="14" t="n">
        <v>0.625</v>
      </c>
      <c r="H45" t="n">
        <v>23</v>
      </c>
      <c r="I45" t="n">
        <v>23</v>
      </c>
      <c r="J45" t="n">
        <v>47.56</v>
      </c>
      <c r="K45" t="n">
        <v>66</v>
      </c>
      <c r="L45" t="n">
        <v>41.59</v>
      </c>
      <c r="M45" t="n">
        <v>30</v>
      </c>
      <c r="N45" t="n">
        <v>53.54</v>
      </c>
    </row>
    <row r="46">
      <c r="A46" t="n">
        <v>44</v>
      </c>
      <c r="B46" t="inlineStr">
        <is>
          <t>Soraya Maranhão Silva</t>
        </is>
      </c>
      <c r="C46" t="n">
        <v>65224</v>
      </c>
      <c r="D46" s="14" t="n">
        <v>0.4469662705754971</v>
      </c>
      <c r="E46" t="n">
        <v>52</v>
      </c>
      <c r="F46" t="n">
        <v>8</v>
      </c>
      <c r="G46" s="14" t="n">
        <v>0.5</v>
      </c>
      <c r="H46" t="n">
        <v>47</v>
      </c>
      <c r="I46" t="n">
        <v>16</v>
      </c>
      <c r="J46" t="n">
        <v>47.35</v>
      </c>
      <c r="K46" t="n">
        <v>45</v>
      </c>
      <c r="L46" t="n">
        <v>46.29</v>
      </c>
      <c r="M46" t="n">
        <v>44</v>
      </c>
      <c r="N46" t="n">
        <v>48.41</v>
      </c>
    </row>
    <row r="47">
      <c r="A47" t="n">
        <v>45</v>
      </c>
      <c r="B47" t="inlineStr">
        <is>
          <t>José Miranda Santos Junior</t>
        </is>
      </c>
      <c r="C47" t="n">
        <v>100275</v>
      </c>
      <c r="D47" s="14" t="n">
        <v>0.6871633567698696</v>
      </c>
      <c r="E47" t="n">
        <v>10</v>
      </c>
      <c r="F47" t="n">
        <v>4</v>
      </c>
      <c r="G47" s="14" t="n">
        <v>0.25</v>
      </c>
      <c r="H47" t="n">
        <v>108</v>
      </c>
      <c r="I47" t="n">
        <v>9</v>
      </c>
      <c r="J47" t="n">
        <v>46.86</v>
      </c>
      <c r="K47" t="n">
        <v>19</v>
      </c>
      <c r="L47" t="n">
        <v>55.6</v>
      </c>
      <c r="M47" t="n">
        <v>81</v>
      </c>
      <c r="N47" t="n">
        <v>38.11</v>
      </c>
    </row>
    <row r="48">
      <c r="A48" t="n">
        <v>46</v>
      </c>
      <c r="B48" t="inlineStr">
        <is>
          <t>Patrícia Siqueira de Freitas Curvelo</t>
        </is>
      </c>
      <c r="C48" t="n">
        <v>45231</v>
      </c>
      <c r="D48" s="14" t="n">
        <v>0.3099584721022984</v>
      </c>
      <c r="E48" t="n">
        <v>95</v>
      </c>
      <c r="F48" t="n">
        <v>10</v>
      </c>
      <c r="G48" s="14" t="n">
        <v>0.625</v>
      </c>
      <c r="H48" t="n">
        <v>23</v>
      </c>
      <c r="I48" t="n">
        <v>25</v>
      </c>
      <c r="J48" t="n">
        <v>46.75</v>
      </c>
      <c r="K48" t="n">
        <v>72</v>
      </c>
      <c r="L48" t="n">
        <v>40.45</v>
      </c>
      <c r="M48" t="n">
        <v>32</v>
      </c>
      <c r="N48" t="n">
        <v>53.05</v>
      </c>
    </row>
    <row r="49">
      <c r="A49" t="n">
        <v>47</v>
      </c>
      <c r="B49" t="inlineStr">
        <is>
          <t>Rafael Wanderley de Siqueira Araújo</t>
        </is>
      </c>
      <c r="C49" t="n">
        <v>72383</v>
      </c>
      <c r="D49" s="14" t="n">
        <v>0.4960253827282321</v>
      </c>
      <c r="E49" t="n">
        <v>44</v>
      </c>
      <c r="F49" t="n">
        <v>7</v>
      </c>
      <c r="G49" s="14" t="n">
        <v>0.4375</v>
      </c>
      <c r="H49" t="n">
        <v>58</v>
      </c>
      <c r="I49" t="n">
        <v>33</v>
      </c>
      <c r="J49" t="n">
        <v>46.68</v>
      </c>
      <c r="K49" t="n">
        <v>40</v>
      </c>
      <c r="L49" t="n">
        <v>47.85</v>
      </c>
      <c r="M49" t="n">
        <v>52</v>
      </c>
      <c r="N49" t="n">
        <v>45.51</v>
      </c>
    </row>
    <row r="50">
      <c r="A50" t="n">
        <v>48</v>
      </c>
      <c r="B50" t="inlineStr">
        <is>
          <t>Danilo Vital de Oliveira</t>
        </is>
      </c>
      <c r="C50" t="n">
        <v>44391</v>
      </c>
      <c r="D50" s="14" t="n">
        <v>0.3042021298466346</v>
      </c>
      <c r="E50" t="n">
        <v>97</v>
      </c>
      <c r="F50" t="n">
        <v>10</v>
      </c>
      <c r="G50" s="14" t="n">
        <v>0.625</v>
      </c>
      <c r="H50" t="n">
        <v>23</v>
      </c>
      <c r="I50" t="n">
        <v>29</v>
      </c>
      <c r="J50" t="n">
        <v>46.46</v>
      </c>
      <c r="K50" t="n">
        <v>73</v>
      </c>
      <c r="L50" t="n">
        <v>40.04</v>
      </c>
      <c r="M50" t="n">
        <v>33</v>
      </c>
      <c r="N50" t="n">
        <v>52.88</v>
      </c>
    </row>
    <row r="51">
      <c r="A51" t="n">
        <v>49</v>
      </c>
      <c r="B51" t="inlineStr">
        <is>
          <t>Bruna Mendes d'Almeida</t>
        </is>
      </c>
      <c r="C51" t="n">
        <v>42715</v>
      </c>
      <c r="D51" s="14" t="n">
        <v>0.2927168564889053</v>
      </c>
      <c r="E51" t="n">
        <v>102</v>
      </c>
      <c r="F51" t="n">
        <v>10</v>
      </c>
      <c r="G51" s="14" t="n">
        <v>0.625</v>
      </c>
      <c r="H51" t="n">
        <v>23</v>
      </c>
      <c r="I51" t="n">
        <v>32</v>
      </c>
      <c r="J51" t="n">
        <v>45.89</v>
      </c>
      <c r="K51" t="n">
        <v>79</v>
      </c>
      <c r="L51" t="n">
        <v>39.24</v>
      </c>
      <c r="M51" t="n">
        <v>34</v>
      </c>
      <c r="N51" t="n">
        <v>52.53</v>
      </c>
    </row>
    <row r="52">
      <c r="A52" t="n">
        <v>50</v>
      </c>
      <c r="B52" t="inlineStr">
        <is>
          <t>Douglas Beckhauser de Freitas</t>
        </is>
      </c>
      <c r="C52" t="n">
        <v>68416</v>
      </c>
      <c r="D52" s="14" t="n">
        <v>0.4688403711470197</v>
      </c>
      <c r="E52" t="n">
        <v>47</v>
      </c>
      <c r="F52" t="n">
        <v>7</v>
      </c>
      <c r="G52" s="14" t="n">
        <v>0.4375</v>
      </c>
      <c r="H52" t="n">
        <v>58</v>
      </c>
      <c r="I52" t="n">
        <v>12</v>
      </c>
      <c r="J52" t="n">
        <v>45.32</v>
      </c>
      <c r="K52" t="n">
        <v>47</v>
      </c>
      <c r="L52" t="n">
        <v>45.94</v>
      </c>
      <c r="M52" t="n">
        <v>55</v>
      </c>
      <c r="N52" t="n">
        <v>44.69</v>
      </c>
    </row>
    <row r="53">
      <c r="A53" t="n">
        <v>51</v>
      </c>
      <c r="B53" t="inlineStr">
        <is>
          <t>Guilherme Bubolz Bohm</t>
        </is>
      </c>
      <c r="C53" t="n">
        <v>77430</v>
      </c>
      <c r="D53" s="14" t="n">
        <v>0.5306114057810123</v>
      </c>
      <c r="E53" t="n">
        <v>34</v>
      </c>
      <c r="F53" t="n">
        <v>6</v>
      </c>
      <c r="G53" s="14" t="n">
        <v>0.375</v>
      </c>
      <c r="H53" t="n">
        <v>73</v>
      </c>
      <c r="I53" t="n">
        <v>9</v>
      </c>
      <c r="J53" t="n">
        <v>45.28</v>
      </c>
      <c r="K53" t="n">
        <v>38</v>
      </c>
      <c r="L53" t="n">
        <v>48.39</v>
      </c>
      <c r="M53" t="n">
        <v>62</v>
      </c>
      <c r="N53" t="n">
        <v>42.17</v>
      </c>
    </row>
    <row r="54">
      <c r="A54" t="n">
        <v>52</v>
      </c>
      <c r="B54" t="inlineStr">
        <is>
          <t>Nathalia Silva Viana</t>
        </is>
      </c>
      <c r="C54" t="n">
        <v>49590</v>
      </c>
      <c r="D54" s="14" t="n">
        <v>0.3398297767361539</v>
      </c>
      <c r="E54" t="n">
        <v>79</v>
      </c>
      <c r="F54" t="n">
        <v>9</v>
      </c>
      <c r="G54" s="14" t="n">
        <v>0.5625</v>
      </c>
      <c r="H54" t="n">
        <v>33</v>
      </c>
      <c r="I54" t="n">
        <v>31</v>
      </c>
      <c r="J54" t="n">
        <v>45.12</v>
      </c>
      <c r="K54" t="n">
        <v>69</v>
      </c>
      <c r="L54" t="n">
        <v>40.66</v>
      </c>
      <c r="M54" t="n">
        <v>39</v>
      </c>
      <c r="N54" t="n">
        <v>49.57</v>
      </c>
    </row>
    <row r="55">
      <c r="A55" t="n">
        <v>53</v>
      </c>
      <c r="B55" t="inlineStr">
        <is>
          <t>André Gêda Peixoto Melo</t>
        </is>
      </c>
      <c r="C55" t="n">
        <v>76398</v>
      </c>
      <c r="D55" s="14" t="n">
        <v>0.5235393281526253</v>
      </c>
      <c r="E55" t="n">
        <v>36</v>
      </c>
      <c r="F55" t="n">
        <v>6</v>
      </c>
      <c r="G55" s="14" t="n">
        <v>0.375</v>
      </c>
      <c r="H55" t="n">
        <v>73</v>
      </c>
      <c r="I55" t="n">
        <v>21</v>
      </c>
      <c r="J55" t="n">
        <v>44.93</v>
      </c>
      <c r="K55" t="n">
        <v>39</v>
      </c>
      <c r="L55" t="n">
        <v>47.9</v>
      </c>
      <c r="M55" t="n">
        <v>63</v>
      </c>
      <c r="N55" t="n">
        <v>41.96</v>
      </c>
    </row>
    <row r="56">
      <c r="A56" t="n">
        <v>54</v>
      </c>
      <c r="B56" t="inlineStr">
        <is>
          <t>Jamil Amil Albuquerque de Hollanda Ferreira</t>
        </is>
      </c>
      <c r="C56" t="n">
        <v>85425</v>
      </c>
      <c r="D56" s="14" t="n">
        <v>0.5853994490358126</v>
      </c>
      <c r="E56" t="n">
        <v>25</v>
      </c>
      <c r="F56" t="n">
        <v>5</v>
      </c>
      <c r="G56" s="14" t="n">
        <v>0.3125</v>
      </c>
      <c r="H56" t="n">
        <v>89</v>
      </c>
      <c r="I56" t="n">
        <v>8</v>
      </c>
      <c r="J56" t="n">
        <v>44.89</v>
      </c>
      <c r="K56" t="n">
        <v>32</v>
      </c>
      <c r="L56" t="n">
        <v>50.35</v>
      </c>
      <c r="M56" t="n">
        <v>74</v>
      </c>
      <c r="N56" t="n">
        <v>39.44</v>
      </c>
    </row>
    <row r="57">
      <c r="A57" t="n">
        <v>55</v>
      </c>
      <c r="B57" t="inlineStr">
        <is>
          <t>Gilvan de Santana Oliveira</t>
        </is>
      </c>
      <c r="C57" t="n">
        <v>112652</v>
      </c>
      <c r="D57" s="14" t="n">
        <v>0.7719803187917164</v>
      </c>
      <c r="E57" t="n">
        <v>8</v>
      </c>
      <c r="F57" t="n">
        <v>2</v>
      </c>
      <c r="G57" s="14" t="n">
        <v>0.125</v>
      </c>
      <c r="H57" t="n">
        <v>173</v>
      </c>
      <c r="I57" t="n">
        <v>6</v>
      </c>
      <c r="J57" t="n">
        <v>44.85</v>
      </c>
      <c r="K57" t="n">
        <v>17</v>
      </c>
      <c r="L57" t="n">
        <v>57.79</v>
      </c>
      <c r="M57" t="n">
        <v>102</v>
      </c>
      <c r="N57" t="n">
        <v>31.91</v>
      </c>
    </row>
    <row r="58">
      <c r="A58" t="n">
        <v>56</v>
      </c>
      <c r="B58" t="inlineStr">
        <is>
          <t>Eliana Augusta Acioly Machado de Oliveira</t>
        </is>
      </c>
      <c r="C58" t="n">
        <v>57000</v>
      </c>
      <c r="D58" s="14" t="n">
        <v>0.3906089387771884</v>
      </c>
      <c r="E58" t="n">
        <v>66</v>
      </c>
      <c r="F58" t="n">
        <v>8</v>
      </c>
      <c r="G58" s="14" t="n">
        <v>0.5</v>
      </c>
      <c r="H58" t="n">
        <v>47</v>
      </c>
      <c r="I58" t="n">
        <v>11</v>
      </c>
      <c r="J58" t="n">
        <v>44.53</v>
      </c>
      <c r="K58" t="n">
        <v>60</v>
      </c>
      <c r="L58" t="n">
        <v>42.34</v>
      </c>
      <c r="M58" t="n">
        <v>49</v>
      </c>
      <c r="N58" t="n">
        <v>46.72</v>
      </c>
    </row>
    <row r="59">
      <c r="A59" t="n">
        <v>57</v>
      </c>
      <c r="B59" t="inlineStr">
        <is>
          <t>Elielson dos Santos Pereira</t>
        </is>
      </c>
      <c r="C59" t="n">
        <v>46660</v>
      </c>
      <c r="D59" s="14" t="n">
        <v>0.3197511067253265</v>
      </c>
      <c r="E59" t="n">
        <v>87</v>
      </c>
      <c r="F59" t="n">
        <v>9</v>
      </c>
      <c r="G59" s="14" t="n">
        <v>0.5625</v>
      </c>
      <c r="H59" t="n">
        <v>33</v>
      </c>
      <c r="I59" t="n">
        <v>16</v>
      </c>
      <c r="J59" t="n">
        <v>44.11</v>
      </c>
      <c r="K59" t="n">
        <v>78</v>
      </c>
      <c r="L59" t="n">
        <v>39.26</v>
      </c>
      <c r="M59" t="n">
        <v>41</v>
      </c>
      <c r="N59" t="n">
        <v>48.97</v>
      </c>
    </row>
    <row r="60">
      <c r="A60" t="n">
        <v>58</v>
      </c>
      <c r="B60" t="inlineStr">
        <is>
          <t>Bruce Lee Simões Pimentel</t>
        </is>
      </c>
      <c r="C60" t="n">
        <v>46565</v>
      </c>
      <c r="D60" s="14" t="n">
        <v>0.3191000918273645</v>
      </c>
      <c r="E60" t="n">
        <v>89</v>
      </c>
      <c r="F60" t="n">
        <v>9</v>
      </c>
      <c r="G60" s="14" t="n">
        <v>0.5625</v>
      </c>
      <c r="H60" t="n">
        <v>33</v>
      </c>
      <c r="I60" t="n">
        <v>17</v>
      </c>
      <c r="J60" t="n">
        <v>44.08</v>
      </c>
      <c r="K60" t="n">
        <v>80</v>
      </c>
      <c r="L60" t="n">
        <v>39.21</v>
      </c>
      <c r="M60" t="n">
        <v>42</v>
      </c>
      <c r="N60" t="n">
        <v>48.95</v>
      </c>
    </row>
    <row r="61">
      <c r="A61" t="n">
        <v>59</v>
      </c>
      <c r="B61" t="inlineStr">
        <is>
          <t>Edivaldo Landeosi</t>
        </is>
      </c>
      <c r="C61" t="n">
        <v>46391</v>
      </c>
      <c r="D61" s="14" t="n">
        <v>0.3179077066458342</v>
      </c>
      <c r="E61" t="n">
        <v>91</v>
      </c>
      <c r="F61" t="n">
        <v>9</v>
      </c>
      <c r="G61" s="14" t="n">
        <v>0.5625</v>
      </c>
      <c r="H61" t="n">
        <v>33</v>
      </c>
      <c r="I61" t="n">
        <v>16</v>
      </c>
      <c r="J61" t="n">
        <v>44.02</v>
      </c>
      <c r="K61" t="n">
        <v>81</v>
      </c>
      <c r="L61" t="n">
        <v>39.13</v>
      </c>
      <c r="M61" t="n">
        <v>43</v>
      </c>
      <c r="N61" t="n">
        <v>48.91</v>
      </c>
    </row>
    <row r="62">
      <c r="A62" t="n">
        <v>60</v>
      </c>
      <c r="B62" t="inlineStr">
        <is>
          <t>Durval Mendonça Júnior</t>
        </is>
      </c>
      <c r="C62" t="n">
        <v>81376</v>
      </c>
      <c r="D62" s="14" t="n">
        <v>0.5576525088058331</v>
      </c>
      <c r="E62" t="n">
        <v>27</v>
      </c>
      <c r="F62" t="n">
        <v>5</v>
      </c>
      <c r="G62" s="14" t="n">
        <v>0.3125</v>
      </c>
      <c r="H62" t="n">
        <v>89</v>
      </c>
      <c r="I62" t="n">
        <v>8</v>
      </c>
      <c r="J62" t="n">
        <v>43.51</v>
      </c>
      <c r="K62" t="n">
        <v>37</v>
      </c>
      <c r="L62" t="n">
        <v>48.41</v>
      </c>
      <c r="M62" t="n">
        <v>80</v>
      </c>
      <c r="N62" t="n">
        <v>38.6</v>
      </c>
    </row>
    <row r="63">
      <c r="A63" t="n">
        <v>61</v>
      </c>
      <c r="B63" t="inlineStr">
        <is>
          <t>Léo Dennisson Bezerra de Almeida</t>
        </is>
      </c>
      <c r="C63" t="n">
        <v>99435</v>
      </c>
      <c r="D63" s="14" t="n">
        <v>0.6814070145142058</v>
      </c>
      <c r="E63" t="n">
        <v>11</v>
      </c>
      <c r="F63" t="n">
        <v>3</v>
      </c>
      <c r="G63" s="14" t="n">
        <v>0.1875</v>
      </c>
      <c r="H63" t="n">
        <v>142</v>
      </c>
      <c r="I63" t="n">
        <v>9</v>
      </c>
      <c r="J63" t="n">
        <v>43.45</v>
      </c>
      <c r="K63" t="n">
        <v>25</v>
      </c>
      <c r="L63" t="n">
        <v>53.32</v>
      </c>
      <c r="M63" t="n">
        <v>95</v>
      </c>
      <c r="N63" t="n">
        <v>33.57</v>
      </c>
    </row>
    <row r="64">
      <c r="A64" t="n">
        <v>62</v>
      </c>
      <c r="B64" t="inlineStr">
        <is>
          <t>Allysson Jorge Lira de Amorim</t>
        </is>
      </c>
      <c r="C64" t="n">
        <v>43361</v>
      </c>
      <c r="D64" s="14" t="n">
        <v>0.2971437577950468</v>
      </c>
      <c r="E64" t="n">
        <v>101</v>
      </c>
      <c r="F64" t="n">
        <v>9</v>
      </c>
      <c r="G64" s="14" t="n">
        <v>0.5625</v>
      </c>
      <c r="H64" t="n">
        <v>33</v>
      </c>
      <c r="I64" t="n">
        <v>22</v>
      </c>
      <c r="J64" t="n">
        <v>42.98</v>
      </c>
      <c r="K64" t="n">
        <v>87</v>
      </c>
      <c r="L64" t="n">
        <v>37.68</v>
      </c>
      <c r="M64" t="n">
        <v>45</v>
      </c>
      <c r="N64" t="n">
        <v>48.29</v>
      </c>
    </row>
    <row r="65">
      <c r="A65" t="n">
        <v>63</v>
      </c>
      <c r="B65" t="inlineStr">
        <is>
          <t>Alana Mendonça Oliveira Sobral</t>
        </is>
      </c>
      <c r="C65" t="n">
        <v>51811</v>
      </c>
      <c r="D65" s="14" t="n">
        <v>0.3550498197716651</v>
      </c>
      <c r="E65" t="n">
        <v>75</v>
      </c>
      <c r="F65" t="n">
        <v>8</v>
      </c>
      <c r="G65" s="14" t="n">
        <v>0.5</v>
      </c>
      <c r="H65" t="n">
        <v>47</v>
      </c>
      <c r="I65" t="n">
        <v>19</v>
      </c>
      <c r="J65" t="n">
        <v>42.75</v>
      </c>
      <c r="K65" t="n">
        <v>75</v>
      </c>
      <c r="L65" t="n">
        <v>39.85</v>
      </c>
      <c r="M65" t="n">
        <v>51</v>
      </c>
      <c r="N65" t="n">
        <v>45.65</v>
      </c>
    </row>
    <row r="66">
      <c r="A66" t="n">
        <v>64</v>
      </c>
      <c r="B66" t="inlineStr">
        <is>
          <t>Pedro Ivens Simões de França</t>
        </is>
      </c>
      <c r="C66" t="n">
        <v>87076</v>
      </c>
      <c r="D66" s="14" t="n">
        <v>0.5967134026835519</v>
      </c>
      <c r="E66" t="n">
        <v>22</v>
      </c>
      <c r="F66" t="n">
        <v>4</v>
      </c>
      <c r="G66" s="14" t="n">
        <v>0.25</v>
      </c>
      <c r="H66" t="n">
        <v>108</v>
      </c>
      <c r="I66" t="n">
        <v>5</v>
      </c>
      <c r="J66" t="n">
        <v>42.34</v>
      </c>
      <c r="K66" t="n">
        <v>35</v>
      </c>
      <c r="L66" t="n">
        <v>49.27</v>
      </c>
      <c r="M66" t="n">
        <v>91</v>
      </c>
      <c r="N66" t="n">
        <v>35.4</v>
      </c>
    </row>
    <row r="67">
      <c r="A67" t="n">
        <v>65</v>
      </c>
      <c r="B67" t="inlineStr">
        <is>
          <t>Luis Fillipe de Godoi Trino</t>
        </is>
      </c>
      <c r="C67" t="n">
        <v>59148</v>
      </c>
      <c r="D67" s="14" t="n">
        <v>0.4053287282595288</v>
      </c>
      <c r="E67" t="n">
        <v>60</v>
      </c>
      <c r="F67" t="n">
        <v>7</v>
      </c>
      <c r="G67" s="14" t="n">
        <v>0.4375</v>
      </c>
      <c r="H67" t="n">
        <v>58</v>
      </c>
      <c r="I67" t="n">
        <v>21</v>
      </c>
      <c r="J67" t="n">
        <v>42.14</v>
      </c>
      <c r="K67" t="n">
        <v>67</v>
      </c>
      <c r="L67" t="n">
        <v>41.5</v>
      </c>
      <c r="M67" t="n">
        <v>60</v>
      </c>
      <c r="N67" t="n">
        <v>42.78</v>
      </c>
    </row>
    <row r="68">
      <c r="A68" t="n">
        <v>66</v>
      </c>
      <c r="B68" t="inlineStr">
        <is>
          <t>Fabíola Melo Feijão</t>
        </is>
      </c>
      <c r="C68" t="n">
        <v>95448</v>
      </c>
      <c r="D68" s="14" t="n">
        <v>0.6540849471650014</v>
      </c>
      <c r="E68" t="n">
        <v>14</v>
      </c>
      <c r="F68" t="n">
        <v>3</v>
      </c>
      <c r="G68" s="14" t="n">
        <v>0.1875</v>
      </c>
      <c r="H68" t="n">
        <v>142</v>
      </c>
      <c r="I68" t="n">
        <v>6</v>
      </c>
      <c r="J68" t="n">
        <v>42.08</v>
      </c>
      <c r="K68" t="n">
        <v>31</v>
      </c>
      <c r="L68" t="n">
        <v>51.41</v>
      </c>
      <c r="M68" t="n">
        <v>99</v>
      </c>
      <c r="N68" t="n">
        <v>32.75</v>
      </c>
    </row>
    <row r="69">
      <c r="A69" t="n">
        <v>67</v>
      </c>
      <c r="B69" t="inlineStr">
        <is>
          <t>Edmilson Machado de Almeida Neto</t>
        </is>
      </c>
      <c r="C69" t="n">
        <v>39586</v>
      </c>
      <c r="D69" s="14" t="n">
        <v>0.2712744815865576</v>
      </c>
      <c r="E69" t="n">
        <v>111</v>
      </c>
      <c r="F69" t="n">
        <v>9</v>
      </c>
      <c r="G69" s="14" t="n">
        <v>0.5625</v>
      </c>
      <c r="H69" t="n">
        <v>33</v>
      </c>
      <c r="I69" t="n">
        <v>26</v>
      </c>
      <c r="J69" t="n">
        <v>41.69</v>
      </c>
      <c r="K69" t="n">
        <v>95</v>
      </c>
      <c r="L69" t="n">
        <v>35.86</v>
      </c>
      <c r="M69" t="n">
        <v>46</v>
      </c>
      <c r="N69" t="n">
        <v>47.51</v>
      </c>
    </row>
    <row r="70">
      <c r="A70" t="n">
        <v>68</v>
      </c>
      <c r="B70" t="inlineStr">
        <is>
          <t>Vilma Renata Jatobá de Carvalho</t>
        </is>
      </c>
      <c r="C70" t="n">
        <v>48517</v>
      </c>
      <c r="D70" s="14" t="n">
        <v>0.3324767347833834</v>
      </c>
      <c r="E70" t="n">
        <v>82</v>
      </c>
      <c r="F70" t="n">
        <v>8</v>
      </c>
      <c r="G70" s="14" t="n">
        <v>0.5</v>
      </c>
      <c r="H70" t="n">
        <v>47</v>
      </c>
      <c r="I70" t="n">
        <v>12</v>
      </c>
      <c r="J70" t="n">
        <v>41.62</v>
      </c>
      <c r="K70" t="n">
        <v>84</v>
      </c>
      <c r="L70" t="n">
        <v>38.27</v>
      </c>
      <c r="M70" t="n">
        <v>53</v>
      </c>
      <c r="N70" t="n">
        <v>44.97</v>
      </c>
    </row>
    <row r="71">
      <c r="A71" t="n">
        <v>69</v>
      </c>
      <c r="B71" t="inlineStr">
        <is>
          <t>Bruna Fanny Oliveira Lemos</t>
        </is>
      </c>
      <c r="C71" t="n">
        <v>28871</v>
      </c>
      <c r="D71" s="14" t="n">
        <v>0.1978468538848457</v>
      </c>
      <c r="E71" t="n">
        <v>133</v>
      </c>
      <c r="F71" t="n">
        <v>10</v>
      </c>
      <c r="G71" s="14" t="n">
        <v>0.625</v>
      </c>
      <c r="H71" t="n">
        <v>23</v>
      </c>
      <c r="I71" t="n">
        <v>21</v>
      </c>
      <c r="J71" t="n">
        <v>41.14</v>
      </c>
      <c r="K71" t="n">
        <v>104</v>
      </c>
      <c r="L71" t="n">
        <v>32.6</v>
      </c>
      <c r="M71" t="n">
        <v>38</v>
      </c>
      <c r="N71" t="n">
        <v>49.69</v>
      </c>
    </row>
    <row r="72">
      <c r="A72" t="n">
        <v>70</v>
      </c>
      <c r="B72" t="inlineStr">
        <is>
          <t>Wlademir Paes de Lira</t>
        </is>
      </c>
      <c r="C72" t="n">
        <v>100883</v>
      </c>
      <c r="D72" s="14" t="n">
        <v>0.6913298521168263</v>
      </c>
      <c r="E72" t="n">
        <v>9</v>
      </c>
      <c r="F72" t="n">
        <v>2</v>
      </c>
      <c r="G72" s="14" t="n">
        <v>0.125</v>
      </c>
      <c r="H72" t="n">
        <v>173</v>
      </c>
      <c r="I72" t="n">
        <v>4</v>
      </c>
      <c r="J72" t="n">
        <v>40.82</v>
      </c>
      <c r="K72" t="n">
        <v>29</v>
      </c>
      <c r="L72" t="n">
        <v>52.14</v>
      </c>
      <c r="M72" t="n">
        <v>115</v>
      </c>
      <c r="N72" t="n">
        <v>29.49</v>
      </c>
    </row>
    <row r="73">
      <c r="A73" t="n">
        <v>71</v>
      </c>
      <c r="B73" t="inlineStr">
        <is>
          <t>Carolina Sampaio Valões da Rocha Coêlho</t>
        </is>
      </c>
      <c r="C73" t="n">
        <v>64051</v>
      </c>
      <c r="D73" s="14" t="n">
        <v>0.4389279497827666</v>
      </c>
      <c r="E73" t="n">
        <v>54</v>
      </c>
      <c r="F73" t="n">
        <v>6</v>
      </c>
      <c r="G73" s="14" t="n">
        <v>0.375</v>
      </c>
      <c r="H73" t="n">
        <v>73</v>
      </c>
      <c r="I73" t="n">
        <v>14</v>
      </c>
      <c r="J73" t="n">
        <v>40.7</v>
      </c>
      <c r="K73" t="n">
        <v>63</v>
      </c>
      <c r="L73" t="n">
        <v>41.97</v>
      </c>
      <c r="M73" t="n">
        <v>75</v>
      </c>
      <c r="N73" t="n">
        <v>39.42</v>
      </c>
    </row>
    <row r="74">
      <c r="A74" t="n">
        <v>72</v>
      </c>
      <c r="B74" t="inlineStr">
        <is>
          <t>Caio de Melo Evangelista</t>
        </is>
      </c>
      <c r="C74" t="n">
        <v>36614</v>
      </c>
      <c r="D74" s="14" t="n">
        <v>0.250907994462947</v>
      </c>
      <c r="E74" t="n">
        <v>115</v>
      </c>
      <c r="F74" t="n">
        <v>9</v>
      </c>
      <c r="G74" s="14" t="n">
        <v>0.5625</v>
      </c>
      <c r="H74" t="n">
        <v>33</v>
      </c>
      <c r="I74" t="n">
        <v>29</v>
      </c>
      <c r="J74" t="n">
        <v>40.67</v>
      </c>
      <c r="K74" t="n">
        <v>100</v>
      </c>
      <c r="L74" t="n">
        <v>34.44</v>
      </c>
      <c r="M74" t="n">
        <v>48</v>
      </c>
      <c r="N74" t="n">
        <v>46.9</v>
      </c>
    </row>
    <row r="75">
      <c r="A75" t="n">
        <v>73</v>
      </c>
      <c r="B75" t="inlineStr">
        <is>
          <t>Vinícius Garcia Modesto</t>
        </is>
      </c>
      <c r="C75" t="n">
        <v>63670</v>
      </c>
      <c r="D75" s="14" t="n">
        <v>0.4363170374025191</v>
      </c>
      <c r="E75" t="n">
        <v>55</v>
      </c>
      <c r="F75" t="n">
        <v>6</v>
      </c>
      <c r="G75" s="14" t="n">
        <v>0.375</v>
      </c>
      <c r="H75" t="n">
        <v>73</v>
      </c>
      <c r="I75" t="n">
        <v>12</v>
      </c>
      <c r="J75" t="n">
        <v>40.57</v>
      </c>
      <c r="K75" t="n">
        <v>65</v>
      </c>
      <c r="L75" t="n">
        <v>41.79</v>
      </c>
      <c r="M75" t="n">
        <v>76</v>
      </c>
      <c r="N75" t="n">
        <v>39.34</v>
      </c>
    </row>
    <row r="76">
      <c r="A76" t="n">
        <v>74</v>
      </c>
      <c r="B76" t="inlineStr">
        <is>
          <t>Amine Mafra Chukr Conrado</t>
        </is>
      </c>
      <c r="C76" t="n">
        <v>52322</v>
      </c>
      <c r="D76" s="14" t="n">
        <v>0.3585515946438606</v>
      </c>
      <c r="E76" t="n">
        <v>72</v>
      </c>
      <c r="F76" t="n">
        <v>7</v>
      </c>
      <c r="G76" s="14" t="n">
        <v>0.4375</v>
      </c>
      <c r="H76" t="n">
        <v>58</v>
      </c>
      <c r="I76" t="n">
        <v>20</v>
      </c>
      <c r="J76" t="n">
        <v>39.8</v>
      </c>
      <c r="K76" t="n">
        <v>85</v>
      </c>
      <c r="L76" t="n">
        <v>38.22</v>
      </c>
      <c r="M76" t="n">
        <v>65</v>
      </c>
      <c r="N76" t="n">
        <v>41.38</v>
      </c>
    </row>
    <row r="77">
      <c r="A77" t="n">
        <v>75</v>
      </c>
      <c r="B77" t="inlineStr">
        <is>
          <t>Kleber Borba Rocha</t>
        </is>
      </c>
      <c r="C77" t="n">
        <v>50978</v>
      </c>
      <c r="D77" s="14" t="n">
        <v>0.3493414470347985</v>
      </c>
      <c r="E77" t="n">
        <v>78</v>
      </c>
      <c r="F77" t="n">
        <v>7</v>
      </c>
      <c r="G77" s="14" t="n">
        <v>0.4375</v>
      </c>
      <c r="H77" t="n">
        <v>58</v>
      </c>
      <c r="I77" t="n">
        <v>17</v>
      </c>
      <c r="J77" t="n">
        <v>39.34</v>
      </c>
      <c r="K77" t="n">
        <v>88</v>
      </c>
      <c r="L77" t="n">
        <v>37.58</v>
      </c>
      <c r="M77" t="n">
        <v>66</v>
      </c>
      <c r="N77" t="n">
        <v>41.11</v>
      </c>
    </row>
    <row r="78">
      <c r="A78" t="n">
        <v>76</v>
      </c>
      <c r="B78" t="inlineStr">
        <is>
          <t>Raul Cabus</t>
        </is>
      </c>
      <c r="C78" t="n">
        <v>41791</v>
      </c>
      <c r="D78" s="14" t="n">
        <v>0.2863848800076751</v>
      </c>
      <c r="E78" t="n">
        <v>104</v>
      </c>
      <c r="F78" t="n">
        <v>8</v>
      </c>
      <c r="G78" s="14" t="n">
        <v>0.5</v>
      </c>
      <c r="H78" t="n">
        <v>47</v>
      </c>
      <c r="I78" t="n">
        <v>16</v>
      </c>
      <c r="J78" t="n">
        <v>39.32</v>
      </c>
      <c r="K78" t="n">
        <v>98</v>
      </c>
      <c r="L78" t="n">
        <v>35.05</v>
      </c>
      <c r="M78" t="n">
        <v>57</v>
      </c>
      <c r="N78" t="n">
        <v>43.59</v>
      </c>
    </row>
    <row r="79">
      <c r="A79" t="n">
        <v>77</v>
      </c>
      <c r="B79" t="inlineStr">
        <is>
          <t>Alexandre Lenine de Jesus Pereira</t>
        </is>
      </c>
      <c r="C79" t="n">
        <v>86757</v>
      </c>
      <c r="D79" s="14" t="n">
        <v>0.5945273631840796</v>
      </c>
      <c r="E79" t="n">
        <v>23</v>
      </c>
      <c r="F79" t="n">
        <v>3</v>
      </c>
      <c r="G79" s="14" t="n">
        <v>0.1875</v>
      </c>
      <c r="H79" t="n">
        <v>142</v>
      </c>
      <c r="I79" t="n">
        <v>7</v>
      </c>
      <c r="J79" t="n">
        <v>39.1</v>
      </c>
      <c r="K79" t="n">
        <v>41</v>
      </c>
      <c r="L79" t="n">
        <v>47.24</v>
      </c>
      <c r="M79" t="n">
        <v>107</v>
      </c>
      <c r="N79" t="n">
        <v>30.96</v>
      </c>
    </row>
    <row r="80">
      <c r="A80" t="n">
        <v>78</v>
      </c>
      <c r="B80" t="inlineStr">
        <is>
          <t>Marcos Vinícius Linhares Constantino da Silva</t>
        </is>
      </c>
      <c r="C80" t="n">
        <v>49550</v>
      </c>
      <c r="D80" s="14" t="n">
        <v>0.3395556652001699</v>
      </c>
      <c r="E80" t="n">
        <v>80</v>
      </c>
      <c r="F80" t="n">
        <v>7</v>
      </c>
      <c r="G80" s="14" t="n">
        <v>0.4375</v>
      </c>
      <c r="H80" t="n">
        <v>58</v>
      </c>
      <c r="I80" t="n">
        <v>11</v>
      </c>
      <c r="J80" t="n">
        <v>38.85</v>
      </c>
      <c r="K80" t="n">
        <v>92</v>
      </c>
      <c r="L80" t="n">
        <v>36.89</v>
      </c>
      <c r="M80" t="n">
        <v>68</v>
      </c>
      <c r="N80" t="n">
        <v>40.81</v>
      </c>
    </row>
    <row r="81">
      <c r="A81" t="n">
        <v>79</v>
      </c>
      <c r="B81" t="inlineStr">
        <is>
          <t>Sérgio Wanderley Persiano</t>
        </is>
      </c>
      <c r="C81" t="n">
        <v>95070</v>
      </c>
      <c r="D81" s="14" t="n">
        <v>0.6514945931499527</v>
      </c>
      <c r="E81" t="n">
        <v>15</v>
      </c>
      <c r="F81" t="n">
        <v>2</v>
      </c>
      <c r="G81" s="14" t="n">
        <v>0.125</v>
      </c>
      <c r="H81" t="n">
        <v>173</v>
      </c>
      <c r="I81" t="n">
        <v>6</v>
      </c>
      <c r="J81" t="n">
        <v>38.82</v>
      </c>
      <c r="K81" t="n">
        <v>34</v>
      </c>
      <c r="L81" t="n">
        <v>49.35</v>
      </c>
      <c r="M81" t="n">
        <v>123</v>
      </c>
      <c r="N81" t="n">
        <v>28.29</v>
      </c>
    </row>
    <row r="82">
      <c r="A82" t="n">
        <v>80</v>
      </c>
      <c r="B82" t="inlineStr">
        <is>
          <t>Anna Celina De Oliveira Nunes Assis</t>
        </is>
      </c>
      <c r="C82" t="n">
        <v>30811</v>
      </c>
      <c r="D82" s="14" t="n">
        <v>0.2111412633800694</v>
      </c>
      <c r="E82" t="n">
        <v>126</v>
      </c>
      <c r="F82" t="n">
        <v>9</v>
      </c>
      <c r="G82" s="14" t="n">
        <v>0.5625</v>
      </c>
      <c r="H82" t="n">
        <v>33</v>
      </c>
      <c r="I82" t="n">
        <v>17</v>
      </c>
      <c r="J82" t="n">
        <v>38.68</v>
      </c>
      <c r="K82" t="n">
        <v>108</v>
      </c>
      <c r="L82" t="n">
        <v>31.65</v>
      </c>
      <c r="M82" t="n">
        <v>50</v>
      </c>
      <c r="N82" t="n">
        <v>45.71</v>
      </c>
    </row>
    <row r="83">
      <c r="A83" t="n">
        <v>81</v>
      </c>
      <c r="B83" t="inlineStr">
        <is>
          <t>André Avancini D'Ávila</t>
        </is>
      </c>
      <c r="C83" t="n">
        <v>56728</v>
      </c>
      <c r="D83" s="14" t="n">
        <v>0.3887449803324973</v>
      </c>
      <c r="E83" t="n">
        <v>67</v>
      </c>
      <c r="F83" t="n">
        <v>6</v>
      </c>
      <c r="G83" s="14" t="n">
        <v>0.375</v>
      </c>
      <c r="H83" t="n">
        <v>73</v>
      </c>
      <c r="I83" t="n">
        <v>13</v>
      </c>
      <c r="J83" t="n">
        <v>38.19</v>
      </c>
      <c r="K83" t="n">
        <v>83</v>
      </c>
      <c r="L83" t="n">
        <v>38.46</v>
      </c>
      <c r="M83" t="n">
        <v>84</v>
      </c>
      <c r="N83" t="n">
        <v>37.91</v>
      </c>
    </row>
    <row r="84">
      <c r="A84" t="n">
        <v>82</v>
      </c>
      <c r="B84" t="inlineStr">
        <is>
          <t>Isabelle Coutinho Dantas</t>
        </is>
      </c>
      <c r="C84" t="n">
        <v>74612</v>
      </c>
      <c r="D84" s="14" t="n">
        <v>0.5113002480709401</v>
      </c>
      <c r="E84" t="n">
        <v>38</v>
      </c>
      <c r="F84" t="n">
        <v>4</v>
      </c>
      <c r="G84" s="14" t="n">
        <v>0.25</v>
      </c>
      <c r="H84" t="n">
        <v>108</v>
      </c>
      <c r="I84" t="n">
        <v>10</v>
      </c>
      <c r="J84" t="n">
        <v>38.07</v>
      </c>
      <c r="K84" t="n">
        <v>56</v>
      </c>
      <c r="L84" t="n">
        <v>43.29</v>
      </c>
      <c r="M84" t="n">
        <v>97</v>
      </c>
      <c r="N84" t="n">
        <v>32.84</v>
      </c>
    </row>
    <row r="85">
      <c r="A85" t="n">
        <v>83</v>
      </c>
      <c r="B85" t="inlineStr">
        <is>
          <t>Paula de Goes Brito Pontes</t>
        </is>
      </c>
      <c r="C85" t="n">
        <v>74239</v>
      </c>
      <c r="D85" s="14" t="n">
        <v>0.5087441579978893</v>
      </c>
      <c r="E85" t="n">
        <v>39</v>
      </c>
      <c r="F85" t="n">
        <v>4</v>
      </c>
      <c r="G85" s="14" t="n">
        <v>0.25</v>
      </c>
      <c r="H85" t="n">
        <v>108</v>
      </c>
      <c r="I85" t="n">
        <v>11</v>
      </c>
      <c r="J85" t="n">
        <v>37.94</v>
      </c>
      <c r="K85" t="n">
        <v>57</v>
      </c>
      <c r="L85" t="n">
        <v>43.11</v>
      </c>
      <c r="M85" t="n">
        <v>98</v>
      </c>
      <c r="N85" t="n">
        <v>32.76</v>
      </c>
    </row>
    <row r="86">
      <c r="A86" t="n">
        <v>84</v>
      </c>
      <c r="B86" t="inlineStr">
        <is>
          <t>José Alberto Ramos</t>
        </is>
      </c>
      <c r="C86" t="n">
        <v>64980</v>
      </c>
      <c r="D86" s="14" t="n">
        <v>0.4452941902059948</v>
      </c>
      <c r="E86" t="n">
        <v>53</v>
      </c>
      <c r="F86" t="n">
        <v>5</v>
      </c>
      <c r="G86" s="14" t="n">
        <v>0.3125</v>
      </c>
      <c r="H86" t="n">
        <v>89</v>
      </c>
      <c r="I86" t="n">
        <v>9</v>
      </c>
      <c r="J86" t="n">
        <v>37.89</v>
      </c>
      <c r="K86" t="n">
        <v>71</v>
      </c>
      <c r="L86" t="n">
        <v>40.55</v>
      </c>
      <c r="M86" t="n">
        <v>92</v>
      </c>
      <c r="N86" t="n">
        <v>35.23</v>
      </c>
    </row>
    <row r="87">
      <c r="A87" t="n">
        <v>85</v>
      </c>
      <c r="B87" t="inlineStr">
        <is>
          <t>Kaio César Queiroz Silva Santos</t>
        </is>
      </c>
      <c r="C87" t="n">
        <v>46639</v>
      </c>
      <c r="D87" s="14" t="n">
        <v>0.319607198168935</v>
      </c>
      <c r="E87" t="n">
        <v>88</v>
      </c>
      <c r="F87" t="n">
        <v>7</v>
      </c>
      <c r="G87" s="14" t="n">
        <v>0.4375</v>
      </c>
      <c r="H87" t="n">
        <v>58</v>
      </c>
      <c r="I87" t="n">
        <v>17</v>
      </c>
      <c r="J87" t="n">
        <v>37.86</v>
      </c>
      <c r="K87" t="n">
        <v>96</v>
      </c>
      <c r="L87" t="n">
        <v>35.5</v>
      </c>
      <c r="M87" t="n">
        <v>71</v>
      </c>
      <c r="N87" t="n">
        <v>40.21</v>
      </c>
    </row>
    <row r="88">
      <c r="A88" t="n">
        <v>86</v>
      </c>
      <c r="B88" t="inlineStr">
        <is>
          <t>Lucas Carvalho Tenório de Albuquerque</t>
        </is>
      </c>
      <c r="C88" t="n">
        <v>45801</v>
      </c>
      <c r="D88" s="14" t="n">
        <v>0.3138645614900703</v>
      </c>
      <c r="E88" t="n">
        <v>92</v>
      </c>
      <c r="F88" t="n">
        <v>7</v>
      </c>
      <c r="G88" s="14" t="n">
        <v>0.4375</v>
      </c>
      <c r="H88" t="n">
        <v>58</v>
      </c>
      <c r="I88" t="n">
        <v>16</v>
      </c>
      <c r="J88" t="n">
        <v>37.57</v>
      </c>
      <c r="K88" t="n">
        <v>97</v>
      </c>
      <c r="L88" t="n">
        <v>35.1</v>
      </c>
      <c r="M88" t="n">
        <v>72</v>
      </c>
      <c r="N88" t="n">
        <v>40.04</v>
      </c>
    </row>
    <row r="89">
      <c r="A89" t="n">
        <v>87</v>
      </c>
      <c r="B89" t="inlineStr">
        <is>
          <t>Priscilla Emanuelle de Melo Cavalcante</t>
        </is>
      </c>
      <c r="C89" t="n">
        <v>54677</v>
      </c>
      <c r="D89" s="14" t="n">
        <v>0.3746899113249181</v>
      </c>
      <c r="E89" t="n">
        <v>69</v>
      </c>
      <c r="F89" t="n">
        <v>6</v>
      </c>
      <c r="G89" s="14" t="n">
        <v>0.375</v>
      </c>
      <c r="H89" t="n">
        <v>73</v>
      </c>
      <c r="I89" t="n">
        <v>22</v>
      </c>
      <c r="J89" t="n">
        <v>37.48</v>
      </c>
      <c r="K89" t="n">
        <v>90</v>
      </c>
      <c r="L89" t="n">
        <v>37.48</v>
      </c>
      <c r="M89" t="n">
        <v>87</v>
      </c>
      <c r="N89" t="n">
        <v>37.49</v>
      </c>
    </row>
    <row r="90">
      <c r="A90" t="n">
        <v>88</v>
      </c>
      <c r="B90" t="inlineStr">
        <is>
          <t>Evaldo da Cunha Machado</t>
        </is>
      </c>
      <c r="C90" t="n">
        <v>54594</v>
      </c>
      <c r="D90" s="14" t="n">
        <v>0.3741211298877513</v>
      </c>
      <c r="E90" t="n">
        <v>70</v>
      </c>
      <c r="F90" t="n">
        <v>6</v>
      </c>
      <c r="G90" s="14" t="n">
        <v>0.375</v>
      </c>
      <c r="H90" t="n">
        <v>73</v>
      </c>
      <c r="I90" t="n">
        <v>18</v>
      </c>
      <c r="J90" t="n">
        <v>37.46</v>
      </c>
      <c r="K90" t="n">
        <v>91</v>
      </c>
      <c r="L90" t="n">
        <v>37.44</v>
      </c>
      <c r="M90" t="n">
        <v>88</v>
      </c>
      <c r="N90" t="n">
        <v>37.47</v>
      </c>
    </row>
    <row r="91">
      <c r="A91" t="n">
        <v>89</v>
      </c>
      <c r="B91" t="inlineStr">
        <is>
          <t>Flávio Vinícius Alves Cordeiro</t>
        </is>
      </c>
      <c r="C91" t="n">
        <v>18096</v>
      </c>
      <c r="D91" s="14" t="n">
        <v>0.1240080588791579</v>
      </c>
      <c r="E91" t="n">
        <v>154</v>
      </c>
      <c r="F91" t="n">
        <v>10</v>
      </c>
      <c r="G91" s="14" t="n">
        <v>0.625</v>
      </c>
      <c r="H91" t="n">
        <v>23</v>
      </c>
      <c r="I91" t="n">
        <v>20</v>
      </c>
      <c r="J91" t="n">
        <v>37.45</v>
      </c>
      <c r="K91" t="n">
        <v>124</v>
      </c>
      <c r="L91" t="n">
        <v>27.43</v>
      </c>
      <c r="M91" t="n">
        <v>47</v>
      </c>
      <c r="N91" t="n">
        <v>47.47</v>
      </c>
    </row>
    <row r="92">
      <c r="A92" t="n">
        <v>90</v>
      </c>
      <c r="B92" t="inlineStr">
        <is>
          <t>Sandra Janine Wanderley Cavalcante Maia</t>
        </is>
      </c>
      <c r="C92" t="n">
        <v>72443</v>
      </c>
      <c r="D92" s="14" t="n">
        <v>0.4964365500322081</v>
      </c>
      <c r="E92" t="n">
        <v>43</v>
      </c>
      <c r="F92" t="n">
        <v>4</v>
      </c>
      <c r="G92" s="14" t="n">
        <v>0.25</v>
      </c>
      <c r="H92" t="n">
        <v>108</v>
      </c>
      <c r="I92" t="n">
        <v>7</v>
      </c>
      <c r="J92" t="n">
        <v>37.32</v>
      </c>
      <c r="K92" t="n">
        <v>61</v>
      </c>
      <c r="L92" t="n">
        <v>42.25</v>
      </c>
      <c r="M92" t="n">
        <v>101</v>
      </c>
      <c r="N92" t="n">
        <v>32.39</v>
      </c>
    </row>
    <row r="93">
      <c r="A93" t="n">
        <v>91</v>
      </c>
      <c r="B93" t="inlineStr">
        <is>
          <t>Rômulo Vasconcelos de Albuquerque</t>
        </is>
      </c>
      <c r="C93" t="n">
        <v>26667</v>
      </c>
      <c r="D93" s="14" t="n">
        <v>0.1827433082521278</v>
      </c>
      <c r="E93" t="n">
        <v>138</v>
      </c>
      <c r="F93" t="n">
        <v>9</v>
      </c>
      <c r="G93" s="14" t="n">
        <v>0.5625</v>
      </c>
      <c r="H93" t="n">
        <v>33</v>
      </c>
      <c r="I93" t="n">
        <v>15</v>
      </c>
      <c r="J93" t="n">
        <v>37.26</v>
      </c>
      <c r="K93" t="n">
        <v>115</v>
      </c>
      <c r="L93" t="n">
        <v>29.67</v>
      </c>
      <c r="M93" t="n">
        <v>54</v>
      </c>
      <c r="N93" t="n">
        <v>44.86</v>
      </c>
    </row>
    <row r="94">
      <c r="A94" t="n">
        <v>92</v>
      </c>
      <c r="B94" t="inlineStr">
        <is>
          <t>Manoel Cavalcante de Lima Neto</t>
        </is>
      </c>
      <c r="C94" t="n">
        <v>81056</v>
      </c>
      <c r="D94" s="14" t="n">
        <v>0.5554596165179612</v>
      </c>
      <c r="E94" t="n">
        <v>28</v>
      </c>
      <c r="F94" t="n">
        <v>3</v>
      </c>
      <c r="G94" s="14" t="n">
        <v>0.1875</v>
      </c>
      <c r="H94" t="n">
        <v>142</v>
      </c>
      <c r="I94" t="n">
        <v>9</v>
      </c>
      <c r="J94" t="n">
        <v>37.15</v>
      </c>
      <c r="K94" t="n">
        <v>52</v>
      </c>
      <c r="L94" t="n">
        <v>44.51</v>
      </c>
      <c r="M94" t="n">
        <v>113</v>
      </c>
      <c r="N94" t="n">
        <v>29.79</v>
      </c>
    </row>
    <row r="95">
      <c r="A95" t="n">
        <v>93</v>
      </c>
      <c r="B95" t="inlineStr">
        <is>
          <t>Nathallye Costa Alcântara de Oliveira</t>
        </is>
      </c>
      <c r="C95" t="n">
        <v>52208</v>
      </c>
      <c r="D95" s="14" t="n">
        <v>0.3577703767663062</v>
      </c>
      <c r="E95" t="n">
        <v>73</v>
      </c>
      <c r="F95" t="n">
        <v>6</v>
      </c>
      <c r="G95" s="14" t="n">
        <v>0.375</v>
      </c>
      <c r="H95" t="n">
        <v>73</v>
      </c>
      <c r="I95" t="n">
        <v>11</v>
      </c>
      <c r="J95" t="n">
        <v>36.64</v>
      </c>
      <c r="K95" t="n">
        <v>93</v>
      </c>
      <c r="L95" t="n">
        <v>36.29</v>
      </c>
      <c r="M95" t="n">
        <v>89</v>
      </c>
      <c r="N95" t="n">
        <v>36.98</v>
      </c>
    </row>
    <row r="96">
      <c r="A96" t="n">
        <v>94</v>
      </c>
      <c r="B96" t="inlineStr">
        <is>
          <t>Ney Costa Alcântara de Oliveira</t>
        </is>
      </c>
      <c r="C96" t="n">
        <v>79228</v>
      </c>
      <c r="D96" s="14" t="n">
        <v>0.5429327193234927</v>
      </c>
      <c r="E96" t="n">
        <v>30</v>
      </c>
      <c r="F96" t="n">
        <v>3</v>
      </c>
      <c r="G96" s="14" t="n">
        <v>0.1875</v>
      </c>
      <c r="H96" t="n">
        <v>142</v>
      </c>
      <c r="I96" t="n">
        <v>8</v>
      </c>
      <c r="J96" t="n">
        <v>36.52</v>
      </c>
      <c r="K96" t="n">
        <v>53</v>
      </c>
      <c r="L96" t="n">
        <v>43.63</v>
      </c>
      <c r="M96" t="n">
        <v>116</v>
      </c>
      <c r="N96" t="n">
        <v>29.41</v>
      </c>
    </row>
    <row r="97">
      <c r="A97" t="n">
        <v>95</v>
      </c>
      <c r="B97" t="inlineStr">
        <is>
          <t>Aída Cristina Lins Antunes</t>
        </is>
      </c>
      <c r="C97" t="n">
        <v>79023</v>
      </c>
      <c r="D97" s="14" t="n">
        <v>0.5415278977015747</v>
      </c>
      <c r="E97" t="n">
        <v>31</v>
      </c>
      <c r="F97" t="n">
        <v>3</v>
      </c>
      <c r="G97" s="14" t="n">
        <v>0.1875</v>
      </c>
      <c r="H97" t="n">
        <v>142</v>
      </c>
      <c r="I97" t="n">
        <v>7</v>
      </c>
      <c r="J97" t="n">
        <v>36.45</v>
      </c>
      <c r="K97" t="n">
        <v>54</v>
      </c>
      <c r="L97" t="n">
        <v>43.53</v>
      </c>
      <c r="M97" t="n">
        <v>118</v>
      </c>
      <c r="N97" t="n">
        <v>29.37</v>
      </c>
    </row>
    <row r="98">
      <c r="A98" t="n">
        <v>96</v>
      </c>
      <c r="B98" t="inlineStr">
        <is>
          <t>Gabriel Meira Nóbrega de Lima</t>
        </is>
      </c>
      <c r="C98" t="n">
        <v>33176</v>
      </c>
      <c r="D98" s="14" t="n">
        <v>0.2273481079451229</v>
      </c>
      <c r="E98" t="n">
        <v>123</v>
      </c>
      <c r="F98" t="n">
        <v>8</v>
      </c>
      <c r="G98" s="14" t="n">
        <v>0.5</v>
      </c>
      <c r="H98" t="n">
        <v>47</v>
      </c>
      <c r="I98" t="n">
        <v>16</v>
      </c>
      <c r="J98" t="n">
        <v>36.37</v>
      </c>
      <c r="K98" t="n">
        <v>110</v>
      </c>
      <c r="L98" t="n">
        <v>30.91</v>
      </c>
      <c r="M98" t="n">
        <v>64</v>
      </c>
      <c r="N98" t="n">
        <v>41.82</v>
      </c>
    </row>
    <row r="99">
      <c r="A99" t="n">
        <v>97</v>
      </c>
      <c r="B99" t="inlineStr">
        <is>
          <t>Gustavo Souza Lima</t>
        </is>
      </c>
      <c r="C99" t="n">
        <v>78552</v>
      </c>
      <c r="D99" s="14" t="n">
        <v>0.5383002343653632</v>
      </c>
      <c r="E99" t="n">
        <v>32</v>
      </c>
      <c r="F99" t="n">
        <v>3</v>
      </c>
      <c r="G99" s="14" t="n">
        <v>0.1875</v>
      </c>
      <c r="H99" t="n">
        <v>142</v>
      </c>
      <c r="I99" t="n">
        <v>7</v>
      </c>
      <c r="J99" t="n">
        <v>36.29</v>
      </c>
      <c r="K99" t="n">
        <v>55</v>
      </c>
      <c r="L99" t="n">
        <v>43.31</v>
      </c>
      <c r="M99" t="n">
        <v>119</v>
      </c>
      <c r="N99" t="n">
        <v>29.27</v>
      </c>
    </row>
    <row r="100">
      <c r="A100" t="n">
        <v>98</v>
      </c>
      <c r="B100" t="inlineStr">
        <is>
          <t>Marclí Guimarães de Aguiar</t>
        </is>
      </c>
      <c r="C100" t="n">
        <v>87404</v>
      </c>
      <c r="D100" s="14" t="n">
        <v>0.5989611172786207</v>
      </c>
      <c r="E100" t="n">
        <v>21</v>
      </c>
      <c r="F100" t="n">
        <v>2</v>
      </c>
      <c r="G100" s="14" t="n">
        <v>0.125</v>
      </c>
      <c r="H100" t="n">
        <v>173</v>
      </c>
      <c r="I100" t="n">
        <v>5</v>
      </c>
      <c r="J100" t="n">
        <v>36.2</v>
      </c>
      <c r="K100" t="n">
        <v>48</v>
      </c>
      <c r="L100" t="n">
        <v>45.68</v>
      </c>
      <c r="M100" t="n">
        <v>131</v>
      </c>
      <c r="N100" t="n">
        <v>26.72</v>
      </c>
    </row>
    <row r="101">
      <c r="A101" t="n">
        <v>99</v>
      </c>
      <c r="B101" t="inlineStr">
        <is>
          <t>João Dirceu Soares Moraes</t>
        </is>
      </c>
      <c r="C101" t="n">
        <v>69075</v>
      </c>
      <c r="D101" s="14" t="n">
        <v>0.473356358702356</v>
      </c>
      <c r="E101" t="n">
        <v>46</v>
      </c>
      <c r="F101" t="n">
        <v>4</v>
      </c>
      <c r="G101" s="14" t="n">
        <v>0.25</v>
      </c>
      <c r="H101" t="n">
        <v>108</v>
      </c>
      <c r="I101" t="n">
        <v>5</v>
      </c>
      <c r="J101" t="n">
        <v>36.17</v>
      </c>
      <c r="K101" t="n">
        <v>70</v>
      </c>
      <c r="L101" t="n">
        <v>40.63</v>
      </c>
      <c r="M101" t="n">
        <v>104</v>
      </c>
      <c r="N101" t="n">
        <v>31.7</v>
      </c>
    </row>
    <row r="102">
      <c r="A102" t="n">
        <v>100</v>
      </c>
      <c r="B102" t="inlineStr">
        <is>
          <t>José Cavalcanti Manso Neto</t>
        </is>
      </c>
      <c r="C102" t="n">
        <v>77880</v>
      </c>
      <c r="D102" s="14" t="n">
        <v>0.5336951605608322</v>
      </c>
      <c r="E102" t="n">
        <v>33</v>
      </c>
      <c r="F102" t="n">
        <v>3</v>
      </c>
      <c r="G102" s="14" t="n">
        <v>0.1875</v>
      </c>
      <c r="H102" t="n">
        <v>142</v>
      </c>
      <c r="I102" t="n">
        <v>6</v>
      </c>
      <c r="J102" t="n">
        <v>36.06</v>
      </c>
      <c r="K102" t="n">
        <v>58</v>
      </c>
      <c r="L102" t="n">
        <v>42.98</v>
      </c>
      <c r="M102" t="n">
        <v>120</v>
      </c>
      <c r="N102" t="n">
        <v>29.14</v>
      </c>
    </row>
    <row r="103">
      <c r="A103" t="n">
        <v>101</v>
      </c>
      <c r="B103" t="inlineStr">
        <is>
          <t>José Eduardo Nobre Carlos</t>
        </is>
      </c>
      <c r="C103" t="n">
        <v>39984</v>
      </c>
      <c r="D103" s="14" t="n">
        <v>0.2740018913695983</v>
      </c>
      <c r="E103" t="n">
        <v>108</v>
      </c>
      <c r="F103" t="n">
        <v>7</v>
      </c>
      <c r="G103" s="14" t="n">
        <v>0.4375</v>
      </c>
      <c r="H103" t="n">
        <v>58</v>
      </c>
      <c r="I103" t="n">
        <v>17</v>
      </c>
      <c r="J103" t="n">
        <v>35.58</v>
      </c>
      <c r="K103" t="n">
        <v>105</v>
      </c>
      <c r="L103" t="n">
        <v>32.31</v>
      </c>
      <c r="M103" t="n">
        <v>79</v>
      </c>
      <c r="N103" t="n">
        <v>38.85</v>
      </c>
    </row>
    <row r="104">
      <c r="A104" t="n">
        <v>102</v>
      </c>
      <c r="B104" t="inlineStr">
        <is>
          <t>Eliana Normande Acioli</t>
        </is>
      </c>
      <c r="C104" t="n">
        <v>85258</v>
      </c>
      <c r="D104" s="14" t="n">
        <v>0.5842550333730795</v>
      </c>
      <c r="E104" t="n">
        <v>26</v>
      </c>
      <c r="F104" t="n">
        <v>2</v>
      </c>
      <c r="G104" s="14" t="n">
        <v>0.125</v>
      </c>
      <c r="H104" t="n">
        <v>173</v>
      </c>
      <c r="I104" t="n">
        <v>8</v>
      </c>
      <c r="J104" t="n">
        <v>35.46</v>
      </c>
      <c r="K104" t="n">
        <v>51</v>
      </c>
      <c r="L104" t="n">
        <v>44.65</v>
      </c>
      <c r="M104" t="n">
        <v>133</v>
      </c>
      <c r="N104" t="n">
        <v>26.28</v>
      </c>
    </row>
    <row r="105">
      <c r="A105" t="n">
        <v>103</v>
      </c>
      <c r="B105" t="inlineStr">
        <is>
          <t>Viviane Coutinho Leal</t>
        </is>
      </c>
      <c r="C105" t="n">
        <v>28511</v>
      </c>
      <c r="D105" s="14" t="n">
        <v>0.1953798500609898</v>
      </c>
      <c r="E105" t="n">
        <v>134</v>
      </c>
      <c r="F105" t="n">
        <v>8</v>
      </c>
      <c r="G105" s="14" t="n">
        <v>0.5</v>
      </c>
      <c r="H105" t="n">
        <v>47</v>
      </c>
      <c r="I105" t="n">
        <v>21</v>
      </c>
      <c r="J105" t="n">
        <v>34.77</v>
      </c>
      <c r="K105" t="n">
        <v>119</v>
      </c>
      <c r="L105" t="n">
        <v>28.68</v>
      </c>
      <c r="M105" t="n">
        <v>67</v>
      </c>
      <c r="N105" t="n">
        <v>40.86</v>
      </c>
    </row>
    <row r="106">
      <c r="A106" t="n">
        <v>104</v>
      </c>
      <c r="B106" t="inlineStr">
        <is>
          <t>Nelson Tenório de Oliveira Neto</t>
        </is>
      </c>
      <c r="C106" t="n">
        <v>73178</v>
      </c>
      <c r="D106" s="14" t="n">
        <v>0.5014733495059139</v>
      </c>
      <c r="E106" t="n">
        <v>42</v>
      </c>
      <c r="F106" t="n">
        <v>3</v>
      </c>
      <c r="G106" s="14" t="n">
        <v>0.1875</v>
      </c>
      <c r="H106" t="n">
        <v>142</v>
      </c>
      <c r="I106" t="n">
        <v>5</v>
      </c>
      <c r="J106" t="n">
        <v>34.45</v>
      </c>
      <c r="K106" t="n">
        <v>68</v>
      </c>
      <c r="L106" t="n">
        <v>40.73</v>
      </c>
      <c r="M106" t="n">
        <v>124</v>
      </c>
      <c r="N106" t="n">
        <v>28.17</v>
      </c>
    </row>
    <row r="107">
      <c r="A107" t="n">
        <v>105</v>
      </c>
      <c r="B107" t="inlineStr">
        <is>
          <t>Mayara Lima Rocha Macedo</t>
        </is>
      </c>
      <c r="C107" t="n">
        <v>26904</v>
      </c>
      <c r="D107" s="14" t="n">
        <v>0.1843674191028329</v>
      </c>
      <c r="E107" t="n">
        <v>136</v>
      </c>
      <c r="F107" t="n">
        <v>8</v>
      </c>
      <c r="G107" s="14" t="n">
        <v>0.5</v>
      </c>
      <c r="H107" t="n">
        <v>47</v>
      </c>
      <c r="I107" t="n">
        <v>17</v>
      </c>
      <c r="J107" t="n">
        <v>34.22</v>
      </c>
      <c r="K107" t="n">
        <v>123</v>
      </c>
      <c r="L107" t="n">
        <v>27.91</v>
      </c>
      <c r="M107" t="n">
        <v>69</v>
      </c>
      <c r="N107" t="n">
        <v>40.53</v>
      </c>
    </row>
    <row r="108">
      <c r="A108" t="n">
        <v>106</v>
      </c>
      <c r="B108" t="inlineStr">
        <is>
          <t>João Paulo Alexandre dos Santos</t>
        </is>
      </c>
      <c r="C108" t="n">
        <v>63069</v>
      </c>
      <c r="D108" s="14" t="n">
        <v>0.4321985115743596</v>
      </c>
      <c r="E108" t="n">
        <v>58</v>
      </c>
      <c r="F108" t="n">
        <v>4</v>
      </c>
      <c r="G108" s="14" t="n">
        <v>0.25</v>
      </c>
      <c r="H108" t="n">
        <v>108</v>
      </c>
      <c r="I108" t="n">
        <v>12</v>
      </c>
      <c r="J108" t="n">
        <v>34.11</v>
      </c>
      <c r="K108" t="n">
        <v>86</v>
      </c>
      <c r="L108" t="n">
        <v>37.75</v>
      </c>
      <c r="M108" t="n">
        <v>109</v>
      </c>
      <c r="N108" t="n">
        <v>30.47</v>
      </c>
    </row>
    <row r="109">
      <c r="A109" t="n">
        <v>107</v>
      </c>
      <c r="B109" t="inlineStr">
        <is>
          <t>Clarissa Oliveira Mascarenhas</t>
        </is>
      </c>
      <c r="C109" t="n">
        <v>34802</v>
      </c>
      <c r="D109" s="14" t="n">
        <v>0.2384907418828721</v>
      </c>
      <c r="E109" t="n">
        <v>120</v>
      </c>
      <c r="F109" t="n">
        <v>7</v>
      </c>
      <c r="G109" s="14" t="n">
        <v>0.4375</v>
      </c>
      <c r="H109" t="n">
        <v>58</v>
      </c>
      <c r="I109" t="n">
        <v>12</v>
      </c>
      <c r="J109" t="n">
        <v>33.8</v>
      </c>
      <c r="K109" t="n">
        <v>113</v>
      </c>
      <c r="L109" t="n">
        <v>29.82</v>
      </c>
      <c r="M109" t="n">
        <v>85</v>
      </c>
      <c r="N109" t="n">
        <v>37.78</v>
      </c>
    </row>
    <row r="110">
      <c r="A110" t="n">
        <v>108</v>
      </c>
      <c r="B110" t="inlineStr">
        <is>
          <t>Antônio Barros da Silva Lima</t>
        </is>
      </c>
      <c r="C110" t="n">
        <v>25389</v>
      </c>
      <c r="D110" s="14" t="n">
        <v>0.1739854446774393</v>
      </c>
      <c r="E110" t="n">
        <v>140</v>
      </c>
      <c r="F110" t="n">
        <v>8</v>
      </c>
      <c r="G110" s="14" t="n">
        <v>0.5</v>
      </c>
      <c r="H110" t="n">
        <v>47</v>
      </c>
      <c r="I110" t="n">
        <v>15</v>
      </c>
      <c r="J110" t="n">
        <v>33.7</v>
      </c>
      <c r="K110" t="n">
        <v>127</v>
      </c>
      <c r="L110" t="n">
        <v>27.18</v>
      </c>
      <c r="M110" t="n">
        <v>70</v>
      </c>
      <c r="N110" t="n">
        <v>40.22</v>
      </c>
    </row>
    <row r="111">
      <c r="A111" t="n">
        <v>109</v>
      </c>
      <c r="B111" t="inlineStr">
        <is>
          <t>Claudemiro Avelino de Souza</t>
        </is>
      </c>
      <c r="C111" t="n">
        <v>34357</v>
      </c>
      <c r="D111" s="14" t="n">
        <v>0.2354412510450502</v>
      </c>
      <c r="E111" t="n">
        <v>121</v>
      </c>
      <c r="F111" t="n">
        <v>7</v>
      </c>
      <c r="G111" s="14" t="n">
        <v>0.4375</v>
      </c>
      <c r="H111" t="n">
        <v>58</v>
      </c>
      <c r="I111" t="n">
        <v>8</v>
      </c>
      <c r="J111" t="n">
        <v>33.65</v>
      </c>
      <c r="K111" t="n">
        <v>116</v>
      </c>
      <c r="L111" t="n">
        <v>29.61</v>
      </c>
      <c r="M111" t="n">
        <v>86</v>
      </c>
      <c r="N111" t="n">
        <v>37.69</v>
      </c>
    </row>
    <row r="112">
      <c r="A112" t="n">
        <v>110</v>
      </c>
      <c r="B112" t="inlineStr">
        <is>
          <t>Mauro Baldini</t>
        </is>
      </c>
      <c r="C112" t="n">
        <v>52076</v>
      </c>
      <c r="D112" s="14" t="n">
        <v>0.356865808697559</v>
      </c>
      <c r="E112" t="n">
        <v>74</v>
      </c>
      <c r="F112" t="n">
        <v>5</v>
      </c>
      <c r="G112" s="14" t="n">
        <v>0.3125</v>
      </c>
      <c r="H112" t="n">
        <v>89</v>
      </c>
      <c r="I112" t="n">
        <v>9</v>
      </c>
      <c r="J112" t="n">
        <v>33.47</v>
      </c>
      <c r="K112" t="n">
        <v>101</v>
      </c>
      <c r="L112" t="n">
        <v>34.36</v>
      </c>
      <c r="M112" t="n">
        <v>100</v>
      </c>
      <c r="N112" t="n">
        <v>32.58</v>
      </c>
    </row>
    <row r="113">
      <c r="A113" t="n">
        <v>111</v>
      </c>
      <c r="B113" t="inlineStr">
        <is>
          <t>Sérgio Roberto da Silva Carvalho</t>
        </is>
      </c>
      <c r="C113" t="n">
        <v>59621</v>
      </c>
      <c r="D113" s="14" t="n">
        <v>0.4085700971725395</v>
      </c>
      <c r="E113" t="n">
        <v>59</v>
      </c>
      <c r="F113" t="n">
        <v>4</v>
      </c>
      <c r="G113" s="14" t="n">
        <v>0.25</v>
      </c>
      <c r="H113" t="n">
        <v>108</v>
      </c>
      <c r="I113" t="n">
        <v>10</v>
      </c>
      <c r="J113" t="n">
        <v>32.93</v>
      </c>
      <c r="K113" t="n">
        <v>94</v>
      </c>
      <c r="L113" t="n">
        <v>36.1</v>
      </c>
      <c r="M113" t="n">
        <v>114</v>
      </c>
      <c r="N113" t="n">
        <v>29.76</v>
      </c>
    </row>
    <row r="114">
      <c r="A114" t="n">
        <v>112</v>
      </c>
      <c r="B114" t="inlineStr">
        <is>
          <t>Laila Kerckhoff dos Santos</t>
        </is>
      </c>
      <c r="C114" t="n">
        <v>22384</v>
      </c>
      <c r="D114" s="14" t="n">
        <v>0.1533928155366419</v>
      </c>
      <c r="E114" t="n">
        <v>144</v>
      </c>
      <c r="F114" t="n">
        <v>8</v>
      </c>
      <c r="G114" s="14" t="n">
        <v>0.5</v>
      </c>
      <c r="H114" t="n">
        <v>47</v>
      </c>
      <c r="I114" t="n">
        <v>16</v>
      </c>
      <c r="J114" t="n">
        <v>32.67</v>
      </c>
      <c r="K114" t="n">
        <v>131</v>
      </c>
      <c r="L114" t="n">
        <v>25.74</v>
      </c>
      <c r="M114" t="n">
        <v>73</v>
      </c>
      <c r="N114" t="n">
        <v>39.6</v>
      </c>
    </row>
    <row r="115">
      <c r="A115" t="n">
        <v>113</v>
      </c>
      <c r="B115" t="inlineStr">
        <is>
          <t>Alberto de Almeida</t>
        </is>
      </c>
      <c r="C115" t="n">
        <v>38983</v>
      </c>
      <c r="D115" s="14" t="n">
        <v>0.2671422501815989</v>
      </c>
      <c r="E115" t="n">
        <v>112</v>
      </c>
      <c r="F115" t="n">
        <v>6</v>
      </c>
      <c r="G115" s="14" t="n">
        <v>0.375</v>
      </c>
      <c r="H115" t="n">
        <v>73</v>
      </c>
      <c r="I115" t="n">
        <v>10</v>
      </c>
      <c r="J115" t="n">
        <v>32.11</v>
      </c>
      <c r="K115" t="n">
        <v>112</v>
      </c>
      <c r="L115" t="n">
        <v>29.95</v>
      </c>
      <c r="M115" t="n">
        <v>93</v>
      </c>
      <c r="N115" t="n">
        <v>34.26</v>
      </c>
    </row>
    <row r="116">
      <c r="A116" t="n">
        <v>114</v>
      </c>
      <c r="B116" t="inlineStr">
        <is>
          <t>Lígia Mont'Alverne Jucá Seabra</t>
        </is>
      </c>
      <c r="C116" t="n">
        <v>47598</v>
      </c>
      <c r="D116" s="14" t="n">
        <v>0.3261790222441511</v>
      </c>
      <c r="E116" t="n">
        <v>86</v>
      </c>
      <c r="F116" t="n">
        <v>5</v>
      </c>
      <c r="G116" s="14" t="n">
        <v>0.3125</v>
      </c>
      <c r="H116" t="n">
        <v>89</v>
      </c>
      <c r="I116" t="n">
        <v>14</v>
      </c>
      <c r="J116" t="n">
        <v>31.93</v>
      </c>
      <c r="K116" t="n">
        <v>106</v>
      </c>
      <c r="L116" t="n">
        <v>32.21</v>
      </c>
      <c r="M116" t="n">
        <v>105</v>
      </c>
      <c r="N116" t="n">
        <v>31.66</v>
      </c>
    </row>
    <row r="117">
      <c r="A117" t="n">
        <v>115</v>
      </c>
      <c r="B117" t="inlineStr">
        <is>
          <t>Juliana Batistela Guimarães de Alencar</t>
        </is>
      </c>
      <c r="C117" t="n">
        <v>56452</v>
      </c>
      <c r="D117" s="14" t="n">
        <v>0.3868536107342078</v>
      </c>
      <c r="E117" t="n">
        <v>68</v>
      </c>
      <c r="F117" t="n">
        <v>4</v>
      </c>
      <c r="G117" s="14" t="n">
        <v>0.25</v>
      </c>
      <c r="H117" t="n">
        <v>108</v>
      </c>
      <c r="I117" t="n">
        <v>12</v>
      </c>
      <c r="J117" t="n">
        <v>31.84</v>
      </c>
      <c r="K117" t="n">
        <v>99</v>
      </c>
      <c r="L117" t="n">
        <v>34.58</v>
      </c>
      <c r="M117" t="n">
        <v>121</v>
      </c>
      <c r="N117" t="n">
        <v>29.11</v>
      </c>
    </row>
    <row r="118">
      <c r="A118" t="n">
        <v>116</v>
      </c>
      <c r="B118" t="inlineStr">
        <is>
          <t>Fernanda de Goes Brito Diamantaras</t>
        </is>
      </c>
      <c r="C118" t="n">
        <v>26006</v>
      </c>
      <c r="D118" s="14" t="n">
        <v>0.1782136151199923</v>
      </c>
      <c r="E118" t="n">
        <v>139</v>
      </c>
      <c r="F118" t="n">
        <v>7</v>
      </c>
      <c r="G118" s="14" t="n">
        <v>0.4375</v>
      </c>
      <c r="H118" t="n">
        <v>58</v>
      </c>
      <c r="I118" t="n">
        <v>20</v>
      </c>
      <c r="J118" t="n">
        <v>30.79</v>
      </c>
      <c r="K118" t="n">
        <v>132</v>
      </c>
      <c r="L118" t="n">
        <v>25.6</v>
      </c>
      <c r="M118" t="n">
        <v>90</v>
      </c>
      <c r="N118" t="n">
        <v>35.97</v>
      </c>
    </row>
    <row r="119">
      <c r="A119" t="n">
        <v>117</v>
      </c>
      <c r="B119" t="inlineStr">
        <is>
          <t>Bruno Araújo Massoud</t>
        </is>
      </c>
      <c r="C119" t="n">
        <v>35122</v>
      </c>
      <c r="D119" s="14" t="n">
        <v>0.2406836341707441</v>
      </c>
      <c r="E119" t="n">
        <v>118</v>
      </c>
      <c r="F119" t="n">
        <v>6</v>
      </c>
      <c r="G119" s="14" t="n">
        <v>0.375</v>
      </c>
      <c r="H119" t="n">
        <v>73</v>
      </c>
      <c r="I119" t="n">
        <v>22</v>
      </c>
      <c r="J119" t="n">
        <v>30.78</v>
      </c>
      <c r="K119" t="n">
        <v>122</v>
      </c>
      <c r="L119" t="n">
        <v>28.1</v>
      </c>
      <c r="M119" t="n">
        <v>96</v>
      </c>
      <c r="N119" t="n">
        <v>33.47</v>
      </c>
    </row>
    <row r="120">
      <c r="A120" t="n">
        <v>118</v>
      </c>
      <c r="B120" t="inlineStr">
        <is>
          <t>Renata Malafaia Vianna</t>
        </is>
      </c>
      <c r="C120" t="n">
        <v>43659</v>
      </c>
      <c r="D120" s="14" t="n">
        <v>0.2991858887381276</v>
      </c>
      <c r="E120" t="n">
        <v>99</v>
      </c>
      <c r="F120" t="n">
        <v>5</v>
      </c>
      <c r="G120" s="14" t="n">
        <v>0.3125</v>
      </c>
      <c r="H120" t="n">
        <v>89</v>
      </c>
      <c r="I120" t="n">
        <v>9</v>
      </c>
      <c r="J120" t="n">
        <v>30.58</v>
      </c>
      <c r="K120" t="n">
        <v>111</v>
      </c>
      <c r="L120" t="n">
        <v>30.32</v>
      </c>
      <c r="M120" t="n">
        <v>108</v>
      </c>
      <c r="N120" t="n">
        <v>30.85</v>
      </c>
    </row>
    <row r="121">
      <c r="A121" t="n">
        <v>119</v>
      </c>
      <c r="B121" t="inlineStr">
        <is>
          <t>Nirvana Coelho Bernardes de Mello</t>
        </is>
      </c>
      <c r="C121" t="n">
        <v>51039</v>
      </c>
      <c r="D121" s="14" t="n">
        <v>0.349759467127174</v>
      </c>
      <c r="E121" t="n">
        <v>77</v>
      </c>
      <c r="F121" t="n">
        <v>4</v>
      </c>
      <c r="G121" s="14" t="n">
        <v>0.25</v>
      </c>
      <c r="H121" t="n">
        <v>108</v>
      </c>
      <c r="I121" t="n">
        <v>6</v>
      </c>
      <c r="J121" t="n">
        <v>29.99</v>
      </c>
      <c r="K121" t="n">
        <v>107</v>
      </c>
      <c r="L121" t="n">
        <v>31.98</v>
      </c>
      <c r="M121" t="n">
        <v>127</v>
      </c>
      <c r="N121" t="n">
        <v>27.99</v>
      </c>
    </row>
    <row r="122">
      <c r="A122" t="n">
        <v>120</v>
      </c>
      <c r="B122" t="inlineStr">
        <is>
          <t>Lucas Lopes Dória Ferreira</t>
        </is>
      </c>
      <c r="C122" t="n">
        <v>14244</v>
      </c>
      <c r="D122" s="14" t="n">
        <v>0.09761111796389951</v>
      </c>
      <c r="E122" t="n">
        <v>164</v>
      </c>
      <c r="F122" t="n">
        <v>8</v>
      </c>
      <c r="G122" s="14" t="n">
        <v>0.5</v>
      </c>
      <c r="H122" t="n">
        <v>47</v>
      </c>
      <c r="I122" t="n">
        <v>22</v>
      </c>
      <c r="J122" t="n">
        <v>29.88</v>
      </c>
      <c r="K122" t="n">
        <v>141</v>
      </c>
      <c r="L122" t="n">
        <v>21.83</v>
      </c>
      <c r="M122" t="n">
        <v>83</v>
      </c>
      <c r="N122" t="n">
        <v>37.93</v>
      </c>
    </row>
    <row r="123">
      <c r="A123" t="n">
        <v>121</v>
      </c>
      <c r="B123" t="inlineStr">
        <is>
          <t>Carlos Henrique Pita Duarte</t>
        </is>
      </c>
      <c r="C123" t="n">
        <v>40442</v>
      </c>
      <c r="D123" s="14" t="n">
        <v>0.277140468456615</v>
      </c>
      <c r="E123" t="n">
        <v>107</v>
      </c>
      <c r="F123" t="n">
        <v>5</v>
      </c>
      <c r="G123" s="14" t="n">
        <v>0.3125</v>
      </c>
      <c r="H123" t="n">
        <v>89</v>
      </c>
      <c r="I123" t="n">
        <v>12</v>
      </c>
      <c r="J123" t="n">
        <v>29.48</v>
      </c>
      <c r="K123" t="n">
        <v>117</v>
      </c>
      <c r="L123" t="n">
        <v>28.77</v>
      </c>
      <c r="M123" t="n">
        <v>110</v>
      </c>
      <c r="N123" t="n">
        <v>30.19</v>
      </c>
    </row>
    <row r="124">
      <c r="A124" t="n">
        <v>122</v>
      </c>
      <c r="B124" t="inlineStr">
        <is>
          <t>Maysa Cesário Bezerra</t>
        </is>
      </c>
      <c r="C124" t="n">
        <v>58587</v>
      </c>
      <c r="D124" s="14" t="n">
        <v>0.4014843139673533</v>
      </c>
      <c r="E124" t="n">
        <v>61</v>
      </c>
      <c r="F124" t="n">
        <v>3</v>
      </c>
      <c r="G124" s="14" t="n">
        <v>0.1875</v>
      </c>
      <c r="H124" t="n">
        <v>142</v>
      </c>
      <c r="I124" t="n">
        <v>7</v>
      </c>
      <c r="J124" t="n">
        <v>29.45</v>
      </c>
      <c r="K124" t="n">
        <v>102</v>
      </c>
      <c r="L124" t="n">
        <v>33.73</v>
      </c>
      <c r="M124" t="n">
        <v>141</v>
      </c>
      <c r="N124" t="n">
        <v>25.17</v>
      </c>
    </row>
    <row r="125">
      <c r="A125" t="n">
        <v>123</v>
      </c>
      <c r="B125" t="inlineStr">
        <is>
          <t>Ana Raquel da Silva Gama</t>
        </is>
      </c>
      <c r="C125" t="n">
        <v>49120</v>
      </c>
      <c r="D125" s="14" t="n">
        <v>0.336608966188342</v>
      </c>
      <c r="E125" t="n">
        <v>81</v>
      </c>
      <c r="F125" t="n">
        <v>4</v>
      </c>
      <c r="G125" s="14" t="n">
        <v>0.25</v>
      </c>
      <c r="H125" t="n">
        <v>108</v>
      </c>
      <c r="I125" t="n">
        <v>8</v>
      </c>
      <c r="J125" t="n">
        <v>29.33</v>
      </c>
      <c r="K125" t="n">
        <v>109</v>
      </c>
      <c r="L125" t="n">
        <v>31.06</v>
      </c>
      <c r="M125" t="n">
        <v>129</v>
      </c>
      <c r="N125" t="n">
        <v>27.6</v>
      </c>
    </row>
    <row r="126">
      <c r="A126" t="n">
        <v>124</v>
      </c>
      <c r="B126" t="inlineStr">
        <is>
          <t>Claudio José Gomes Lopes</t>
        </is>
      </c>
      <c r="C126" t="n">
        <v>58169</v>
      </c>
      <c r="D126" s="14" t="n">
        <v>0.3986198484163206</v>
      </c>
      <c r="E126" t="n">
        <v>62</v>
      </c>
      <c r="F126" t="n">
        <v>3</v>
      </c>
      <c r="G126" s="14" t="n">
        <v>0.1875</v>
      </c>
      <c r="H126" t="n">
        <v>142</v>
      </c>
      <c r="I126" t="n">
        <v>5</v>
      </c>
      <c r="J126" t="n">
        <v>29.31</v>
      </c>
      <c r="K126" t="n">
        <v>103</v>
      </c>
      <c r="L126" t="n">
        <v>33.53</v>
      </c>
      <c r="M126" t="n">
        <v>142</v>
      </c>
      <c r="N126" t="n">
        <v>25.08</v>
      </c>
    </row>
    <row r="127">
      <c r="A127" t="n">
        <v>125</v>
      </c>
      <c r="B127" t="inlineStr">
        <is>
          <t>Thiago Augusto Lopes de Morais</t>
        </is>
      </c>
      <c r="C127" t="n">
        <v>46465</v>
      </c>
      <c r="D127" s="14" t="n">
        <v>0.3184148129874046</v>
      </c>
      <c r="E127" t="n">
        <v>90</v>
      </c>
      <c r="F127" t="n">
        <v>4</v>
      </c>
      <c r="G127" s="14" t="n">
        <v>0.25</v>
      </c>
      <c r="H127" t="n">
        <v>108</v>
      </c>
      <c r="I127" t="n">
        <v>16</v>
      </c>
      <c r="J127" t="n">
        <v>28.42</v>
      </c>
      <c r="K127" t="n">
        <v>114</v>
      </c>
      <c r="L127" t="n">
        <v>29.79</v>
      </c>
      <c r="M127" t="n">
        <v>130</v>
      </c>
      <c r="N127" t="n">
        <v>27.05</v>
      </c>
    </row>
    <row r="128">
      <c r="A128" t="n">
        <v>126</v>
      </c>
      <c r="B128" t="inlineStr">
        <is>
          <t>Diogo de Mendonça Furtado</t>
        </is>
      </c>
      <c r="C128" t="n">
        <v>36601</v>
      </c>
      <c r="D128" s="14" t="n">
        <v>0.2508189082137522</v>
      </c>
      <c r="E128" t="n">
        <v>116</v>
      </c>
      <c r="F128" t="n">
        <v>5</v>
      </c>
      <c r="G128" s="14" t="n">
        <v>0.3125</v>
      </c>
      <c r="H128" t="n">
        <v>89</v>
      </c>
      <c r="I128" t="n">
        <v>8</v>
      </c>
      <c r="J128" t="n">
        <v>28.17</v>
      </c>
      <c r="K128" t="n">
        <v>128</v>
      </c>
      <c r="L128" t="n">
        <v>26.93</v>
      </c>
      <c r="M128" t="n">
        <v>117</v>
      </c>
      <c r="N128" t="n">
        <v>29.4</v>
      </c>
    </row>
    <row r="129">
      <c r="A129" t="n">
        <v>127</v>
      </c>
      <c r="B129" t="inlineStr">
        <is>
          <t>Rodolfo Osório Gatto Herrmann</t>
        </is>
      </c>
      <c r="C129" t="n">
        <v>26863</v>
      </c>
      <c r="D129" s="14" t="n">
        <v>0.1840864547784493</v>
      </c>
      <c r="E129" t="n">
        <v>137</v>
      </c>
      <c r="F129" t="n">
        <v>6</v>
      </c>
      <c r="G129" s="14" t="n">
        <v>0.375</v>
      </c>
      <c r="H129" t="n">
        <v>73</v>
      </c>
      <c r="I129" t="n">
        <v>9</v>
      </c>
      <c r="J129" t="n">
        <v>27.95</v>
      </c>
      <c r="K129" t="n">
        <v>134</v>
      </c>
      <c r="L129" t="n">
        <v>24.14</v>
      </c>
      <c r="M129" t="n">
        <v>103</v>
      </c>
      <c r="N129" t="n">
        <v>31.77</v>
      </c>
    </row>
    <row r="130">
      <c r="A130" t="n">
        <v>128</v>
      </c>
      <c r="B130" t="inlineStr">
        <is>
          <t>Alberto Jorge Correia de Barros Lima</t>
        </is>
      </c>
      <c r="C130" t="n">
        <v>44200</v>
      </c>
      <c r="D130" s="14" t="n">
        <v>0.302893247262311</v>
      </c>
      <c r="E130" t="n">
        <v>98</v>
      </c>
      <c r="F130" t="n">
        <v>4</v>
      </c>
      <c r="G130" s="14" t="n">
        <v>0.25</v>
      </c>
      <c r="H130" t="n">
        <v>108</v>
      </c>
      <c r="I130" t="n">
        <v>6</v>
      </c>
      <c r="J130" t="n">
        <v>27.64</v>
      </c>
      <c r="K130" t="n">
        <v>118</v>
      </c>
      <c r="L130" t="n">
        <v>28.7</v>
      </c>
      <c r="M130" t="n">
        <v>132</v>
      </c>
      <c r="N130" t="n">
        <v>26.59</v>
      </c>
    </row>
    <row r="131">
      <c r="A131" t="n">
        <v>129</v>
      </c>
      <c r="B131" t="inlineStr">
        <is>
          <t>Joyce Araújo Florentino</t>
        </is>
      </c>
      <c r="C131" t="n">
        <v>34929</v>
      </c>
      <c r="D131" s="14" t="n">
        <v>0.2393610460096213</v>
      </c>
      <c r="E131" t="n">
        <v>119</v>
      </c>
      <c r="F131" t="n">
        <v>5</v>
      </c>
      <c r="G131" s="14" t="n">
        <v>0.3125</v>
      </c>
      <c r="H131" t="n">
        <v>89</v>
      </c>
      <c r="I131" t="n">
        <v>12</v>
      </c>
      <c r="J131" t="n">
        <v>27.59</v>
      </c>
      <c r="K131" t="n">
        <v>130</v>
      </c>
      <c r="L131" t="n">
        <v>26.13</v>
      </c>
      <c r="M131" t="n">
        <v>122</v>
      </c>
      <c r="N131" t="n">
        <v>29.06</v>
      </c>
    </row>
    <row r="132">
      <c r="A132" t="n">
        <v>130</v>
      </c>
      <c r="B132" t="inlineStr">
        <is>
          <t>Emanuela Bianca de Oliveira Porangaba</t>
        </is>
      </c>
      <c r="C132" t="n">
        <v>23956</v>
      </c>
      <c r="D132" s="14" t="n">
        <v>0.1641653989008127</v>
      </c>
      <c r="E132" t="n">
        <v>142</v>
      </c>
      <c r="F132" t="n">
        <v>6</v>
      </c>
      <c r="G132" s="14" t="n">
        <v>0.375</v>
      </c>
      <c r="H132" t="n">
        <v>73</v>
      </c>
      <c r="I132" t="n">
        <v>12</v>
      </c>
      <c r="J132" t="n">
        <v>26.96</v>
      </c>
      <c r="K132" t="n">
        <v>138</v>
      </c>
      <c r="L132" t="n">
        <v>22.74</v>
      </c>
      <c r="M132" t="n">
        <v>106</v>
      </c>
      <c r="N132" t="n">
        <v>31.17</v>
      </c>
    </row>
    <row r="133">
      <c r="A133" t="n">
        <v>131</v>
      </c>
      <c r="B133" t="inlineStr">
        <is>
          <t>Denise Lima Calheiros</t>
        </is>
      </c>
      <c r="C133" t="n">
        <v>41502</v>
      </c>
      <c r="D133" s="14" t="n">
        <v>0.2844044241601908</v>
      </c>
      <c r="E133" t="n">
        <v>105</v>
      </c>
      <c r="F133" t="n">
        <v>4</v>
      </c>
      <c r="G133" s="14" t="n">
        <v>0.25</v>
      </c>
      <c r="H133" t="n">
        <v>108</v>
      </c>
      <c r="I133" t="n">
        <v>6</v>
      </c>
      <c r="J133" t="n">
        <v>26.72</v>
      </c>
      <c r="K133" t="n">
        <v>125</v>
      </c>
      <c r="L133" t="n">
        <v>27.41</v>
      </c>
      <c r="M133" t="n">
        <v>135</v>
      </c>
      <c r="N133" t="n">
        <v>26.03</v>
      </c>
    </row>
    <row r="134">
      <c r="A134" t="n">
        <v>132</v>
      </c>
      <c r="B134" t="inlineStr">
        <is>
          <t>Marina Gurgel da Costa</t>
        </is>
      </c>
      <c r="C134" t="n">
        <v>41076</v>
      </c>
      <c r="D134" s="14" t="n">
        <v>0.2814851363019613</v>
      </c>
      <c r="E134" t="n">
        <v>106</v>
      </c>
      <c r="F134" t="n">
        <v>4</v>
      </c>
      <c r="G134" s="14" t="n">
        <v>0.25</v>
      </c>
      <c r="H134" t="n">
        <v>108</v>
      </c>
      <c r="I134" t="n">
        <v>14</v>
      </c>
      <c r="J134" t="n">
        <v>26.57</v>
      </c>
      <c r="K134" t="n">
        <v>126</v>
      </c>
      <c r="L134" t="n">
        <v>27.2</v>
      </c>
      <c r="M134" t="n">
        <v>137</v>
      </c>
      <c r="N134" t="n">
        <v>25.94</v>
      </c>
    </row>
    <row r="135">
      <c r="A135" t="n">
        <v>133</v>
      </c>
      <c r="B135" t="inlineStr">
        <is>
          <t>Jáder de Medeiros Mariz Neto</t>
        </is>
      </c>
      <c r="C135" t="n">
        <v>39698</v>
      </c>
      <c r="D135" s="14" t="n">
        <v>0.2720419938873128</v>
      </c>
      <c r="E135" t="n">
        <v>110</v>
      </c>
      <c r="F135" t="n">
        <v>4</v>
      </c>
      <c r="G135" s="14" t="n">
        <v>0.25</v>
      </c>
      <c r="H135" t="n">
        <v>108</v>
      </c>
      <c r="I135" t="n">
        <v>19</v>
      </c>
      <c r="J135" t="n">
        <v>26.1</v>
      </c>
      <c r="K135" t="n">
        <v>129</v>
      </c>
      <c r="L135" t="n">
        <v>26.54</v>
      </c>
      <c r="M135" t="n">
        <v>139</v>
      </c>
      <c r="N135" t="n">
        <v>25.66</v>
      </c>
    </row>
    <row r="136">
      <c r="A136" t="n">
        <v>134</v>
      </c>
      <c r="B136" t="inlineStr">
        <is>
          <t>Josemir Pereira de Souza</t>
        </is>
      </c>
      <c r="C136" t="n">
        <v>30376</v>
      </c>
      <c r="D136" s="14" t="n">
        <v>0.2081603004262434</v>
      </c>
      <c r="E136" t="n">
        <v>130</v>
      </c>
      <c r="F136" t="n">
        <v>5</v>
      </c>
      <c r="G136" s="14" t="n">
        <v>0.3125</v>
      </c>
      <c r="H136" t="n">
        <v>89</v>
      </c>
      <c r="I136" t="n">
        <v>12</v>
      </c>
      <c r="J136" t="n">
        <v>26.03</v>
      </c>
      <c r="K136" t="n">
        <v>135</v>
      </c>
      <c r="L136" t="n">
        <v>23.95</v>
      </c>
      <c r="M136" t="n">
        <v>125</v>
      </c>
      <c r="N136" t="n">
        <v>28.12</v>
      </c>
    </row>
    <row r="137">
      <c r="A137" t="n">
        <v>135</v>
      </c>
      <c r="B137" t="inlineStr">
        <is>
          <t>Adriana Carla Feitosa Martins</t>
        </is>
      </c>
      <c r="C137" t="n">
        <v>48017</v>
      </c>
      <c r="D137" s="14" t="n">
        <v>0.3290503405835835</v>
      </c>
      <c r="E137" t="n">
        <v>84</v>
      </c>
      <c r="F137" t="n">
        <v>3</v>
      </c>
      <c r="G137" s="14" t="n">
        <v>0.1875</v>
      </c>
      <c r="H137" t="n">
        <v>142</v>
      </c>
      <c r="I137" t="n">
        <v>15</v>
      </c>
      <c r="J137" t="n">
        <v>25.83</v>
      </c>
      <c r="K137" t="n">
        <v>120</v>
      </c>
      <c r="L137" t="n">
        <v>28.66</v>
      </c>
      <c r="M137" t="n">
        <v>149</v>
      </c>
      <c r="N137" t="n">
        <v>23</v>
      </c>
    </row>
    <row r="138">
      <c r="A138" t="n">
        <v>136</v>
      </c>
      <c r="B138" t="inlineStr">
        <is>
          <t>Lisandro Suassuna de Oliveira</t>
        </is>
      </c>
      <c r="C138" t="n">
        <v>28500</v>
      </c>
      <c r="D138" s="14" t="n">
        <v>0.1953044693885942</v>
      </c>
      <c r="E138" t="n">
        <v>135</v>
      </c>
      <c r="F138" t="n">
        <v>5</v>
      </c>
      <c r="G138" s="14" t="n">
        <v>0.3125</v>
      </c>
      <c r="H138" t="n">
        <v>89</v>
      </c>
      <c r="I138" t="n">
        <v>9</v>
      </c>
      <c r="J138" t="n">
        <v>25.39</v>
      </c>
      <c r="K138" t="n">
        <v>137</v>
      </c>
      <c r="L138" t="n">
        <v>23.05</v>
      </c>
      <c r="M138" t="n">
        <v>128</v>
      </c>
      <c r="N138" t="n">
        <v>27.73</v>
      </c>
    </row>
    <row r="139">
      <c r="A139" t="n">
        <v>137</v>
      </c>
      <c r="B139" t="inlineStr">
        <is>
          <t>Felipe Vargas Sampaio dos Santos</t>
        </is>
      </c>
      <c r="C139" t="n">
        <v>18052</v>
      </c>
      <c r="D139" s="14" t="n">
        <v>0.1237065361895755</v>
      </c>
      <c r="E139" t="n">
        <v>155</v>
      </c>
      <c r="F139" t="n">
        <v>6</v>
      </c>
      <c r="G139" s="14" t="n">
        <v>0.375</v>
      </c>
      <c r="H139" t="n">
        <v>73</v>
      </c>
      <c r="I139" t="n">
        <v>16</v>
      </c>
      <c r="J139" t="n">
        <v>24.94</v>
      </c>
      <c r="K139" t="n">
        <v>144</v>
      </c>
      <c r="L139" t="n">
        <v>19.91</v>
      </c>
      <c r="M139" t="n">
        <v>111</v>
      </c>
      <c r="N139" t="n">
        <v>29.96</v>
      </c>
    </row>
    <row r="140">
      <c r="A140" t="n">
        <v>138</v>
      </c>
      <c r="B140" t="inlineStr">
        <is>
          <t>Marcelo Pimenta Cavalcanti</t>
        </is>
      </c>
      <c r="C140" t="n">
        <v>17924</v>
      </c>
      <c r="D140" s="14" t="n">
        <v>0.1228293792744268</v>
      </c>
      <c r="E140" t="n">
        <v>158</v>
      </c>
      <c r="F140" t="n">
        <v>6</v>
      </c>
      <c r="G140" s="14" t="n">
        <v>0.375</v>
      </c>
      <c r="H140" t="n">
        <v>73</v>
      </c>
      <c r="I140" t="n">
        <v>19</v>
      </c>
      <c r="J140" t="n">
        <v>24.89</v>
      </c>
      <c r="K140" t="n">
        <v>145</v>
      </c>
      <c r="L140" t="n">
        <v>19.85</v>
      </c>
      <c r="M140" t="n">
        <v>112</v>
      </c>
      <c r="N140" t="n">
        <v>29.93</v>
      </c>
    </row>
    <row r="141">
      <c r="A141" t="n">
        <v>139</v>
      </c>
      <c r="B141" t="inlineStr">
        <is>
          <t>Carlos Aley Santos de Melo</t>
        </is>
      </c>
      <c r="C141" t="n">
        <v>51468</v>
      </c>
      <c r="D141" s="14" t="n">
        <v>0.3526993133506023</v>
      </c>
      <c r="E141" t="n">
        <v>76</v>
      </c>
      <c r="F141" t="n">
        <v>2</v>
      </c>
      <c r="G141" s="14" t="n">
        <v>0.125</v>
      </c>
      <c r="H141" t="n">
        <v>173</v>
      </c>
      <c r="I141" t="n">
        <v>11</v>
      </c>
      <c r="J141" t="n">
        <v>23.88</v>
      </c>
      <c r="K141" t="n">
        <v>121</v>
      </c>
      <c r="L141" t="n">
        <v>28.44</v>
      </c>
      <c r="M141" t="n">
        <v>161</v>
      </c>
      <c r="N141" t="n">
        <v>19.33</v>
      </c>
    </row>
    <row r="142">
      <c r="A142" t="n">
        <v>140</v>
      </c>
      <c r="B142" t="inlineStr">
        <is>
          <t>Raquel David Torres de Oliveira</t>
        </is>
      </c>
      <c r="C142" t="n">
        <v>30630</v>
      </c>
      <c r="D142" s="14" t="n">
        <v>0.2099009086797418</v>
      </c>
      <c r="E142" t="n">
        <v>128</v>
      </c>
      <c r="F142" t="n">
        <v>4</v>
      </c>
      <c r="G142" s="14" t="n">
        <v>0.25</v>
      </c>
      <c r="H142" t="n">
        <v>108</v>
      </c>
      <c r="I142" t="n">
        <v>6</v>
      </c>
      <c r="J142" t="n">
        <v>23</v>
      </c>
      <c r="K142" t="n">
        <v>139</v>
      </c>
      <c r="L142" t="n">
        <v>22.19</v>
      </c>
      <c r="M142" t="n">
        <v>146</v>
      </c>
      <c r="N142" t="n">
        <v>23.8</v>
      </c>
    </row>
    <row r="143">
      <c r="A143" t="n">
        <v>141</v>
      </c>
      <c r="B143" t="inlineStr">
        <is>
          <t>Luana Cavalcante de Freitas</t>
        </is>
      </c>
      <c r="C143" t="n">
        <v>30572</v>
      </c>
      <c r="D143" s="14" t="n">
        <v>0.209503446952565</v>
      </c>
      <c r="E143" t="n">
        <v>129</v>
      </c>
      <c r="F143" t="n">
        <v>4</v>
      </c>
      <c r="G143" s="14" t="n">
        <v>0.25</v>
      </c>
      <c r="H143" t="n">
        <v>108</v>
      </c>
      <c r="I143" t="n">
        <v>10</v>
      </c>
      <c r="J143" t="n">
        <v>22.98</v>
      </c>
      <c r="K143" t="n">
        <v>140</v>
      </c>
      <c r="L143" t="n">
        <v>22.17</v>
      </c>
      <c r="M143" t="n">
        <v>148</v>
      </c>
      <c r="N143" t="n">
        <v>23.79</v>
      </c>
    </row>
    <row r="144">
      <c r="A144" t="n">
        <v>142</v>
      </c>
      <c r="B144" t="inlineStr">
        <is>
          <t>Caio Nunes de Barros</t>
        </is>
      </c>
      <c r="C144" t="n">
        <v>20921</v>
      </c>
      <c r="D144" s="14" t="n">
        <v>0.1433671861080273</v>
      </c>
      <c r="E144" t="n">
        <v>145</v>
      </c>
      <c r="F144" t="n">
        <v>5</v>
      </c>
      <c r="G144" s="14" t="n">
        <v>0.3125</v>
      </c>
      <c r="H144" t="n">
        <v>89</v>
      </c>
      <c r="I144" t="n">
        <v>17</v>
      </c>
      <c r="J144" t="n">
        <v>22.79</v>
      </c>
      <c r="K144" t="n">
        <v>147</v>
      </c>
      <c r="L144" t="n">
        <v>19.41</v>
      </c>
      <c r="M144" t="n">
        <v>134</v>
      </c>
      <c r="N144" t="n">
        <v>26.18</v>
      </c>
    </row>
    <row r="145">
      <c r="A145" t="n">
        <v>143</v>
      </c>
      <c r="B145" t="inlineStr">
        <is>
          <t>Christiano Silva Sibaldo de Assunção</t>
        </is>
      </c>
      <c r="C145" t="n">
        <v>20082</v>
      </c>
      <c r="D145" s="14" t="n">
        <v>0.1376176966407631</v>
      </c>
      <c r="E145" t="n">
        <v>148</v>
      </c>
      <c r="F145" t="n">
        <v>5</v>
      </c>
      <c r="G145" s="14" t="n">
        <v>0.3125</v>
      </c>
      <c r="H145" t="n">
        <v>89</v>
      </c>
      <c r="I145" t="n">
        <v>9</v>
      </c>
      <c r="J145" t="n">
        <v>22.51</v>
      </c>
      <c r="K145" t="n">
        <v>148</v>
      </c>
      <c r="L145" t="n">
        <v>19.01</v>
      </c>
      <c r="M145" t="n">
        <v>136</v>
      </c>
      <c r="N145" t="n">
        <v>26</v>
      </c>
    </row>
    <row r="146">
      <c r="A146" t="n">
        <v>144</v>
      </c>
      <c r="B146" t="inlineStr">
        <is>
          <t>Yulli Roter Maia</t>
        </is>
      </c>
      <c r="C146" t="n">
        <v>18658</v>
      </c>
      <c r="D146" s="14" t="n">
        <v>0.127859325959733</v>
      </c>
      <c r="E146" t="n">
        <v>153</v>
      </c>
      <c r="F146" t="n">
        <v>5</v>
      </c>
      <c r="G146" s="14" t="n">
        <v>0.3125</v>
      </c>
      <c r="H146" t="n">
        <v>89</v>
      </c>
      <c r="I146" t="n">
        <v>10</v>
      </c>
      <c r="J146" t="n">
        <v>22.02</v>
      </c>
      <c r="K146" t="n">
        <v>149</v>
      </c>
      <c r="L146" t="n">
        <v>18.33</v>
      </c>
      <c r="M146" t="n">
        <v>138</v>
      </c>
      <c r="N146" t="n">
        <v>25.71</v>
      </c>
    </row>
    <row r="147">
      <c r="A147" t="n">
        <v>145</v>
      </c>
      <c r="B147" t="inlineStr">
        <is>
          <t>George Leão de Omena</t>
        </is>
      </c>
      <c r="C147" t="n">
        <v>8925</v>
      </c>
      <c r="D147" s="14" t="n">
        <v>0.06116113646642819</v>
      </c>
      <c r="E147" t="n">
        <v>176</v>
      </c>
      <c r="F147" t="n">
        <v>6</v>
      </c>
      <c r="G147" s="14" t="n">
        <v>0.375</v>
      </c>
      <c r="H147" t="n">
        <v>73</v>
      </c>
      <c r="I147" t="n">
        <v>10</v>
      </c>
      <c r="J147" t="n">
        <v>21.81</v>
      </c>
      <c r="K147" t="n">
        <v>160</v>
      </c>
      <c r="L147" t="n">
        <v>15.53</v>
      </c>
      <c r="M147" t="n">
        <v>126</v>
      </c>
      <c r="N147" t="n">
        <v>28.08</v>
      </c>
    </row>
    <row r="148">
      <c r="A148" t="n">
        <v>146</v>
      </c>
      <c r="B148" t="inlineStr">
        <is>
          <t>Jéssica Lourenço de Sá Santos</t>
        </is>
      </c>
      <c r="C148" t="n">
        <v>18027</v>
      </c>
      <c r="D148" s="14" t="n">
        <v>0.1235352164795855</v>
      </c>
      <c r="E148" t="n">
        <v>156</v>
      </c>
      <c r="F148" t="n">
        <v>5</v>
      </c>
      <c r="G148" s="14" t="n">
        <v>0.3125</v>
      </c>
      <c r="H148" t="n">
        <v>89</v>
      </c>
      <c r="I148" t="n">
        <v>7</v>
      </c>
      <c r="J148" t="n">
        <v>21.8</v>
      </c>
      <c r="K148" t="n">
        <v>150</v>
      </c>
      <c r="L148" t="n">
        <v>18.02</v>
      </c>
      <c r="M148" t="n">
        <v>140</v>
      </c>
      <c r="N148" t="n">
        <v>25.58</v>
      </c>
    </row>
    <row r="149">
      <c r="A149" t="n">
        <v>147</v>
      </c>
      <c r="B149" t="inlineStr">
        <is>
          <t>Erick Costa de Oliveira Filho</t>
        </is>
      </c>
      <c r="C149" t="n">
        <v>43652</v>
      </c>
      <c r="D149" s="14" t="n">
        <v>0.2991379192193304</v>
      </c>
      <c r="E149" t="n">
        <v>100</v>
      </c>
      <c r="F149" t="n">
        <v>2</v>
      </c>
      <c r="G149" s="14" t="n">
        <v>0.125</v>
      </c>
      <c r="H149" t="n">
        <v>173</v>
      </c>
      <c r="I149" t="n">
        <v>4</v>
      </c>
      <c r="J149" t="n">
        <v>21.21</v>
      </c>
      <c r="K149" t="n">
        <v>133</v>
      </c>
      <c r="L149" t="n">
        <v>24.69</v>
      </c>
      <c r="M149" t="n">
        <v>168</v>
      </c>
      <c r="N149" t="n">
        <v>17.72</v>
      </c>
    </row>
    <row r="150">
      <c r="A150" t="n">
        <v>148</v>
      </c>
      <c r="B150" t="inlineStr">
        <is>
          <t>José Afrânio dos Santos Oliveira</t>
        </is>
      </c>
      <c r="C150" t="n">
        <v>42045</v>
      </c>
      <c r="D150" s="14" t="n">
        <v>0.2881254882611735</v>
      </c>
      <c r="E150" t="n">
        <v>103</v>
      </c>
      <c r="F150" t="n">
        <v>2</v>
      </c>
      <c r="G150" s="14" t="n">
        <v>0.125</v>
      </c>
      <c r="H150" t="n">
        <v>173</v>
      </c>
      <c r="I150" t="n">
        <v>7</v>
      </c>
      <c r="J150" t="n">
        <v>20.66</v>
      </c>
      <c r="K150" t="n">
        <v>136</v>
      </c>
      <c r="L150" t="n">
        <v>23.92</v>
      </c>
      <c r="M150" t="n">
        <v>169</v>
      </c>
      <c r="N150" t="n">
        <v>17.39</v>
      </c>
    </row>
    <row r="151">
      <c r="A151" t="n">
        <v>149</v>
      </c>
      <c r="B151" t="inlineStr">
        <is>
          <t>Flávio Renato Almeida Reyes</t>
        </is>
      </c>
      <c r="C151" t="n">
        <v>14377</v>
      </c>
      <c r="D151" s="14" t="n">
        <v>0.09852253882104628</v>
      </c>
      <c r="E151" t="n">
        <v>163</v>
      </c>
      <c r="F151" t="n">
        <v>5</v>
      </c>
      <c r="G151" s="14" t="n">
        <v>0.3125</v>
      </c>
      <c r="H151" t="n">
        <v>89</v>
      </c>
      <c r="I151" t="n">
        <v>12</v>
      </c>
      <c r="J151" t="n">
        <v>20.55</v>
      </c>
      <c r="K151" t="n">
        <v>155</v>
      </c>
      <c r="L151" t="n">
        <v>16.27</v>
      </c>
      <c r="M151" t="n">
        <v>143</v>
      </c>
      <c r="N151" t="n">
        <v>24.83</v>
      </c>
    </row>
    <row r="152">
      <c r="A152" t="n">
        <v>150</v>
      </c>
      <c r="B152" t="inlineStr">
        <is>
          <t>João Paulo Martins da Costa</t>
        </is>
      </c>
      <c r="C152" t="n">
        <v>13088</v>
      </c>
      <c r="D152" s="14" t="n">
        <v>0.08968929457396214</v>
      </c>
      <c r="E152" t="n">
        <v>166</v>
      </c>
      <c r="F152" t="n">
        <v>5</v>
      </c>
      <c r="G152" s="14" t="n">
        <v>0.3125</v>
      </c>
      <c r="H152" t="n">
        <v>89</v>
      </c>
      <c r="I152" t="n">
        <v>7</v>
      </c>
      <c r="J152" t="n">
        <v>20.11</v>
      </c>
      <c r="K152" t="n">
        <v>159</v>
      </c>
      <c r="L152" t="n">
        <v>15.65</v>
      </c>
      <c r="M152" t="n">
        <v>144</v>
      </c>
      <c r="N152" t="n">
        <v>24.57</v>
      </c>
    </row>
    <row r="153">
      <c r="A153" t="n">
        <v>151</v>
      </c>
      <c r="B153" t="inlineStr">
        <is>
          <t>Silvana Lessa Omena</t>
        </is>
      </c>
      <c r="C153" t="n">
        <v>30761</v>
      </c>
      <c r="D153" s="14" t="n">
        <v>0.2107986239600894</v>
      </c>
      <c r="E153" t="n">
        <v>127</v>
      </c>
      <c r="F153" t="n">
        <v>3</v>
      </c>
      <c r="G153" s="14" t="n">
        <v>0.1875</v>
      </c>
      <c r="H153" t="n">
        <v>142</v>
      </c>
      <c r="I153" t="n">
        <v>4</v>
      </c>
      <c r="J153" t="n">
        <v>19.91</v>
      </c>
      <c r="K153" t="n">
        <v>142</v>
      </c>
      <c r="L153" t="n">
        <v>20.38</v>
      </c>
      <c r="M153" t="n">
        <v>159</v>
      </c>
      <c r="N153" t="n">
        <v>19.45</v>
      </c>
    </row>
    <row r="154">
      <c r="A154" t="n">
        <v>152</v>
      </c>
      <c r="B154" t="inlineStr">
        <is>
          <t>Ana Florinda Mendonça da Silva Dantas</t>
        </is>
      </c>
      <c r="C154" t="n">
        <v>29899</v>
      </c>
      <c r="D154" s="14" t="n">
        <v>0.2048915203596343</v>
      </c>
      <c r="E154" t="n">
        <v>131</v>
      </c>
      <c r="F154" t="n">
        <v>3</v>
      </c>
      <c r="G154" s="14" t="n">
        <v>0.1875</v>
      </c>
      <c r="H154" t="n">
        <v>142</v>
      </c>
      <c r="I154" t="n">
        <v>8</v>
      </c>
      <c r="J154" t="n">
        <v>19.62</v>
      </c>
      <c r="K154" t="n">
        <v>143</v>
      </c>
      <c r="L154" t="n">
        <v>19.97</v>
      </c>
      <c r="M154" t="n">
        <v>163</v>
      </c>
      <c r="N154" t="n">
        <v>19.27</v>
      </c>
    </row>
    <row r="155">
      <c r="A155" t="n">
        <v>153</v>
      </c>
      <c r="B155" t="inlineStr">
        <is>
          <t>Phillippe Melo Alcântara Falcão</t>
        </is>
      </c>
      <c r="C155" t="n">
        <v>11308</v>
      </c>
      <c r="D155" s="14" t="n">
        <v>0.0774913312226745</v>
      </c>
      <c r="E155" t="n">
        <v>171</v>
      </c>
      <c r="F155" t="n">
        <v>5</v>
      </c>
      <c r="G155" s="14" t="n">
        <v>0.3125</v>
      </c>
      <c r="H155" t="n">
        <v>89</v>
      </c>
      <c r="I155" t="n">
        <v>18</v>
      </c>
      <c r="J155" t="n">
        <v>19.5</v>
      </c>
      <c r="K155" t="n">
        <v>166</v>
      </c>
      <c r="L155" t="n">
        <v>14.8</v>
      </c>
      <c r="M155" t="n">
        <v>145</v>
      </c>
      <c r="N155" t="n">
        <v>24.2</v>
      </c>
    </row>
    <row r="156">
      <c r="A156" t="n">
        <v>154</v>
      </c>
      <c r="B156" t="inlineStr">
        <is>
          <t>Sóstenes Alex Costa de Andrade</t>
        </is>
      </c>
      <c r="C156" t="n">
        <v>18764</v>
      </c>
      <c r="D156" s="14" t="n">
        <v>0.1285857215300906</v>
      </c>
      <c r="E156" t="n">
        <v>151</v>
      </c>
      <c r="F156" t="n">
        <v>4</v>
      </c>
      <c r="G156" s="14" t="n">
        <v>0.25</v>
      </c>
      <c r="H156" t="n">
        <v>108</v>
      </c>
      <c r="I156" t="n">
        <v>4</v>
      </c>
      <c r="J156" t="n">
        <v>18.93</v>
      </c>
      <c r="K156" t="n">
        <v>153</v>
      </c>
      <c r="L156" t="n">
        <v>16.5</v>
      </c>
      <c r="M156" t="n">
        <v>150</v>
      </c>
      <c r="N156" t="n">
        <v>21.36</v>
      </c>
    </row>
    <row r="157">
      <c r="A157" t="n">
        <v>155</v>
      </c>
      <c r="B157" t="inlineStr">
        <is>
          <t>Antônio José Bittencourt Araújo</t>
        </is>
      </c>
      <c r="C157" t="n">
        <v>18759</v>
      </c>
      <c r="D157" s="14" t="n">
        <v>0.1285514575880926</v>
      </c>
      <c r="E157" t="n">
        <v>152</v>
      </c>
      <c r="F157" t="n">
        <v>4</v>
      </c>
      <c r="G157" s="14" t="n">
        <v>0.25</v>
      </c>
      <c r="H157" t="n">
        <v>108</v>
      </c>
      <c r="I157" t="n">
        <v>9</v>
      </c>
      <c r="J157" t="n">
        <v>18.93</v>
      </c>
      <c r="K157" t="n">
        <v>154</v>
      </c>
      <c r="L157" t="n">
        <v>16.5</v>
      </c>
      <c r="M157" t="n">
        <v>151</v>
      </c>
      <c r="N157" t="n">
        <v>21.36</v>
      </c>
    </row>
    <row r="158">
      <c r="A158" t="n">
        <v>156</v>
      </c>
      <c r="B158" t="inlineStr">
        <is>
          <t>Gustavo Adolfo Camara de Araújo</t>
        </is>
      </c>
      <c r="C158" t="n">
        <v>9296</v>
      </c>
      <c r="D158" s="14" t="n">
        <v>0.06370352096267971</v>
      </c>
      <c r="E158" t="n">
        <v>174</v>
      </c>
      <c r="F158" t="n">
        <v>5</v>
      </c>
      <c r="G158" s="14" t="n">
        <v>0.3125</v>
      </c>
      <c r="H158" t="n">
        <v>89</v>
      </c>
      <c r="I158" t="n">
        <v>8</v>
      </c>
      <c r="J158" t="n">
        <v>18.81</v>
      </c>
      <c r="K158" t="n">
        <v>168</v>
      </c>
      <c r="L158" t="n">
        <v>13.83</v>
      </c>
      <c r="M158" t="n">
        <v>147</v>
      </c>
      <c r="N158" t="n">
        <v>23.79</v>
      </c>
    </row>
    <row r="159">
      <c r="A159" t="n">
        <v>157</v>
      </c>
      <c r="B159" t="inlineStr">
        <is>
          <t>Wilker André Vieira Lacerda</t>
        </is>
      </c>
      <c r="C159" t="n">
        <v>17993</v>
      </c>
      <c r="D159" s="14" t="n">
        <v>0.1233022216739992</v>
      </c>
      <c r="E159" t="n">
        <v>157</v>
      </c>
      <c r="F159" t="n">
        <v>4</v>
      </c>
      <c r="G159" s="14" t="n">
        <v>0.25</v>
      </c>
      <c r="H159" t="n">
        <v>108</v>
      </c>
      <c r="I159" t="n">
        <v>7</v>
      </c>
      <c r="J159" t="n">
        <v>18.67</v>
      </c>
      <c r="K159" t="n">
        <v>156</v>
      </c>
      <c r="L159" t="n">
        <v>16.13</v>
      </c>
      <c r="M159" t="n">
        <v>152</v>
      </c>
      <c r="N159" t="n">
        <v>21.2</v>
      </c>
    </row>
    <row r="160">
      <c r="A160" t="n">
        <v>158</v>
      </c>
      <c r="B160" t="inlineStr">
        <is>
          <t>Geraldo Cavalcante Amorim</t>
        </is>
      </c>
      <c r="C160" t="n">
        <v>17774</v>
      </c>
      <c r="D160" s="14" t="n">
        <v>0.1218014610144868</v>
      </c>
      <c r="E160" t="n">
        <v>159</v>
      </c>
      <c r="F160" t="n">
        <v>4</v>
      </c>
      <c r="G160" s="14" t="n">
        <v>0.25</v>
      </c>
      <c r="H160" t="n">
        <v>108</v>
      </c>
      <c r="I160" t="n">
        <v>7</v>
      </c>
      <c r="J160" t="n">
        <v>18.59</v>
      </c>
      <c r="K160" t="n">
        <v>157</v>
      </c>
      <c r="L160" t="n">
        <v>16.03</v>
      </c>
      <c r="M160" t="n">
        <v>153</v>
      </c>
      <c r="N160" t="n">
        <v>21.15</v>
      </c>
    </row>
    <row r="161">
      <c r="A161" t="n">
        <v>159</v>
      </c>
      <c r="B161" t="inlineStr">
        <is>
          <t>Carlos Eduardo Canuto Mendonça</t>
        </is>
      </c>
      <c r="C161" t="n">
        <v>17685</v>
      </c>
      <c r="D161" s="14" t="n">
        <v>0.1211915628469224</v>
      </c>
      <c r="E161" t="n">
        <v>160</v>
      </c>
      <c r="F161" t="n">
        <v>4</v>
      </c>
      <c r="G161" s="14" t="n">
        <v>0.25</v>
      </c>
      <c r="H161" t="n">
        <v>108</v>
      </c>
      <c r="I161" t="n">
        <v>14</v>
      </c>
      <c r="J161" t="n">
        <v>18.56</v>
      </c>
      <c r="K161" t="n">
        <v>158</v>
      </c>
      <c r="L161" t="n">
        <v>15.98</v>
      </c>
      <c r="M161" t="n">
        <v>154</v>
      </c>
      <c r="N161" t="n">
        <v>21.14</v>
      </c>
    </row>
    <row r="162">
      <c r="A162" t="n">
        <v>160</v>
      </c>
      <c r="B162" t="inlineStr">
        <is>
          <t>Amauri Fukuda</t>
        </is>
      </c>
      <c r="C162" t="n">
        <v>15849</v>
      </c>
      <c r="D162" s="14" t="n">
        <v>0.1086098433452572</v>
      </c>
      <c r="E162" t="n">
        <v>161</v>
      </c>
      <c r="F162" t="n">
        <v>4</v>
      </c>
      <c r="G162" s="14" t="n">
        <v>0.25</v>
      </c>
      <c r="H162" t="n">
        <v>108</v>
      </c>
      <c r="I162" t="n">
        <v>14</v>
      </c>
      <c r="J162" t="n">
        <v>17.93</v>
      </c>
      <c r="K162" t="n">
        <v>164</v>
      </c>
      <c r="L162" t="n">
        <v>15.1</v>
      </c>
      <c r="M162" t="n">
        <v>155</v>
      </c>
      <c r="N162" t="n">
        <v>20.76</v>
      </c>
    </row>
    <row r="163">
      <c r="A163" t="n">
        <v>161</v>
      </c>
      <c r="B163" t="inlineStr">
        <is>
          <t>Lívia Maria Mattos Melo Lima</t>
        </is>
      </c>
      <c r="C163" t="n">
        <v>24757</v>
      </c>
      <c r="D163" s="14" t="n">
        <v>0.1696544824088922</v>
      </c>
      <c r="E163" t="n">
        <v>141</v>
      </c>
      <c r="F163" t="n">
        <v>3</v>
      </c>
      <c r="G163" s="14" t="n">
        <v>0.1875</v>
      </c>
      <c r="H163" t="n">
        <v>142</v>
      </c>
      <c r="I163" t="n">
        <v>9</v>
      </c>
      <c r="J163" t="n">
        <v>17.86</v>
      </c>
      <c r="K163" t="n">
        <v>152</v>
      </c>
      <c r="L163" t="n">
        <v>17.5</v>
      </c>
      <c r="M163" t="n">
        <v>167</v>
      </c>
      <c r="N163" t="n">
        <v>18.21</v>
      </c>
    </row>
    <row r="164">
      <c r="A164" t="n">
        <v>162</v>
      </c>
      <c r="B164" t="inlineStr">
        <is>
          <t>Sandro Augusto dos Santos</t>
        </is>
      </c>
      <c r="C164" t="n">
        <v>14213</v>
      </c>
      <c r="D164" s="14" t="n">
        <v>0.09739868152351192</v>
      </c>
      <c r="E164" t="n">
        <v>165</v>
      </c>
      <c r="F164" t="n">
        <v>4</v>
      </c>
      <c r="G164" s="14" t="n">
        <v>0.25</v>
      </c>
      <c r="H164" t="n">
        <v>108</v>
      </c>
      <c r="I164" t="n">
        <v>6</v>
      </c>
      <c r="J164" t="n">
        <v>17.37</v>
      </c>
      <c r="K164" t="n">
        <v>167</v>
      </c>
      <c r="L164" t="n">
        <v>14.32</v>
      </c>
      <c r="M164" t="n">
        <v>156</v>
      </c>
      <c r="N164" t="n">
        <v>20.42</v>
      </c>
    </row>
    <row r="165">
      <c r="A165" t="n">
        <v>163</v>
      </c>
      <c r="B165" t="inlineStr">
        <is>
          <t>Lucas Tavares Takada</t>
        </is>
      </c>
      <c r="C165" t="n">
        <v>13064</v>
      </c>
      <c r="D165" s="14" t="n">
        <v>0.08952482765237176</v>
      </c>
      <c r="E165" t="n">
        <v>167</v>
      </c>
      <c r="F165" t="n">
        <v>4</v>
      </c>
      <c r="G165" s="14" t="n">
        <v>0.25</v>
      </c>
      <c r="H165" t="n">
        <v>108</v>
      </c>
      <c r="I165" t="n">
        <v>11</v>
      </c>
      <c r="J165" t="n">
        <v>16.98</v>
      </c>
      <c r="K165" t="n">
        <v>169</v>
      </c>
      <c r="L165" t="n">
        <v>13.77</v>
      </c>
      <c r="M165" t="n">
        <v>157</v>
      </c>
      <c r="N165" t="n">
        <v>20.19</v>
      </c>
    </row>
    <row r="166">
      <c r="A166" t="n">
        <v>164</v>
      </c>
      <c r="B166" t="inlineStr">
        <is>
          <t>Ygor Vieira de Figueirêdo</t>
        </is>
      </c>
      <c r="C166" t="n">
        <v>12332</v>
      </c>
      <c r="D166" s="14" t="n">
        <v>0.0845085865438647</v>
      </c>
      <c r="E166" t="n">
        <v>169</v>
      </c>
      <c r="F166" t="n">
        <v>4</v>
      </c>
      <c r="G166" s="14" t="n">
        <v>0.25</v>
      </c>
      <c r="H166" t="n">
        <v>108</v>
      </c>
      <c r="I166" t="n">
        <v>6</v>
      </c>
      <c r="J166" t="n">
        <v>16.73</v>
      </c>
      <c r="K166" t="n">
        <v>170</v>
      </c>
      <c r="L166" t="n">
        <v>13.42</v>
      </c>
      <c r="M166" t="n">
        <v>158</v>
      </c>
      <c r="N166" t="n">
        <v>20.04</v>
      </c>
    </row>
    <row r="167">
      <c r="A167" t="n">
        <v>165</v>
      </c>
      <c r="B167" t="inlineStr">
        <is>
          <t>Anderson Santos dos Passos</t>
        </is>
      </c>
      <c r="C167" t="n">
        <v>20524</v>
      </c>
      <c r="D167" s="14" t="n">
        <v>0.1406466291133862</v>
      </c>
      <c r="E167" t="n">
        <v>146</v>
      </c>
      <c r="F167" t="n">
        <v>3</v>
      </c>
      <c r="G167" s="14" t="n">
        <v>0.1875</v>
      </c>
      <c r="H167" t="n">
        <v>142</v>
      </c>
      <c r="I167" t="n">
        <v>14</v>
      </c>
      <c r="J167" t="n">
        <v>16.41</v>
      </c>
      <c r="K167" t="n">
        <v>161</v>
      </c>
      <c r="L167" t="n">
        <v>15.47</v>
      </c>
      <c r="M167" t="n">
        <v>170</v>
      </c>
      <c r="N167" t="n">
        <v>17.34</v>
      </c>
    </row>
    <row r="168">
      <c r="A168" t="n">
        <v>166</v>
      </c>
      <c r="B168" t="inlineStr">
        <is>
          <t>Marcella W. C. Pontes Garcia</t>
        </is>
      </c>
      <c r="C168" t="n">
        <v>20487</v>
      </c>
      <c r="D168" s="14" t="n">
        <v>0.140393075942601</v>
      </c>
      <c r="E168" t="n">
        <v>147</v>
      </c>
      <c r="F168" t="n">
        <v>3</v>
      </c>
      <c r="G168" s="14" t="n">
        <v>0.1875</v>
      </c>
      <c r="H168" t="n">
        <v>142</v>
      </c>
      <c r="I168" t="n">
        <v>21</v>
      </c>
      <c r="J168" t="n">
        <v>16.39</v>
      </c>
      <c r="K168" t="n">
        <v>162</v>
      </c>
      <c r="L168" t="n">
        <v>15.45</v>
      </c>
      <c r="M168" t="n">
        <v>171</v>
      </c>
      <c r="N168" t="n">
        <v>17.34</v>
      </c>
    </row>
    <row r="169">
      <c r="A169" t="n">
        <v>167</v>
      </c>
      <c r="B169" t="inlineStr">
        <is>
          <t>Olívia Medeiros</t>
        </is>
      </c>
      <c r="C169" t="n">
        <v>29196</v>
      </c>
      <c r="D169" s="14" t="n">
        <v>0.2000740101147157</v>
      </c>
      <c r="E169" t="n">
        <v>132</v>
      </c>
      <c r="F169" t="n">
        <v>2</v>
      </c>
      <c r="G169" s="14" t="n">
        <v>0.125</v>
      </c>
      <c r="H169" t="n">
        <v>173</v>
      </c>
      <c r="I169" t="n">
        <v>6</v>
      </c>
      <c r="J169" t="n">
        <v>16.25</v>
      </c>
      <c r="K169" t="n">
        <v>151</v>
      </c>
      <c r="L169" t="n">
        <v>17.76</v>
      </c>
      <c r="M169" t="n">
        <v>178</v>
      </c>
      <c r="N169" t="n">
        <v>14.75</v>
      </c>
    </row>
    <row r="170">
      <c r="A170" t="n">
        <v>168</v>
      </c>
      <c r="B170" t="inlineStr">
        <is>
          <t>Diego Araújo Dantas</t>
        </is>
      </c>
      <c r="C170" t="n">
        <v>19852</v>
      </c>
      <c r="D170" s="14" t="n">
        <v>0.1360415553088552</v>
      </c>
      <c r="E170" t="n">
        <v>149</v>
      </c>
      <c r="F170" t="n">
        <v>3</v>
      </c>
      <c r="G170" s="14" t="n">
        <v>0.1875</v>
      </c>
      <c r="H170" t="n">
        <v>142</v>
      </c>
      <c r="I170" t="n">
        <v>5</v>
      </c>
      <c r="J170" t="n">
        <v>16.18</v>
      </c>
      <c r="K170" t="n">
        <v>163</v>
      </c>
      <c r="L170" t="n">
        <v>15.15</v>
      </c>
      <c r="M170" t="n">
        <v>172</v>
      </c>
      <c r="N170" t="n">
        <v>17.21</v>
      </c>
    </row>
    <row r="171">
      <c r="A171" t="n">
        <v>169</v>
      </c>
      <c r="B171" t="inlineStr">
        <is>
          <t>Luciana Cavalcanti de Mello Sampaio</t>
        </is>
      </c>
      <c r="C171" t="n">
        <v>19506</v>
      </c>
      <c r="D171" s="14" t="n">
        <v>0.1336704905225936</v>
      </c>
      <c r="E171" t="n">
        <v>150</v>
      </c>
      <c r="F171" t="n">
        <v>3</v>
      </c>
      <c r="G171" s="14" t="n">
        <v>0.1875</v>
      </c>
      <c r="H171" t="n">
        <v>142</v>
      </c>
      <c r="I171" t="n">
        <v>6</v>
      </c>
      <c r="J171" t="n">
        <v>16.06</v>
      </c>
      <c r="K171" t="n">
        <v>165</v>
      </c>
      <c r="L171" t="n">
        <v>14.98</v>
      </c>
      <c r="M171" t="n">
        <v>173</v>
      </c>
      <c r="N171" t="n">
        <v>17.14</v>
      </c>
    </row>
    <row r="172">
      <c r="A172" t="n">
        <v>170</v>
      </c>
      <c r="B172" t="inlineStr">
        <is>
          <t>Bruno Eric Ribeiro de Souza</t>
        </is>
      </c>
      <c r="C172" t="n">
        <v>9366</v>
      </c>
      <c r="D172" s="14" t="n">
        <v>0.0641832161506517</v>
      </c>
      <c r="E172" t="n">
        <v>173</v>
      </c>
      <c r="F172" t="n">
        <v>4</v>
      </c>
      <c r="G172" s="14" t="n">
        <v>0.25</v>
      </c>
      <c r="H172" t="n">
        <v>108</v>
      </c>
      <c r="I172" t="n">
        <v>5</v>
      </c>
      <c r="J172" t="n">
        <v>15.71</v>
      </c>
      <c r="K172" t="n">
        <v>172</v>
      </c>
      <c r="L172" t="n">
        <v>11.99</v>
      </c>
      <c r="M172" t="n">
        <v>160</v>
      </c>
      <c r="N172" t="n">
        <v>19.43</v>
      </c>
    </row>
    <row r="173">
      <c r="A173" t="n">
        <v>171</v>
      </c>
      <c r="B173" t="inlineStr">
        <is>
          <t>Maria Lucia de Fatima Barbosa Pirauá</t>
        </is>
      </c>
      <c r="C173" t="n">
        <v>36686</v>
      </c>
      <c r="D173" s="14" t="n">
        <v>0.2514013952277181</v>
      </c>
      <c r="E173" t="n">
        <v>114</v>
      </c>
      <c r="F173" t="n">
        <v>1</v>
      </c>
      <c r="G173" s="14" t="n">
        <v>0.0625</v>
      </c>
      <c r="H173" t="n">
        <v>190</v>
      </c>
      <c r="I173" t="n">
        <v>4</v>
      </c>
      <c r="J173" t="n">
        <v>15.7</v>
      </c>
      <c r="K173" t="n">
        <v>146</v>
      </c>
      <c r="L173" t="n">
        <v>19.47</v>
      </c>
      <c r="M173" t="n">
        <v>183</v>
      </c>
      <c r="N173" t="n">
        <v>11.92</v>
      </c>
    </row>
    <row r="174">
      <c r="A174" t="n">
        <v>172</v>
      </c>
      <c r="B174" t="inlineStr">
        <is>
          <t>Brenno Livio Barbosa Bezerra</t>
        </is>
      </c>
      <c r="C174" t="n">
        <v>8759</v>
      </c>
      <c r="D174" s="14" t="n">
        <v>0.06002357359209462</v>
      </c>
      <c r="E174" t="n">
        <v>177</v>
      </c>
      <c r="F174" t="n">
        <v>4</v>
      </c>
      <c r="G174" s="14" t="n">
        <v>0.25</v>
      </c>
      <c r="H174" t="n">
        <v>108</v>
      </c>
      <c r="I174" t="n">
        <v>19</v>
      </c>
      <c r="J174" t="n">
        <v>15.5</v>
      </c>
      <c r="K174" t="n">
        <v>174</v>
      </c>
      <c r="L174" t="n">
        <v>11.7</v>
      </c>
      <c r="M174" t="n">
        <v>162</v>
      </c>
      <c r="N174" t="n">
        <v>19.3</v>
      </c>
    </row>
    <row r="175">
      <c r="A175" t="n">
        <v>173</v>
      </c>
      <c r="B175" t="inlineStr">
        <is>
          <t>Rafael Henrique de Barros Lins Silva</t>
        </is>
      </c>
      <c r="C175" t="n">
        <v>8014</v>
      </c>
      <c r="D175" s="14" t="n">
        <v>0.05491824623439277</v>
      </c>
      <c r="E175" t="n">
        <v>180</v>
      </c>
      <c r="F175" t="n">
        <v>4</v>
      </c>
      <c r="G175" s="14" t="n">
        <v>0.25</v>
      </c>
      <c r="H175" t="n">
        <v>108</v>
      </c>
      <c r="I175" t="n">
        <v>10</v>
      </c>
      <c r="J175" t="n">
        <v>15.25</v>
      </c>
      <c r="K175" t="n">
        <v>175</v>
      </c>
      <c r="L175" t="n">
        <v>11.34</v>
      </c>
      <c r="M175" t="n">
        <v>164</v>
      </c>
      <c r="N175" t="n">
        <v>19.15</v>
      </c>
    </row>
    <row r="176">
      <c r="A176" t="n">
        <v>174</v>
      </c>
      <c r="B176" t="inlineStr">
        <is>
          <t>Juliana Accioly Uchôa</t>
        </is>
      </c>
      <c r="C176" t="n">
        <v>14638</v>
      </c>
      <c r="D176" s="14" t="n">
        <v>0.1003111165933418</v>
      </c>
      <c r="E176" t="n">
        <v>162</v>
      </c>
      <c r="F176" t="n">
        <v>3</v>
      </c>
      <c r="G176" s="14" t="n">
        <v>0.1875</v>
      </c>
      <c r="H176" t="n">
        <v>142</v>
      </c>
      <c r="I176" t="n">
        <v>9</v>
      </c>
      <c r="J176" t="n">
        <v>14.39</v>
      </c>
      <c r="K176" t="n">
        <v>171</v>
      </c>
      <c r="L176" t="n">
        <v>12.65</v>
      </c>
      <c r="M176" t="n">
        <v>174</v>
      </c>
      <c r="N176" t="n">
        <v>16.13</v>
      </c>
    </row>
    <row r="177">
      <c r="A177" t="n">
        <v>175</v>
      </c>
      <c r="B177" t="inlineStr">
        <is>
          <t>Davi Mancebo Coutinho Fernandes</t>
        </is>
      </c>
      <c r="C177" t="n">
        <v>5267</v>
      </c>
      <c r="D177" s="14" t="n">
        <v>0.03609363650069213</v>
      </c>
      <c r="E177" t="n">
        <v>187</v>
      </c>
      <c r="F177" t="n">
        <v>4</v>
      </c>
      <c r="G177" s="14" t="n">
        <v>0.25</v>
      </c>
      <c r="H177" t="n">
        <v>108</v>
      </c>
      <c r="I177" t="n">
        <v>6</v>
      </c>
      <c r="J177" t="n">
        <v>14.3</v>
      </c>
      <c r="K177" t="n">
        <v>176</v>
      </c>
      <c r="L177" t="n">
        <v>10.03</v>
      </c>
      <c r="M177" t="n">
        <v>165</v>
      </c>
      <c r="N177" t="n">
        <v>18.58</v>
      </c>
    </row>
    <row r="178">
      <c r="A178" t="n">
        <v>176</v>
      </c>
      <c r="B178" t="inlineStr">
        <is>
          <t>Hélio Pinheiro Pinto</t>
        </is>
      </c>
      <c r="C178" t="n">
        <v>3990</v>
      </c>
      <c r="D178" s="14" t="n">
        <v>0.02734262571440319</v>
      </c>
      <c r="E178" t="n">
        <v>195</v>
      </c>
      <c r="F178" t="n">
        <v>4</v>
      </c>
      <c r="G178" s="14" t="n">
        <v>0.25</v>
      </c>
      <c r="H178" t="n">
        <v>108</v>
      </c>
      <c r="I178" t="n">
        <v>8</v>
      </c>
      <c r="J178" t="n">
        <v>13.87</v>
      </c>
      <c r="K178" t="n">
        <v>180</v>
      </c>
      <c r="L178" t="n">
        <v>9.41</v>
      </c>
      <c r="M178" t="n">
        <v>166</v>
      </c>
      <c r="N178" t="n">
        <v>18.32</v>
      </c>
    </row>
    <row r="179">
      <c r="A179" t="n">
        <v>177</v>
      </c>
      <c r="B179" t="inlineStr">
        <is>
          <t>Fausto Magno David Alves</t>
        </is>
      </c>
      <c r="C179" t="n">
        <v>12690</v>
      </c>
      <c r="D179" s="14" t="n">
        <v>0.08696188479092143</v>
      </c>
      <c r="E179" t="n">
        <v>168</v>
      </c>
      <c r="F179" t="n">
        <v>3</v>
      </c>
      <c r="G179" s="14" t="n">
        <v>0.1875</v>
      </c>
      <c r="H179" t="n">
        <v>142</v>
      </c>
      <c r="I179" t="n">
        <v>13</v>
      </c>
      <c r="J179" t="n">
        <v>13.72</v>
      </c>
      <c r="K179" t="n">
        <v>173</v>
      </c>
      <c r="L179" t="n">
        <v>11.71</v>
      </c>
      <c r="M179" t="n">
        <v>175</v>
      </c>
      <c r="N179" t="n">
        <v>15.73</v>
      </c>
    </row>
    <row r="180">
      <c r="A180" t="n">
        <v>178</v>
      </c>
      <c r="B180" t="inlineStr">
        <is>
          <t>Matheus de Miranda Medeiros</t>
        </is>
      </c>
      <c r="C180" t="n">
        <v>8555</v>
      </c>
      <c r="D180" s="14" t="n">
        <v>0.05862560475857626</v>
      </c>
      <c r="E180" t="n">
        <v>178</v>
      </c>
      <c r="F180" t="n">
        <v>3</v>
      </c>
      <c r="G180" s="14" t="n">
        <v>0.1875</v>
      </c>
      <c r="H180" t="n">
        <v>142</v>
      </c>
      <c r="I180" t="n">
        <v>17</v>
      </c>
      <c r="J180" t="n">
        <v>12.31</v>
      </c>
      <c r="K180" t="n">
        <v>177</v>
      </c>
      <c r="L180" t="n">
        <v>9.73</v>
      </c>
      <c r="M180" t="n">
        <v>176</v>
      </c>
      <c r="N180" t="n">
        <v>14.88</v>
      </c>
    </row>
    <row r="181">
      <c r="A181" t="n">
        <v>179</v>
      </c>
      <c r="B181" t="inlineStr">
        <is>
          <t>Nelson Fernando de Medeiros Martins</t>
        </is>
      </c>
      <c r="C181" t="n">
        <v>8283</v>
      </c>
      <c r="D181" s="14" t="n">
        <v>0.05676164631388512</v>
      </c>
      <c r="E181" t="n">
        <v>179</v>
      </c>
      <c r="F181" t="n">
        <v>3</v>
      </c>
      <c r="G181" s="14" t="n">
        <v>0.1875</v>
      </c>
      <c r="H181" t="n">
        <v>142</v>
      </c>
      <c r="I181" t="n">
        <v>14</v>
      </c>
      <c r="J181" t="n">
        <v>12.21</v>
      </c>
      <c r="K181" t="n">
        <v>178</v>
      </c>
      <c r="L181" t="n">
        <v>9.6</v>
      </c>
      <c r="M181" t="n">
        <v>177</v>
      </c>
      <c r="N181" t="n">
        <v>14.83</v>
      </c>
    </row>
    <row r="182">
      <c r="A182" t="n">
        <v>180</v>
      </c>
      <c r="B182" t="inlineStr">
        <is>
          <t>Julia Ribeiro Montebello</t>
        </is>
      </c>
      <c r="C182" t="n">
        <v>6127</v>
      </c>
      <c r="D182" s="14" t="n">
        <v>0.04198703452434796</v>
      </c>
      <c r="E182" t="n">
        <v>185</v>
      </c>
      <c r="F182" t="n">
        <v>3</v>
      </c>
      <c r="G182" s="14" t="n">
        <v>0.1875</v>
      </c>
      <c r="H182" t="n">
        <v>142</v>
      </c>
      <c r="I182" t="n">
        <v>10</v>
      </c>
      <c r="J182" t="n">
        <v>11.47</v>
      </c>
      <c r="K182" t="n">
        <v>181</v>
      </c>
      <c r="L182" t="n">
        <v>8.56</v>
      </c>
      <c r="M182" t="n">
        <v>179</v>
      </c>
      <c r="N182" t="n">
        <v>14.38</v>
      </c>
    </row>
    <row r="183">
      <c r="A183" t="n">
        <v>181</v>
      </c>
      <c r="B183" t="inlineStr">
        <is>
          <t>Pedro Felipe Cardoso Mota Fontes</t>
        </is>
      </c>
      <c r="C183" t="n">
        <v>4966</v>
      </c>
      <c r="D183" s="14" t="n">
        <v>0.03403094719241259</v>
      </c>
      <c r="E183" t="n">
        <v>190</v>
      </c>
      <c r="F183" t="n">
        <v>3</v>
      </c>
      <c r="G183" s="14" t="n">
        <v>0.1875</v>
      </c>
      <c r="H183" t="n">
        <v>142</v>
      </c>
      <c r="I183" t="n">
        <v>5</v>
      </c>
      <c r="J183" t="n">
        <v>11.08</v>
      </c>
      <c r="K183" t="n">
        <v>183</v>
      </c>
      <c r="L183" t="n">
        <v>8.01</v>
      </c>
      <c r="M183" t="n">
        <v>180</v>
      </c>
      <c r="N183" t="n">
        <v>14.15</v>
      </c>
    </row>
    <row r="184">
      <c r="A184" t="n">
        <v>182</v>
      </c>
      <c r="B184" t="inlineStr">
        <is>
          <t>Diogo Haruo da Silva Tanaka</t>
        </is>
      </c>
      <c r="C184" t="n">
        <v>4583</v>
      </c>
      <c r="D184" s="14" t="n">
        <v>0.03140632923536587</v>
      </c>
      <c r="E184" t="n">
        <v>192</v>
      </c>
      <c r="F184" t="n">
        <v>3</v>
      </c>
      <c r="G184" s="14" t="n">
        <v>0.1875</v>
      </c>
      <c r="H184" t="n">
        <v>142</v>
      </c>
      <c r="I184" t="n">
        <v>7</v>
      </c>
      <c r="J184" t="n">
        <v>10.95</v>
      </c>
      <c r="K184" t="n">
        <v>184</v>
      </c>
      <c r="L184" t="n">
        <v>7.82</v>
      </c>
      <c r="M184" t="n">
        <v>181</v>
      </c>
      <c r="N184" t="n">
        <v>14.07</v>
      </c>
    </row>
    <row r="185">
      <c r="A185" t="n">
        <v>183</v>
      </c>
      <c r="B185" t="inlineStr">
        <is>
          <t>Caio Cezar Marinho de Souza</t>
        </is>
      </c>
      <c r="C185" t="n">
        <v>4395</v>
      </c>
      <c r="D185" s="14" t="n">
        <v>0.03011800501624111</v>
      </c>
      <c r="E185" t="n">
        <v>193</v>
      </c>
      <c r="F185" t="n">
        <v>3</v>
      </c>
      <c r="G185" s="14" t="n">
        <v>0.1875</v>
      </c>
      <c r="H185" t="n">
        <v>142</v>
      </c>
      <c r="I185" t="n">
        <v>14</v>
      </c>
      <c r="J185" t="n">
        <v>10.88</v>
      </c>
      <c r="K185" t="n">
        <v>185</v>
      </c>
      <c r="L185" t="n">
        <v>7.73</v>
      </c>
      <c r="M185" t="n">
        <v>182</v>
      </c>
      <c r="N185" t="n">
        <v>14.03</v>
      </c>
    </row>
    <row r="186">
      <c r="A186" t="n">
        <v>184</v>
      </c>
      <c r="B186" t="inlineStr">
        <is>
          <t>Alexandre Machado de Oliveira</t>
        </is>
      </c>
      <c r="C186" t="n">
        <v>11904</v>
      </c>
      <c r="D186" s="14" t="n">
        <v>0.08157559310883598</v>
      </c>
      <c r="E186" t="n">
        <v>170</v>
      </c>
      <c r="F186" t="n">
        <v>2</v>
      </c>
      <c r="G186" s="14" t="n">
        <v>0.125</v>
      </c>
      <c r="H186" t="n">
        <v>173</v>
      </c>
      <c r="I186" t="n">
        <v>7</v>
      </c>
      <c r="J186" t="n">
        <v>10.33</v>
      </c>
      <c r="K186" t="n">
        <v>179</v>
      </c>
      <c r="L186" t="n">
        <v>9.460000000000001</v>
      </c>
      <c r="M186" t="n">
        <v>184</v>
      </c>
      <c r="N186" t="n">
        <v>11.2</v>
      </c>
    </row>
    <row r="187">
      <c r="A187" t="n">
        <v>185</v>
      </c>
      <c r="B187" t="inlineStr">
        <is>
          <t>Geneir Marques de Carvalho Filho</t>
        </is>
      </c>
      <c r="C187" t="n">
        <v>9822</v>
      </c>
      <c r="D187" s="14" t="n">
        <v>0.06730808766086921</v>
      </c>
      <c r="E187" t="n">
        <v>172</v>
      </c>
      <c r="F187" t="n">
        <v>2</v>
      </c>
      <c r="G187" s="14" t="n">
        <v>0.125</v>
      </c>
      <c r="H187" t="n">
        <v>173</v>
      </c>
      <c r="I187" t="n">
        <v>3</v>
      </c>
      <c r="J187" t="n">
        <v>9.619999999999999</v>
      </c>
      <c r="K187" t="n">
        <v>182</v>
      </c>
      <c r="L187" t="n">
        <v>8.460000000000001</v>
      </c>
      <c r="M187" t="n">
        <v>185</v>
      </c>
      <c r="N187" t="n">
        <v>10.77</v>
      </c>
    </row>
    <row r="188">
      <c r="A188" t="n">
        <v>186</v>
      </c>
      <c r="B188" t="inlineStr">
        <is>
          <t>Luciano Américo Galvão Filho</t>
        </is>
      </c>
      <c r="C188" t="n">
        <v>7727</v>
      </c>
      <c r="D188" s="14" t="n">
        <v>0.05295149596370764</v>
      </c>
      <c r="E188" t="n">
        <v>181</v>
      </c>
      <c r="F188" t="n">
        <v>2</v>
      </c>
      <c r="G188" s="14" t="n">
        <v>0.125</v>
      </c>
      <c r="H188" t="n">
        <v>173</v>
      </c>
      <c r="I188" t="n">
        <v>4</v>
      </c>
      <c r="J188" t="n">
        <v>8.9</v>
      </c>
      <c r="K188" t="n">
        <v>186</v>
      </c>
      <c r="L188" t="n">
        <v>7.46</v>
      </c>
      <c r="M188" t="n">
        <v>186</v>
      </c>
      <c r="N188" t="n">
        <v>10.34</v>
      </c>
    </row>
    <row r="189">
      <c r="A189" t="n">
        <v>187</v>
      </c>
      <c r="B189" t="inlineStr">
        <is>
          <t>Victor Valann Holanda Goes</t>
        </is>
      </c>
      <c r="C189" t="n">
        <v>6951</v>
      </c>
      <c r="D189" s="14" t="n">
        <v>0.04763373216561819</v>
      </c>
      <c r="E189" t="n">
        <v>182</v>
      </c>
      <c r="F189" t="n">
        <v>2</v>
      </c>
      <c r="G189" s="14" t="n">
        <v>0.125</v>
      </c>
      <c r="H189" t="n">
        <v>173</v>
      </c>
      <c r="I189" t="n">
        <v>10</v>
      </c>
      <c r="J189" t="n">
        <v>8.630000000000001</v>
      </c>
      <c r="K189" t="n">
        <v>187</v>
      </c>
      <c r="L189" t="n">
        <v>7.08</v>
      </c>
      <c r="M189" t="n">
        <v>187</v>
      </c>
      <c r="N189" t="n">
        <v>10.18</v>
      </c>
    </row>
    <row r="190">
      <c r="A190" t="n">
        <v>188</v>
      </c>
      <c r="B190" t="inlineStr">
        <is>
          <t>Marcella Leal Restum Faria Dutra</t>
        </is>
      </c>
      <c r="C190" t="n">
        <v>6879</v>
      </c>
      <c r="D190" s="14" t="n">
        <v>0.047140331400847</v>
      </c>
      <c r="E190" t="n">
        <v>183</v>
      </c>
      <c r="F190" t="n">
        <v>2</v>
      </c>
      <c r="G190" s="14" t="n">
        <v>0.125</v>
      </c>
      <c r="H190" t="n">
        <v>173</v>
      </c>
      <c r="I190" t="n">
        <v>5</v>
      </c>
      <c r="J190" t="n">
        <v>8.609999999999999</v>
      </c>
      <c r="K190" t="n">
        <v>188</v>
      </c>
      <c r="L190" t="n">
        <v>7.05</v>
      </c>
      <c r="M190" t="n">
        <v>188</v>
      </c>
      <c r="N190" t="n">
        <v>10.16</v>
      </c>
    </row>
    <row r="191">
      <c r="A191" t="n">
        <v>189</v>
      </c>
      <c r="B191" t="inlineStr">
        <is>
          <t>Marcell Menezes Aquino</t>
        </is>
      </c>
      <c r="C191" t="n">
        <v>4784</v>
      </c>
      <c r="D191" s="14" t="n">
        <v>0.03278373970368543</v>
      </c>
      <c r="E191" t="n">
        <v>191</v>
      </c>
      <c r="F191" t="n">
        <v>2</v>
      </c>
      <c r="G191" s="14" t="n">
        <v>0.125</v>
      </c>
      <c r="H191" t="n">
        <v>173</v>
      </c>
      <c r="I191" t="n">
        <v>12</v>
      </c>
      <c r="J191" t="n">
        <v>7.89</v>
      </c>
      <c r="K191" t="n">
        <v>190</v>
      </c>
      <c r="L191" t="n">
        <v>6.04</v>
      </c>
      <c r="M191" t="n">
        <v>189</v>
      </c>
      <c r="N191" t="n">
        <v>9.73</v>
      </c>
    </row>
    <row r="192">
      <c r="A192" t="n">
        <v>190</v>
      </c>
      <c r="B192" t="inlineStr">
        <is>
          <t>Pedro Jorge Melro Cansanção</t>
        </is>
      </c>
      <c r="C192" t="n">
        <v>4267</v>
      </c>
      <c r="D192" s="14" t="n">
        <v>0.02924084810109234</v>
      </c>
      <c r="E192" t="n">
        <v>194</v>
      </c>
      <c r="F192" t="n">
        <v>2</v>
      </c>
      <c r="G192" s="14" t="n">
        <v>0.125</v>
      </c>
      <c r="H192" t="n">
        <v>173</v>
      </c>
      <c r="I192" t="n">
        <v>3</v>
      </c>
      <c r="J192" t="n">
        <v>7.71</v>
      </c>
      <c r="K192" t="n">
        <v>191</v>
      </c>
      <c r="L192" t="n">
        <v>5.8</v>
      </c>
      <c r="M192" t="n">
        <v>190</v>
      </c>
      <c r="N192" t="n">
        <v>9.630000000000001</v>
      </c>
    </row>
    <row r="193">
      <c r="A193" t="n">
        <v>191</v>
      </c>
      <c r="B193" t="inlineStr">
        <is>
          <t>Paulo de Souza Avila</t>
        </is>
      </c>
      <c r="C193" t="n">
        <v>9101</v>
      </c>
      <c r="D193" s="14" t="n">
        <v>0.06236722722475775</v>
      </c>
      <c r="E193" t="n">
        <v>175</v>
      </c>
      <c r="F193" t="n">
        <v>1</v>
      </c>
      <c r="G193" s="14" t="n">
        <v>0.0625</v>
      </c>
      <c r="H193" t="n">
        <v>190</v>
      </c>
      <c r="I193" t="n">
        <v>10</v>
      </c>
      <c r="J193" t="n">
        <v>6.24</v>
      </c>
      <c r="K193" t="n">
        <v>189</v>
      </c>
      <c r="L193" t="n">
        <v>6.24</v>
      </c>
      <c r="M193" t="n">
        <v>191</v>
      </c>
      <c r="N193" t="n">
        <v>6.25</v>
      </c>
    </row>
    <row r="194">
      <c r="A194" t="n">
        <v>192</v>
      </c>
      <c r="B194" t="inlineStr">
        <is>
          <t>Maria Ester Fontan Cavalcanti Manso</t>
        </is>
      </c>
      <c r="C194" t="n">
        <v>6411</v>
      </c>
      <c r="D194" s="14" t="n">
        <v>0.0439332264298343</v>
      </c>
      <c r="E194" t="n">
        <v>184</v>
      </c>
      <c r="F194" t="n">
        <v>1</v>
      </c>
      <c r="G194" s="14" t="n">
        <v>0.0625</v>
      </c>
      <c r="H194" t="n">
        <v>190</v>
      </c>
      <c r="I194" t="n">
        <v>5</v>
      </c>
      <c r="J194" t="n">
        <v>5.32</v>
      </c>
      <c r="K194" t="n">
        <v>192</v>
      </c>
      <c r="L194" t="n">
        <v>4.95</v>
      </c>
      <c r="M194" t="n">
        <v>192</v>
      </c>
      <c r="N194" t="n">
        <v>5.69</v>
      </c>
    </row>
    <row r="195">
      <c r="A195" t="n">
        <v>193</v>
      </c>
      <c r="B195" t="inlineStr">
        <is>
          <t>Samara Fernandes Cardoso Lima</t>
        </is>
      </c>
      <c r="C195" t="n">
        <v>5792</v>
      </c>
      <c r="D195" s="14" t="n">
        <v>0.03969135041048202</v>
      </c>
      <c r="E195" t="n">
        <v>186</v>
      </c>
      <c r="F195" t="n">
        <v>1</v>
      </c>
      <c r="G195" s="14" t="n">
        <v>0.0625</v>
      </c>
      <c r="H195" t="n">
        <v>190</v>
      </c>
      <c r="I195" t="n">
        <v>11</v>
      </c>
      <c r="J195" t="n">
        <v>5.11</v>
      </c>
      <c r="K195" t="n">
        <v>193</v>
      </c>
      <c r="L195" t="n">
        <v>4.65</v>
      </c>
      <c r="M195" t="n">
        <v>193</v>
      </c>
      <c r="N195" t="n">
        <v>5.57</v>
      </c>
    </row>
    <row r="196">
      <c r="A196" t="n">
        <v>194</v>
      </c>
      <c r="B196" t="inlineStr">
        <is>
          <t>Roberto Alcântara de Oliveira Araújo</t>
        </is>
      </c>
      <c r="C196" t="n">
        <v>5123</v>
      </c>
      <c r="D196" s="14" t="n">
        <v>0.03510683497114976</v>
      </c>
      <c r="E196" t="n">
        <v>188</v>
      </c>
      <c r="F196" t="n">
        <v>1</v>
      </c>
      <c r="G196" s="14" t="n">
        <v>0.0625</v>
      </c>
      <c r="H196" t="n">
        <v>190</v>
      </c>
      <c r="I196" t="n">
        <v>3</v>
      </c>
      <c r="J196" t="n">
        <v>4.88</v>
      </c>
      <c r="K196" t="n">
        <v>194</v>
      </c>
      <c r="L196" t="n">
        <v>4.33</v>
      </c>
      <c r="M196" t="n">
        <v>194</v>
      </c>
      <c r="N196" t="n">
        <v>5.43</v>
      </c>
    </row>
    <row r="197">
      <c r="A197" t="n">
        <v>195</v>
      </c>
      <c r="B197" t="inlineStr">
        <is>
          <t>Mariane Torreão Dantas</t>
        </is>
      </c>
      <c r="C197" t="n">
        <v>5020</v>
      </c>
      <c r="D197" s="14" t="n">
        <v>0.03440099776599098</v>
      </c>
      <c r="E197" t="n">
        <v>189</v>
      </c>
      <c r="F197" t="n">
        <v>1</v>
      </c>
      <c r="G197" s="14" t="n">
        <v>0.0625</v>
      </c>
      <c r="H197" t="n">
        <v>190</v>
      </c>
      <c r="I197" t="n">
        <v>4</v>
      </c>
      <c r="J197" t="n">
        <v>4.85</v>
      </c>
      <c r="K197" t="n">
        <v>195</v>
      </c>
      <c r="L197" t="n">
        <v>4.28</v>
      </c>
      <c r="M197" t="n">
        <v>195</v>
      </c>
      <c r="N197" t="n">
        <v>5.41</v>
      </c>
    </row>
    <row r="198">
      <c r="A198" t="n">
        <v>196</v>
      </c>
      <c r="B198" t="inlineStr">
        <is>
          <t>Alfredo dos Santos Mesquita</t>
        </is>
      </c>
      <c r="C198" t="n">
        <v>2748</v>
      </c>
      <c r="D198" s="14" t="n">
        <v>0.01883146252210024</v>
      </c>
      <c r="E198" t="n">
        <v>196</v>
      </c>
      <c r="F198" t="n">
        <v>1</v>
      </c>
      <c r="G198" s="14" t="n">
        <v>0.0625</v>
      </c>
      <c r="H198" t="n">
        <v>190</v>
      </c>
      <c r="I198" t="n">
        <v>5</v>
      </c>
      <c r="J198" t="n">
        <v>4.07</v>
      </c>
      <c r="K198" t="n">
        <v>196</v>
      </c>
      <c r="L198" t="n">
        <v>3.19</v>
      </c>
      <c r="M198" t="n">
        <v>196</v>
      </c>
      <c r="N198" t="n">
        <v>4.94</v>
      </c>
    </row>
    <row r="199">
      <c r="A199" t="n">
        <v>197</v>
      </c>
      <c r="B199" t="inlineStr">
        <is>
          <t>Gilmar Menezes Silva</t>
        </is>
      </c>
      <c r="C199" t="n">
        <v>609</v>
      </c>
      <c r="D199" s="14" t="n">
        <v>0.004173348135356277</v>
      </c>
      <c r="E199" t="n">
        <v>197</v>
      </c>
      <c r="F199" t="n">
        <v>0</v>
      </c>
      <c r="G199" s="14" t="n">
        <v>0</v>
      </c>
      <c r="H199" t="n">
        <v>197</v>
      </c>
      <c r="I199" t="n">
        <v>4</v>
      </c>
      <c r="J199" t="n">
        <v>0.21</v>
      </c>
      <c r="K199" t="n">
        <v>197</v>
      </c>
      <c r="L199" t="n">
        <v>0.29</v>
      </c>
      <c r="M199" t="n">
        <v>197</v>
      </c>
      <c r="N199" t="n">
        <v>0.13</v>
      </c>
    </row>
    <row r="200">
      <c r="A200" t="n">
        <v>198</v>
      </c>
      <c r="B200" t="inlineStr">
        <is>
          <t>Alexandre Guilherme Pino da Silva Filho</t>
        </is>
      </c>
      <c r="C200" t="n">
        <v>223</v>
      </c>
      <c r="D200" s="14" t="n">
        <v>0.001528171813110755</v>
      </c>
      <c r="E200" t="n">
        <v>198</v>
      </c>
      <c r="F200" t="n">
        <v>0</v>
      </c>
      <c r="G200" s="14" t="n">
        <v>0</v>
      </c>
      <c r="H200" t="n">
        <v>197</v>
      </c>
      <c r="I200" t="n">
        <v>1</v>
      </c>
      <c r="J200" t="n">
        <v>0.08</v>
      </c>
      <c r="K200" t="n">
        <v>198</v>
      </c>
      <c r="L200" t="n">
        <v>0.11</v>
      </c>
      <c r="M200" t="n">
        <v>198</v>
      </c>
      <c r="N200" t="n">
        <v>0.05</v>
      </c>
    </row>
    <row r="201">
      <c r="A201" t="n">
        <v>199</v>
      </c>
      <c r="B201" t="inlineStr">
        <is>
          <t>Georges Leonardis Gonçalves dos Santos</t>
        </is>
      </c>
      <c r="C201" t="n">
        <v>139</v>
      </c>
      <c r="D201" s="14" t="n">
        <v>0.0009525375875443718</v>
      </c>
      <c r="E201" t="n">
        <v>199</v>
      </c>
      <c r="F201" t="n">
        <v>0</v>
      </c>
      <c r="G201" s="14" t="n">
        <v>0</v>
      </c>
      <c r="H201" t="n">
        <v>197</v>
      </c>
      <c r="I201" t="n">
        <v>2</v>
      </c>
      <c r="J201" t="n">
        <v>0.05</v>
      </c>
      <c r="K201" t="n">
        <v>199</v>
      </c>
      <c r="L201" t="n">
        <v>0.07000000000000001</v>
      </c>
      <c r="M201" t="n">
        <v>199</v>
      </c>
      <c r="N201" t="n">
        <v>0.03</v>
      </c>
    </row>
    <row r="202">
      <c r="A202" t="n">
        <v>200</v>
      </c>
      <c r="B202" t="inlineStr">
        <is>
          <t>Silvana Maria Cansanção de Albuquerque</t>
        </is>
      </c>
      <c r="C202" t="n">
        <v>54</v>
      </c>
      <c r="D202" s="14" t="n">
        <v>0.0003700505735783891</v>
      </c>
      <c r="E202" t="n">
        <v>200</v>
      </c>
      <c r="F202" t="n">
        <v>0</v>
      </c>
      <c r="G202" s="14" t="n">
        <v>0</v>
      </c>
      <c r="H202" t="n">
        <v>197</v>
      </c>
      <c r="I202" t="n">
        <v>3</v>
      </c>
      <c r="J202" t="n">
        <v>0.02</v>
      </c>
      <c r="K202" t="n">
        <v>200</v>
      </c>
      <c r="L202" t="n">
        <v>0.03</v>
      </c>
      <c r="M202" t="n">
        <v>200</v>
      </c>
      <c r="N202" t="n">
        <v>0.01</v>
      </c>
    </row>
    <row r="203">
      <c r="A203" t="n">
        <v>201</v>
      </c>
      <c r="B203" t="inlineStr">
        <is>
          <t>Antônio Rafael Wanderley Casado da Silva</t>
        </is>
      </c>
      <c r="C203" t="n">
        <v>42</v>
      </c>
      <c r="D203" s="14" t="n">
        <v>0.0002878171127831915</v>
      </c>
      <c r="E203" t="n">
        <v>201</v>
      </c>
      <c r="F203" t="n">
        <v>0</v>
      </c>
      <c r="G203" s="14" t="n">
        <v>0</v>
      </c>
      <c r="H203" t="n">
        <v>197</v>
      </c>
      <c r="I203" t="n">
        <v>4</v>
      </c>
      <c r="J203" t="n">
        <v>0.01</v>
      </c>
      <c r="K203" t="n">
        <v>201</v>
      </c>
      <c r="L203" t="n">
        <v>0.02</v>
      </c>
      <c r="M203" t="n">
        <v>201</v>
      </c>
      <c r="N203" t="n">
        <v>0.01</v>
      </c>
    </row>
    <row r="204">
      <c r="A204" t="n">
        <v>202</v>
      </c>
      <c r="B204" t="inlineStr">
        <is>
          <t>Paulo Zacarias da Silva</t>
        </is>
      </c>
      <c r="C204" t="n">
        <v>28</v>
      </c>
      <c r="D204" s="14" t="n">
        <v>0.0001918780751887943</v>
      </c>
      <c r="E204" t="n">
        <v>202</v>
      </c>
      <c r="F204" t="n">
        <v>0</v>
      </c>
      <c r="G204" s="14" t="n">
        <v>0</v>
      </c>
      <c r="H204" t="n">
        <v>197</v>
      </c>
      <c r="I204" t="n">
        <v>3</v>
      </c>
      <c r="J204" t="n">
        <v>0.01</v>
      </c>
      <c r="K204" t="n">
        <v>202</v>
      </c>
      <c r="L204" t="n">
        <v>0.01</v>
      </c>
      <c r="M204" t="n">
        <v>202</v>
      </c>
      <c r="N204" t="n">
        <v>0.01</v>
      </c>
    </row>
    <row r="205">
      <c r="A205" t="n">
        <v>203</v>
      </c>
      <c r="B205" t="inlineStr">
        <is>
          <t>Lorena Carla Santos Vasconcelos Sotto-Mayor</t>
        </is>
      </c>
      <c r="C205" t="n">
        <v>14</v>
      </c>
      <c r="D205" s="14" t="n">
        <v>9.593903759439716e-05</v>
      </c>
      <c r="E205" t="n">
        <v>203</v>
      </c>
      <c r="F205" t="n">
        <v>0</v>
      </c>
      <c r="G205" s="14" t="n">
        <v>0</v>
      </c>
      <c r="H205" t="n">
        <v>197</v>
      </c>
      <c r="I205" t="n">
        <v>3</v>
      </c>
      <c r="J205" t="n">
        <v>0</v>
      </c>
      <c r="K205" t="n">
        <v>203</v>
      </c>
      <c r="L205" t="n">
        <v>0.01</v>
      </c>
      <c r="M205" t="n">
        <v>203</v>
      </c>
      <c r="N205" t="n">
        <v>0</v>
      </c>
    </row>
    <row r="206">
      <c r="A206" t="n">
        <v>204</v>
      </c>
      <c r="B206" t="inlineStr">
        <is>
          <t>Magno Vitorio de Farias Fragoso</t>
        </is>
      </c>
      <c r="C206" t="n">
        <v>7</v>
      </c>
      <c r="D206" s="14" t="n">
        <v>4.796951879719858e-05</v>
      </c>
      <c r="E206" t="n">
        <v>204</v>
      </c>
      <c r="F206" t="n">
        <v>0</v>
      </c>
      <c r="G206" s="14" t="n">
        <v>0</v>
      </c>
      <c r="H206" t="n">
        <v>197</v>
      </c>
      <c r="I206" t="n">
        <v>2</v>
      </c>
      <c r="J206" t="n">
        <v>0</v>
      </c>
      <c r="K206" t="n">
        <v>204</v>
      </c>
      <c r="L206" t="n">
        <v>0</v>
      </c>
      <c r="M206" t="n">
        <v>204</v>
      </c>
      <c r="N206" t="n">
        <v>0</v>
      </c>
    </row>
    <row r="207">
      <c r="A207" t="n">
        <v>205</v>
      </c>
      <c r="B207" t="inlineStr">
        <is>
          <t>Bruno Leonardo Peixoto Lessa</t>
        </is>
      </c>
      <c r="C207" t="n">
        <v>6</v>
      </c>
      <c r="D207" s="14" t="n">
        <v>4.111673039759878e-05</v>
      </c>
      <c r="E207" t="n">
        <v>205</v>
      </c>
      <c r="F207" t="n">
        <v>0</v>
      </c>
      <c r="G207" s="14" t="n">
        <v>0</v>
      </c>
      <c r="H207" t="n">
        <v>197</v>
      </c>
      <c r="I207" t="n">
        <v>2</v>
      </c>
      <c r="J207" t="n">
        <v>0</v>
      </c>
      <c r="K207" t="n">
        <v>205</v>
      </c>
      <c r="L207" t="n">
        <v>0</v>
      </c>
      <c r="M207" t="n">
        <v>205</v>
      </c>
      <c r="N207" t="n">
        <v>0</v>
      </c>
    </row>
    <row r="208">
      <c r="A208" t="n">
        <v>206</v>
      </c>
      <c r="B208" t="inlineStr">
        <is>
          <t>Eric Baracho Dore Fernandes</t>
        </is>
      </c>
      <c r="C208" t="n">
        <v>1</v>
      </c>
      <c r="D208" s="14" t="n">
        <v>6.852788399599797e-06</v>
      </c>
      <c r="E208" t="n">
        <v>206</v>
      </c>
      <c r="F208" t="n">
        <v>0</v>
      </c>
      <c r="G208" s="14" t="n">
        <v>0</v>
      </c>
      <c r="H208" t="n">
        <v>197</v>
      </c>
      <c r="I208" t="n">
        <v>1</v>
      </c>
      <c r="J208" t="n">
        <v>0</v>
      </c>
      <c r="K208" t="n">
        <v>206</v>
      </c>
      <c r="L208" t="n">
        <v>0</v>
      </c>
      <c r="M208" t="n">
        <v>206</v>
      </c>
      <c r="N208" t="n">
        <v>0</v>
      </c>
    </row>
    <row r="209">
      <c r="A209" t="n">
        <v>206</v>
      </c>
      <c r="B209" t="inlineStr">
        <is>
          <t>Wilamo de Omena Lopes</t>
        </is>
      </c>
      <c r="C209" t="n">
        <v>1</v>
      </c>
      <c r="D209" s="14" t="n">
        <v>6.852788399599797e-06</v>
      </c>
      <c r="E209" t="n">
        <v>206</v>
      </c>
      <c r="F209" t="n">
        <v>0</v>
      </c>
      <c r="G209" s="14" t="n">
        <v>0</v>
      </c>
      <c r="H209" t="n">
        <v>197</v>
      </c>
      <c r="I209" t="n">
        <v>1</v>
      </c>
      <c r="J209" t="n">
        <v>0</v>
      </c>
      <c r="K209" t="n">
        <v>206</v>
      </c>
      <c r="L209" t="n">
        <v>0</v>
      </c>
      <c r="M209" t="n">
        <v>206</v>
      </c>
      <c r="N209" t="n">
        <v>0</v>
      </c>
    </row>
  </sheetData>
  <autoFilter ref="A2:N20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8" customWidth="1" min="9" max="9"/>
    <col width="14" customWidth="1" min="10" max="10"/>
    <col width="14" customWidth="1" min="11" max="11"/>
    <col width="14" customWidth="1" min="12" max="12"/>
  </cols>
  <sheetData>
    <row r="1">
      <c r="A1" t="inlineStr">
        <is>
          <t>Atuação espalhada x concentrada (juízes com ≥5.000 atos). Unidades efetivas = 1/Σ(participação²): 1 = tudo numa unidade; quanto maior, mais espalhado. Sem CEJUSCs, Corregedoria e 15ª Vara.</t>
        </is>
      </c>
    </row>
    <row r="2">
      <c r="A2" s="12" t="inlineStr">
        <is>
          <t>Posição (unid. efetivas)</t>
        </is>
      </c>
      <c r="B2" s="12" t="inlineStr">
        <is>
          <t>Juiz</t>
        </is>
      </c>
      <c r="C2" s="12" t="inlineStr">
        <is>
          <t>Total de atos</t>
        </is>
      </c>
      <c r="D2" s="12" t="inlineStr">
        <is>
          <t>Unidades (qualquer ato)</t>
        </is>
      </c>
      <c r="E2" s="12" t="inlineStr">
        <is>
          <t>Unidades ≥100 atos</t>
        </is>
      </c>
      <c r="F2" s="12" t="inlineStr">
        <is>
          <t>Unidades efetivas</t>
        </is>
      </c>
      <c r="G2" s="12" t="inlineStr">
        <is>
          <t>% na maior unidade</t>
        </is>
      </c>
      <c r="H2" s="12" t="inlineStr">
        <is>
          <t>% nas 3 maiores</t>
        </is>
      </c>
      <c r="I2" s="12" t="inlineStr">
        <is>
          <t>Maior unidade</t>
        </is>
      </c>
      <c r="J2" s="12" t="inlineStr">
        <is>
          <t>% despachos</t>
        </is>
      </c>
      <c r="K2" s="12" t="inlineStr">
        <is>
          <t>% decisões</t>
        </is>
      </c>
      <c r="L2" s="12" t="inlineStr">
        <is>
          <t>% sentenças</t>
        </is>
      </c>
    </row>
    <row r="3">
      <c r="A3" t="n">
        <v>1</v>
      </c>
      <c r="B3" t="inlineStr">
        <is>
          <t>Leandro Francisco Ambrósio</t>
        </is>
      </c>
      <c r="C3" t="n">
        <v>10930</v>
      </c>
      <c r="D3" t="n">
        <v>33</v>
      </c>
      <c r="E3" t="n">
        <v>14</v>
      </c>
      <c r="F3" t="n">
        <v>10.5</v>
      </c>
      <c r="G3" s="16" t="n">
        <v>0.1759377859103385</v>
      </c>
      <c r="H3" s="16" t="n">
        <v>0.432387923147301</v>
      </c>
      <c r="I3" t="inlineStr">
        <is>
          <t>Vara do Único Ofício de Junqueiro</t>
        </is>
      </c>
      <c r="J3" s="16" t="n">
        <v>0.3809181472732874</v>
      </c>
      <c r="K3" s="16" t="n">
        <v>0.4320632638389648</v>
      </c>
      <c r="L3" s="16" t="n">
        <v>0.1870185888877478</v>
      </c>
    </row>
    <row r="4">
      <c r="A4" t="n">
        <v>2</v>
      </c>
      <c r="B4" t="inlineStr">
        <is>
          <t>Isys Gabriela Leite Martins Dantas</t>
        </is>
      </c>
      <c r="C4" t="n">
        <v>16331</v>
      </c>
      <c r="D4" t="n">
        <v>20</v>
      </c>
      <c r="E4" t="n">
        <v>12</v>
      </c>
      <c r="F4" t="n">
        <v>5.6</v>
      </c>
      <c r="G4" s="16" t="n">
        <v>0.34223256383565</v>
      </c>
      <c r="H4" s="16" t="n">
        <v>0.5833078194844161</v>
      </c>
      <c r="I4" t="inlineStr">
        <is>
          <t>21ª Vara Cível da Capital Sucessões</t>
        </is>
      </c>
      <c r="J4" s="16" t="n">
        <v>0.3684345869495339</v>
      </c>
      <c r="K4" s="16" t="n">
        <v>0.4345226615236258</v>
      </c>
      <c r="L4" s="16" t="n">
        <v>0.1970427515268403</v>
      </c>
    </row>
    <row r="5">
      <c r="A5" t="n">
        <v>3</v>
      </c>
      <c r="B5" t="inlineStr">
        <is>
          <t>Eduardo Ligiéro Rocha</t>
        </is>
      </c>
      <c r="C5" t="n">
        <v>15175</v>
      </c>
      <c r="D5" t="n">
        <v>28</v>
      </c>
      <c r="E5" t="n">
        <v>13</v>
      </c>
      <c r="F5" t="n">
        <v>5.5</v>
      </c>
      <c r="G5" s="16" t="n">
        <v>0.3246787479406919</v>
      </c>
      <c r="H5" s="16" t="n">
        <v>0.6695222405271828</v>
      </c>
      <c r="I5" t="inlineStr">
        <is>
          <t>Vara do Único Ofício de Junqueiro</t>
        </is>
      </c>
      <c r="J5" s="16" t="n">
        <v>0.472348141432457</v>
      </c>
      <c r="K5" s="16" t="n">
        <v>0.325127275263268</v>
      </c>
      <c r="L5" s="16" t="n">
        <v>0.2025245833042751</v>
      </c>
    </row>
    <row r="6">
      <c r="A6" s="17" t="n">
        <v>4</v>
      </c>
      <c r="B6" s="17" t="inlineStr">
        <is>
          <t>Pedro Campanholo Marques</t>
        </is>
      </c>
      <c r="C6" s="17" t="n">
        <v>20905</v>
      </c>
      <c r="D6" s="17" t="n">
        <v>29</v>
      </c>
      <c r="E6" s="17" t="n">
        <v>13</v>
      </c>
      <c r="F6" s="17" t="n">
        <v>5.3</v>
      </c>
      <c r="G6" s="18" t="n">
        <v>0.3450370724707008</v>
      </c>
      <c r="H6" s="18" t="n">
        <v>0.6475005979430759</v>
      </c>
      <c r="I6" s="17" t="inlineStr">
        <is>
          <t>Vara do Único Ofício de Maribondo</t>
        </is>
      </c>
      <c r="J6" s="18" t="n">
        <v>0.4609170076592173</v>
      </c>
      <c r="K6" s="18" t="n">
        <v>0.3206379183716294</v>
      </c>
      <c r="L6" s="18" t="n">
        <v>0.2184450739691533</v>
      </c>
    </row>
    <row r="7">
      <c r="A7" t="n">
        <v>5</v>
      </c>
      <c r="B7" t="inlineStr">
        <is>
          <t>Viviane Coutinho Leal</t>
        </is>
      </c>
      <c r="C7" t="n">
        <v>12680</v>
      </c>
      <c r="D7" t="n">
        <v>21</v>
      </c>
      <c r="E7" t="n">
        <v>8</v>
      </c>
      <c r="F7" t="n">
        <v>5</v>
      </c>
      <c r="G7" s="16" t="n">
        <v>0.2746845425867508</v>
      </c>
      <c r="H7" s="16" t="n">
        <v>0.7384069400630915</v>
      </c>
      <c r="I7" t="inlineStr">
        <is>
          <t>Vara do Único Ofício de Paripueira</t>
        </is>
      </c>
      <c r="J7" s="16" t="n">
        <v>0.4103790294013461</v>
      </c>
      <c r="K7" s="16" t="n">
        <v>0.3598122564647538</v>
      </c>
      <c r="L7" s="16" t="n">
        <v>0.2298087141339001</v>
      </c>
    </row>
    <row r="8">
      <c r="A8" t="n">
        <v>6</v>
      </c>
      <c r="B8" t="inlineStr">
        <is>
          <t>Kleber Borba Rocha</t>
        </is>
      </c>
      <c r="C8" t="n">
        <v>24983</v>
      </c>
      <c r="D8" t="n">
        <v>17</v>
      </c>
      <c r="E8" t="n">
        <v>7</v>
      </c>
      <c r="F8" t="n">
        <v>4.9</v>
      </c>
      <c r="G8" s="16" t="n">
        <v>0.2750270183724933</v>
      </c>
      <c r="H8" s="16" t="n">
        <v>0.7205699875915623</v>
      </c>
      <c r="I8" t="inlineStr">
        <is>
          <t>1ª Vara Cível de União dos Palmares</t>
        </is>
      </c>
      <c r="J8" s="16" t="n">
        <v>0.4901271186440678</v>
      </c>
      <c r="K8" s="16" t="n">
        <v>0.3322033898305085</v>
      </c>
      <c r="L8" s="16" t="n">
        <v>0.1776694915254237</v>
      </c>
    </row>
    <row r="9">
      <c r="A9" t="n">
        <v>7</v>
      </c>
      <c r="B9" t="inlineStr">
        <is>
          <t>Bruna Saback de Almeida Rosa</t>
        </is>
      </c>
      <c r="C9" t="n">
        <v>17316</v>
      </c>
      <c r="D9" t="n">
        <v>22</v>
      </c>
      <c r="E9" t="n">
        <v>12</v>
      </c>
      <c r="F9" t="n">
        <v>4.4</v>
      </c>
      <c r="G9" s="16" t="n">
        <v>0.3713906213906214</v>
      </c>
      <c r="H9" s="16" t="n">
        <v>0.7142527142527143</v>
      </c>
      <c r="I9" t="inlineStr">
        <is>
          <t>25ª Vara Cível da Capital Família</t>
        </is>
      </c>
      <c r="J9" s="16" t="n">
        <v>0.5058505284348264</v>
      </c>
      <c r="K9" s="16" t="n">
        <v>0.3429793658782084</v>
      </c>
      <c r="L9" s="16" t="n">
        <v>0.1511701056869653</v>
      </c>
    </row>
    <row r="10">
      <c r="A10" t="n">
        <v>8</v>
      </c>
      <c r="B10" t="inlineStr">
        <is>
          <t>Edmilson Machado de Almeida Neto</t>
        </is>
      </c>
      <c r="C10" t="n">
        <v>18096</v>
      </c>
      <c r="D10" t="n">
        <v>26</v>
      </c>
      <c r="E10" t="n">
        <v>9</v>
      </c>
      <c r="F10" t="n">
        <v>4.3</v>
      </c>
      <c r="G10" s="16" t="n">
        <v>0.3306808134394341</v>
      </c>
      <c r="H10" s="16" t="n">
        <v>0.7955349248452697</v>
      </c>
      <c r="I10" t="inlineStr">
        <is>
          <t>1ª Vara de Porto Calvo</t>
        </is>
      </c>
      <c r="J10" s="16" t="n">
        <v>0.4664598917472481</v>
      </c>
      <c r="K10" s="16" t="n">
        <v>0.3092501368363437</v>
      </c>
      <c r="L10" s="16" t="n">
        <v>0.2242899714164082</v>
      </c>
    </row>
    <row r="11">
      <c r="A11" s="5" t="n">
        <v>9</v>
      </c>
      <c r="B11" s="5" t="inlineStr">
        <is>
          <t>Jonathan Pablo Araújo</t>
        </is>
      </c>
      <c r="C11" s="5" t="n">
        <v>40205</v>
      </c>
      <c r="D11" s="5" t="n">
        <v>36</v>
      </c>
      <c r="E11" s="5" t="n">
        <v>14</v>
      </c>
      <c r="F11" s="5" t="n">
        <v>4.2</v>
      </c>
      <c r="G11" s="19" t="n">
        <v>0.3675662231065788</v>
      </c>
      <c r="H11" s="19" t="n">
        <v>0.7505036686979231</v>
      </c>
      <c r="I11" s="5" t="inlineStr">
        <is>
          <t>Vara do Único Ofício Colônia Leopoldina</t>
        </is>
      </c>
      <c r="J11" s="19" t="n">
        <v>0.4496338486574451</v>
      </c>
      <c r="K11" s="19" t="n">
        <v>0.3139679956604285</v>
      </c>
      <c r="L11" s="19" t="n">
        <v>0.2363981556821264</v>
      </c>
    </row>
    <row r="12">
      <c r="A12" t="n">
        <v>10</v>
      </c>
      <c r="B12" t="inlineStr">
        <is>
          <t>Tais Pereira da Rosa</t>
        </is>
      </c>
      <c r="C12" t="n">
        <v>14948</v>
      </c>
      <c r="D12" t="n">
        <v>25</v>
      </c>
      <c r="E12" t="n">
        <v>14</v>
      </c>
      <c r="F12" t="n">
        <v>4.1</v>
      </c>
      <c r="G12" s="16" t="n">
        <v>0.4286861118544287</v>
      </c>
      <c r="H12" s="16" t="n">
        <v>0.7474578538934975</v>
      </c>
      <c r="I12" t="inlineStr">
        <is>
          <t>Vara do Único Ofício de Matriz de Camaragibe</t>
        </is>
      </c>
      <c r="J12" s="16" t="n">
        <v>0.4528623111300277</v>
      </c>
      <c r="K12" s="16" t="n">
        <v>0.335319571540044</v>
      </c>
      <c r="L12" s="16" t="n">
        <v>0.2118181173299284</v>
      </c>
    </row>
    <row r="13">
      <c r="A13" t="n">
        <v>11</v>
      </c>
      <c r="B13" t="inlineStr">
        <is>
          <t>Rogério Santos Alencar</t>
        </is>
      </c>
      <c r="C13" t="n">
        <v>15622</v>
      </c>
      <c r="D13" t="n">
        <v>21</v>
      </c>
      <c r="E13" t="n">
        <v>11</v>
      </c>
      <c r="F13" t="n">
        <v>4.1</v>
      </c>
      <c r="G13" s="16" t="n">
        <v>0.3452182819101268</v>
      </c>
      <c r="H13" s="16" t="n">
        <v>0.8125720138266547</v>
      </c>
      <c r="I13" t="inlineStr">
        <is>
          <t>Vara do Único Ofício de Piaçabuçu</t>
        </is>
      </c>
      <c r="J13" s="16" t="n">
        <v>0.3671553063568196</v>
      </c>
      <c r="K13" s="16" t="n">
        <v>0.3185840707964602</v>
      </c>
      <c r="L13" s="16" t="n">
        <v>0.3142606228467202</v>
      </c>
    </row>
    <row r="14">
      <c r="A14" t="n">
        <v>12</v>
      </c>
      <c r="B14" t="inlineStr">
        <is>
          <t>Mylena Rios Camardella da Silveira</t>
        </is>
      </c>
      <c r="C14" t="n">
        <v>21976</v>
      </c>
      <c r="D14" t="n">
        <v>30</v>
      </c>
      <c r="E14" t="n">
        <v>12</v>
      </c>
      <c r="F14" t="n">
        <v>3.9</v>
      </c>
      <c r="G14" s="16" t="n">
        <v>0.379322897706589</v>
      </c>
      <c r="H14" s="16" t="n">
        <v>0.7584637786676374</v>
      </c>
      <c r="I14" t="inlineStr">
        <is>
          <t>1ª Vara de Santana do Ipanema Infância e Família</t>
        </is>
      </c>
      <c r="J14" s="16" t="n">
        <v>0.4469252050672232</v>
      </c>
      <c r="K14" s="16" t="n">
        <v>0.3382031742950056</v>
      </c>
      <c r="L14" s="16" t="n">
        <v>0.2148716206377712</v>
      </c>
    </row>
    <row r="15">
      <c r="A15" t="n">
        <v>13</v>
      </c>
      <c r="B15" t="inlineStr">
        <is>
          <t>Bruna Fanny Oliveira Lemos</t>
        </is>
      </c>
      <c r="C15" t="n">
        <v>13931</v>
      </c>
      <c r="D15" t="n">
        <v>21</v>
      </c>
      <c r="E15" t="n">
        <v>10</v>
      </c>
      <c r="F15" t="n">
        <v>3.9</v>
      </c>
      <c r="G15" s="16" t="n">
        <v>0.3816667863039265</v>
      </c>
      <c r="H15" s="16" t="n">
        <v>0.7608929725073577</v>
      </c>
      <c r="I15" t="inlineStr">
        <is>
          <t>Vara do Único Ofício de Maribondo</t>
        </is>
      </c>
      <c r="J15" s="16" t="n">
        <v>0.4693827960473028</v>
      </c>
      <c r="K15" s="16" t="n">
        <v>0.3469139802365139</v>
      </c>
      <c r="L15" s="16" t="n">
        <v>0.1837032237161834</v>
      </c>
    </row>
    <row r="16">
      <c r="A16" t="n">
        <v>14</v>
      </c>
      <c r="B16" t="inlineStr">
        <is>
          <t>Gabriel Meira Nóbrega de Lima</t>
        </is>
      </c>
      <c r="C16" t="n">
        <v>16204</v>
      </c>
      <c r="D16" t="n">
        <v>16</v>
      </c>
      <c r="E16" t="n">
        <v>8</v>
      </c>
      <c r="F16" t="n">
        <v>3.7</v>
      </c>
      <c r="G16" s="16" t="n">
        <v>0.4378548506541595</v>
      </c>
      <c r="H16" s="16" t="n">
        <v>0.7693779313749691</v>
      </c>
      <c r="I16" t="inlineStr">
        <is>
          <t>Vara do Único Ofício de Olho DÁgua das Flores</t>
        </is>
      </c>
      <c r="J16" s="16" t="n">
        <v>0.4956538788314489</v>
      </c>
      <c r="K16" s="16" t="n">
        <v>0.322397228939285</v>
      </c>
      <c r="L16" s="16" t="n">
        <v>0.1819488922292661</v>
      </c>
    </row>
    <row r="17">
      <c r="A17" t="n">
        <v>15</v>
      </c>
      <c r="B17" t="inlineStr">
        <is>
          <t>Bruna de Leão Figueiredo Cardoso</t>
        </is>
      </c>
      <c r="C17" t="n">
        <v>29309</v>
      </c>
      <c r="D17" t="n">
        <v>25</v>
      </c>
      <c r="E17" t="n">
        <v>9</v>
      </c>
      <c r="F17" t="n">
        <v>3.7</v>
      </c>
      <c r="G17" s="16" t="n">
        <v>0.4378518543792009</v>
      </c>
      <c r="H17" s="16" t="n">
        <v>0.797843665768194</v>
      </c>
      <c r="I17" t="inlineStr">
        <is>
          <t>9º Juizado Especial Cível da Capital</t>
        </is>
      </c>
      <c r="J17" s="16" t="n">
        <v>0.4405197520722873</v>
      </c>
      <c r="K17" s="16" t="n">
        <v>0.3143529236054066</v>
      </c>
      <c r="L17" s="16" t="n">
        <v>0.245127324322306</v>
      </c>
    </row>
    <row r="18">
      <c r="A18" t="n">
        <v>16</v>
      </c>
      <c r="B18" t="inlineStr">
        <is>
          <t>André Luis Parizio Maia Paiva</t>
        </is>
      </c>
      <c r="C18" t="n">
        <v>26190</v>
      </c>
      <c r="D18" t="n">
        <v>18</v>
      </c>
      <c r="E18" t="n">
        <v>10</v>
      </c>
      <c r="F18" t="n">
        <v>3.6</v>
      </c>
      <c r="G18" s="16" t="n">
        <v>0.4082474226804124</v>
      </c>
      <c r="H18" s="16" t="n">
        <v>0.8001909125620466</v>
      </c>
      <c r="I18" t="inlineStr">
        <is>
          <t>2ª Vara Palmeira dos Índios Cível</t>
        </is>
      </c>
      <c r="J18" s="16" t="n">
        <v>0.4425617581680158</v>
      </c>
      <c r="K18" s="16" t="n">
        <v>0.3395965272826406</v>
      </c>
      <c r="L18" s="16" t="n">
        <v>0.2178417145493436</v>
      </c>
    </row>
    <row r="19">
      <c r="A19" s="17" t="n">
        <v>17</v>
      </c>
      <c r="B19" s="17" t="inlineStr">
        <is>
          <t>Mário de Medeiros Rocha Filho</t>
        </is>
      </c>
      <c r="C19" s="17" t="n">
        <v>38468</v>
      </c>
      <c r="D19" s="17" t="n">
        <v>35</v>
      </c>
      <c r="E19" s="17" t="n">
        <v>16</v>
      </c>
      <c r="F19" s="17" t="n">
        <v>3.6</v>
      </c>
      <c r="G19" s="18" t="n">
        <v>0.4232348965373817</v>
      </c>
      <c r="H19" s="18" t="n">
        <v>0.8026671519184777</v>
      </c>
      <c r="I19" s="17" t="inlineStr">
        <is>
          <t>Vara do Único Ofício de Pilar</t>
        </is>
      </c>
      <c r="J19" s="18" t="n">
        <v>0.4366454221298818</v>
      </c>
      <c r="K19" s="18" t="n">
        <v>0.3128281438638852</v>
      </c>
      <c r="L19" s="18" t="n">
        <v>0.250526434006233</v>
      </c>
    </row>
    <row r="20">
      <c r="A20" s="17" t="n">
        <v>18</v>
      </c>
      <c r="B20" s="17" t="inlineStr">
        <is>
          <t>Priscilla Emanuelle de Melo Cavalcante</t>
        </is>
      </c>
      <c r="C20" s="17" t="n">
        <v>25059</v>
      </c>
      <c r="D20" s="17" t="n">
        <v>22</v>
      </c>
      <c r="E20" s="17" t="n">
        <v>6</v>
      </c>
      <c r="F20" s="17" t="n">
        <v>3.6</v>
      </c>
      <c r="G20" s="18" t="n">
        <v>0.3539247376192187</v>
      </c>
      <c r="H20" s="18" t="n">
        <v>0.898958458039028</v>
      </c>
      <c r="I20" s="17" t="inlineStr">
        <is>
          <t>Vara do Único Ofício de Matriz de Camaragibe</t>
        </is>
      </c>
      <c r="J20" s="18" t="n">
        <v>0.4842907437942867</v>
      </c>
      <c r="K20" s="18" t="n">
        <v>0.2865546592985427</v>
      </c>
      <c r="L20" s="18" t="n">
        <v>0.2291545969071705</v>
      </c>
    </row>
    <row r="21">
      <c r="A21" t="n">
        <v>19</v>
      </c>
      <c r="B21" t="inlineStr">
        <is>
          <t>Christiano Silva Sibaldo de Assunção</t>
        </is>
      </c>
      <c r="C21" t="n">
        <v>10088</v>
      </c>
      <c r="D21" t="n">
        <v>9</v>
      </c>
      <c r="E21" t="n">
        <v>5</v>
      </c>
      <c r="F21" t="n">
        <v>3.6</v>
      </c>
      <c r="G21" s="16" t="n">
        <v>0.3428826328310864</v>
      </c>
      <c r="H21" s="16" t="n">
        <v>0.9086042823156224</v>
      </c>
      <c r="I21" t="inlineStr">
        <is>
          <t>3ª Vara Palmeira dos Índios Cível</t>
        </is>
      </c>
      <c r="J21" s="16" t="n">
        <v>0.5204821847663751</v>
      </c>
      <c r="K21" s="16" t="n">
        <v>0.3093663324087902</v>
      </c>
      <c r="L21" s="16" t="n">
        <v>0.1701514828248346</v>
      </c>
    </row>
    <row r="22">
      <c r="A22" t="n">
        <v>20</v>
      </c>
      <c r="B22" t="inlineStr">
        <is>
          <t>Darlan Soares Souza</t>
        </is>
      </c>
      <c r="C22" t="n">
        <v>28800</v>
      </c>
      <c r="D22" t="n">
        <v>37</v>
      </c>
      <c r="E22" t="n">
        <v>13</v>
      </c>
      <c r="F22" t="n">
        <v>3.5</v>
      </c>
      <c r="G22" s="16" t="n">
        <v>0.4610763888888889</v>
      </c>
      <c r="H22" s="16" t="n">
        <v>0.7919444444444445</v>
      </c>
      <c r="I22" t="inlineStr">
        <is>
          <t>Vara do Único Ofício de Feira Grande</t>
        </is>
      </c>
      <c r="J22" s="16" t="n">
        <v>0.4300869365401555</v>
      </c>
      <c r="K22" s="16" t="n">
        <v>0.3523419248592547</v>
      </c>
      <c r="L22" s="16" t="n">
        <v>0.2175711386005898</v>
      </c>
    </row>
    <row r="23">
      <c r="A23" t="n">
        <v>21</v>
      </c>
      <c r="B23" t="inlineStr">
        <is>
          <t>Bruno Acioli Araújo</t>
        </is>
      </c>
      <c r="C23" t="n">
        <v>27200</v>
      </c>
      <c r="D23" t="n">
        <v>24</v>
      </c>
      <c r="E23" t="n">
        <v>10</v>
      </c>
      <c r="F23" t="n">
        <v>3.5</v>
      </c>
      <c r="G23" s="16" t="n">
        <v>0.3699632352941176</v>
      </c>
      <c r="H23" s="16" t="n">
        <v>0.8908823529411765</v>
      </c>
      <c r="I23" t="inlineStr">
        <is>
          <t>3ª Vara Palmeira dos Índios Cível</t>
        </is>
      </c>
      <c r="J23" s="16" t="n">
        <v>0.4674686064940871</v>
      </c>
      <c r="K23" s="16" t="n">
        <v>0.3310033730239363</v>
      </c>
      <c r="L23" s="16" t="n">
        <v>0.2015280204819767</v>
      </c>
    </row>
    <row r="24">
      <c r="A24" t="n">
        <v>22</v>
      </c>
      <c r="B24" t="inlineStr">
        <is>
          <t>Laila Kerckhoff dos Santos</t>
        </is>
      </c>
      <c r="C24" t="n">
        <v>10119</v>
      </c>
      <c r="D24" t="n">
        <v>16</v>
      </c>
      <c r="E24" t="n">
        <v>8</v>
      </c>
      <c r="F24" t="n">
        <v>3.5</v>
      </c>
      <c r="G24" s="16" t="n">
        <v>0.3794841387488883</v>
      </c>
      <c r="H24" s="16" t="n">
        <v>0.8936653819547387</v>
      </c>
      <c r="I24" t="inlineStr">
        <is>
          <t>4ª Vara Arapiraca Fazenda Pública</t>
        </is>
      </c>
      <c r="J24" s="16" t="n">
        <v>0.3602150537634409</v>
      </c>
      <c r="K24" s="16" t="n">
        <v>0.4427956989247312</v>
      </c>
      <c r="L24" s="16" t="n">
        <v>0.196989247311828</v>
      </c>
    </row>
    <row r="25">
      <c r="A25" t="n">
        <v>23</v>
      </c>
      <c r="B25" t="inlineStr">
        <is>
          <t>Caio de Melo Evangelista</t>
        </is>
      </c>
      <c r="C25" t="n">
        <v>16732</v>
      </c>
      <c r="D25" t="n">
        <v>29</v>
      </c>
      <c r="E25" t="n">
        <v>9</v>
      </c>
      <c r="F25" t="n">
        <v>3.4</v>
      </c>
      <c r="G25" s="16" t="n">
        <v>0.4817714558928998</v>
      </c>
      <c r="H25" s="16" t="n">
        <v>0.7903418599091561</v>
      </c>
      <c r="I25" t="inlineStr">
        <is>
          <t>1ª Vara de Delmiro Gouveia</t>
        </is>
      </c>
      <c r="J25" s="16" t="n">
        <v>0.4720183486238532</v>
      </c>
      <c r="K25" s="16" t="n">
        <v>0.3018348623853211</v>
      </c>
      <c r="L25" s="16" t="n">
        <v>0.2261467889908257</v>
      </c>
    </row>
    <row r="26">
      <c r="A26" s="17" t="n">
        <v>24</v>
      </c>
      <c r="B26" s="17" t="inlineStr">
        <is>
          <t>Felipe Pacheco Cavalcanti</t>
        </is>
      </c>
      <c r="C26" s="17" t="n">
        <v>33821</v>
      </c>
      <c r="D26" s="17" t="n">
        <v>21</v>
      </c>
      <c r="E26" s="17" t="n">
        <v>11</v>
      </c>
      <c r="F26" s="17" t="n">
        <v>3.4</v>
      </c>
      <c r="G26" s="18" t="n">
        <v>0.4631146329203749</v>
      </c>
      <c r="H26" s="18" t="n">
        <v>0.8410455042724934</v>
      </c>
      <c r="I26" s="17" t="inlineStr">
        <is>
          <t>Vara do Único Ofício de Limoeiro de Anadia</t>
        </is>
      </c>
      <c r="J26" s="18" t="n">
        <v>0.4351628766625961</v>
      </c>
      <c r="K26" s="18" t="n">
        <v>0.2864120928083435</v>
      </c>
      <c r="L26" s="18" t="n">
        <v>0.2784250305290604</v>
      </c>
    </row>
    <row r="27">
      <c r="A27" s="17" t="n">
        <v>25</v>
      </c>
      <c r="B27" s="17" t="inlineStr">
        <is>
          <t>Charles de Sousa Alves</t>
        </is>
      </c>
      <c r="C27" s="17" t="n">
        <v>25163</v>
      </c>
      <c r="D27" s="17" t="n">
        <v>34</v>
      </c>
      <c r="E27" s="17" t="n">
        <v>14</v>
      </c>
      <c r="F27" s="17" t="n">
        <v>3.4</v>
      </c>
      <c r="G27" s="18" t="n">
        <v>0.499066089099074</v>
      </c>
      <c r="H27" s="18" t="n">
        <v>0.7513015141278863</v>
      </c>
      <c r="I27" s="17" t="inlineStr">
        <is>
          <t>Vara do Único Ofício de Paripueira</t>
        </is>
      </c>
      <c r="J27" s="18" t="n">
        <v>0.4874638379942141</v>
      </c>
      <c r="K27" s="18" t="n">
        <v>0.3007802226702902</v>
      </c>
      <c r="L27" s="18" t="n">
        <v>0.2117559393354957</v>
      </c>
    </row>
    <row r="28">
      <c r="A28" s="17" t="n">
        <v>26</v>
      </c>
      <c r="B28" s="17" t="inlineStr">
        <is>
          <t>Emanuel de Andrade Barbosa</t>
        </is>
      </c>
      <c r="C28" s="17" t="n">
        <v>27990</v>
      </c>
      <c r="D28" s="17" t="n">
        <v>31</v>
      </c>
      <c r="E28" s="17" t="n">
        <v>10</v>
      </c>
      <c r="F28" s="17" t="n">
        <v>3.4</v>
      </c>
      <c r="G28" s="18" t="n">
        <v>0.4120042872454448</v>
      </c>
      <c r="H28" s="18" t="n">
        <v>0.885101822079314</v>
      </c>
      <c r="I28" s="17" t="inlineStr">
        <is>
          <t>Vara do Único Ofício de Campo Alegre</t>
        </is>
      </c>
      <c r="J28" s="18" t="n">
        <v>0.398733168671819</v>
      </c>
      <c r="K28" s="18" t="n">
        <v>0.3428810453350331</v>
      </c>
      <c r="L28" s="18" t="n">
        <v>0.2583857859931479</v>
      </c>
    </row>
    <row r="29">
      <c r="A29" t="n">
        <v>27</v>
      </c>
      <c r="B29" t="inlineStr">
        <is>
          <t>Luciano Andrade de Souza</t>
        </is>
      </c>
      <c r="C29" t="n">
        <v>27939</v>
      </c>
      <c r="D29" t="n">
        <v>20</v>
      </c>
      <c r="E29" t="n">
        <v>11</v>
      </c>
      <c r="F29" t="n">
        <v>3.4</v>
      </c>
      <c r="G29" s="16" t="n">
        <v>0.4286123340133863</v>
      </c>
      <c r="H29" s="16" t="n">
        <v>0.8725437560399442</v>
      </c>
      <c r="I29" t="inlineStr">
        <is>
          <t>2º Juizado Especial Cível da Capital</t>
        </is>
      </c>
      <c r="J29" s="16" t="n">
        <v>0.4050783789640974</v>
      </c>
      <c r="K29" s="16" t="n">
        <v>0.3688506826554938</v>
      </c>
      <c r="L29" s="16" t="n">
        <v>0.2260709383804089</v>
      </c>
    </row>
    <row r="30">
      <c r="A30" t="n">
        <v>28</v>
      </c>
      <c r="B30" t="inlineStr">
        <is>
          <t>Leandro de Castro Folly</t>
        </is>
      </c>
      <c r="C30" t="n">
        <v>29468</v>
      </c>
      <c r="D30" t="n">
        <v>18</v>
      </c>
      <c r="E30" t="n">
        <v>9</v>
      </c>
      <c r="F30" t="n">
        <v>3.3</v>
      </c>
      <c r="G30" s="16" t="n">
        <v>0.4726143613411158</v>
      </c>
      <c r="H30" s="16" t="n">
        <v>0.8233337858015475</v>
      </c>
      <c r="I30" t="inlineStr">
        <is>
          <t>Vara do Único Ofício de São José da Tapera</t>
        </is>
      </c>
      <c r="J30" s="16" t="n">
        <v>0.4950720525647727</v>
      </c>
      <c r="K30" s="16" t="n">
        <v>0.3505189277981035</v>
      </c>
      <c r="L30" s="16" t="n">
        <v>0.1544090196371239</v>
      </c>
    </row>
    <row r="31">
      <c r="A31" t="n">
        <v>29</v>
      </c>
      <c r="B31" t="inlineStr">
        <is>
          <t>Fernanda de Goes Brito Diamantaras</t>
        </is>
      </c>
      <c r="C31" t="n">
        <v>12172</v>
      </c>
      <c r="D31" t="n">
        <v>20</v>
      </c>
      <c r="E31" t="n">
        <v>7</v>
      </c>
      <c r="F31" t="n">
        <v>3.2</v>
      </c>
      <c r="G31" s="16" t="n">
        <v>0.4937561616825501</v>
      </c>
      <c r="H31" s="16" t="n">
        <v>0.8527768649359185</v>
      </c>
      <c r="I31" t="inlineStr">
        <is>
          <t>3ª Vara de Rio Largo Criminal</t>
        </is>
      </c>
      <c r="J31" s="16" t="n">
        <v>0.355714684274156</v>
      </c>
      <c r="K31" s="16" t="n">
        <v>0.4741932483957965</v>
      </c>
      <c r="L31" s="16" t="n">
        <v>0.1700920673300474</v>
      </c>
    </row>
    <row r="32">
      <c r="A32" t="n">
        <v>30</v>
      </c>
      <c r="B32" t="inlineStr">
        <is>
          <t>Antônio Barros da Silva Lima</t>
        </is>
      </c>
      <c r="C32" t="n">
        <v>15070</v>
      </c>
      <c r="D32" t="n">
        <v>15</v>
      </c>
      <c r="E32" t="n">
        <v>8</v>
      </c>
      <c r="F32" t="n">
        <v>3.2</v>
      </c>
      <c r="G32" s="16" t="n">
        <v>0.421765096217651</v>
      </c>
      <c r="H32" s="16" t="n">
        <v>0.8465162574651626</v>
      </c>
      <c r="I32" t="inlineStr">
        <is>
          <t>10ª Vara Criminal da Capital</t>
        </is>
      </c>
      <c r="J32" s="16" t="n">
        <v>0.5705463528044173</v>
      </c>
      <c r="K32" s="16" t="n">
        <v>0.3543301365882011</v>
      </c>
      <c r="L32" s="16" t="n">
        <v>0.07512351060738158</v>
      </c>
    </row>
    <row r="33">
      <c r="A33" s="17" t="n">
        <v>31</v>
      </c>
      <c r="B33" s="17" t="inlineStr">
        <is>
          <t>Patrícia Siqueira de Freitas Curvelo</t>
        </is>
      </c>
      <c r="C33" s="17" t="n">
        <v>19911</v>
      </c>
      <c r="D33" s="17" t="n">
        <v>25</v>
      </c>
      <c r="E33" s="17" t="n">
        <v>10</v>
      </c>
      <c r="F33" s="17" t="n">
        <v>3.1</v>
      </c>
      <c r="G33" s="18" t="n">
        <v>0.5203656270403295</v>
      </c>
      <c r="H33" s="18" t="n">
        <v>0.7943850133092262</v>
      </c>
      <c r="I33" s="17" t="inlineStr">
        <is>
          <t>Vara do Único Ofício de Igreja Nova</t>
        </is>
      </c>
      <c r="J33" s="18" t="n">
        <v>0.4682587832993216</v>
      </c>
      <c r="K33" s="18" t="n">
        <v>0.2762120125751475</v>
      </c>
      <c r="L33" s="18" t="n">
        <v>0.2555292041255309</v>
      </c>
    </row>
    <row r="34">
      <c r="A34" t="n">
        <v>32</v>
      </c>
      <c r="B34" t="inlineStr">
        <is>
          <t>Douglas Beckhauser de Freitas</t>
        </is>
      </c>
      <c r="C34" t="n">
        <v>30714</v>
      </c>
      <c r="D34" t="n">
        <v>12</v>
      </c>
      <c r="E34" t="n">
        <v>7</v>
      </c>
      <c r="F34" t="n">
        <v>3.1</v>
      </c>
      <c r="G34" s="16" t="n">
        <v>0.3889431529595624</v>
      </c>
      <c r="H34" s="16" t="n">
        <v>0.921827179787719</v>
      </c>
      <c r="I34" t="inlineStr">
        <is>
          <t>1ª Vara Cível de União dos Palmares</t>
        </is>
      </c>
      <c r="J34" s="16" t="n">
        <v>0.4213363200448006</v>
      </c>
      <c r="K34" s="16" t="n">
        <v>0.3566903503552553</v>
      </c>
      <c r="L34" s="16" t="n">
        <v>0.221973329599944</v>
      </c>
    </row>
    <row r="35">
      <c r="A35" s="17" t="n">
        <v>33</v>
      </c>
      <c r="B35" s="17" t="inlineStr">
        <is>
          <t>Antônio Iris da Costa Júnior</t>
        </is>
      </c>
      <c r="C35" s="17" t="n">
        <v>27916</v>
      </c>
      <c r="D35" s="17" t="n">
        <v>33</v>
      </c>
      <c r="E35" s="17" t="n">
        <v>12</v>
      </c>
      <c r="F35" s="17" t="n">
        <v>3.1</v>
      </c>
      <c r="G35" s="18" t="n">
        <v>0.4332640779481301</v>
      </c>
      <c r="H35" s="18" t="n">
        <v>0.8643072073362945</v>
      </c>
      <c r="I35" s="17" t="inlineStr">
        <is>
          <t>Vara do Único Ofício do Porto Real do Colégio</t>
        </is>
      </c>
      <c r="J35" s="18" t="n">
        <v>0.3871744109312527</v>
      </c>
      <c r="K35" s="18" t="n">
        <v>0.3620201079150654</v>
      </c>
      <c r="L35" s="18" t="n">
        <v>0.2508054811536819</v>
      </c>
    </row>
    <row r="36">
      <c r="A36" t="n">
        <v>34</v>
      </c>
      <c r="B36" t="inlineStr">
        <is>
          <t>Filipe Ferreira Munguba</t>
        </is>
      </c>
      <c r="C36" t="n">
        <v>38294</v>
      </c>
      <c r="D36" t="n">
        <v>15</v>
      </c>
      <c r="E36" t="n">
        <v>9</v>
      </c>
      <c r="F36" t="n">
        <v>3</v>
      </c>
      <c r="G36" s="16" t="n">
        <v>0.4907035044654515</v>
      </c>
      <c r="H36" s="16" t="n">
        <v>0.8533973990703505</v>
      </c>
      <c r="I36" t="inlineStr">
        <is>
          <t>2ª Vara de Coruripe</t>
        </is>
      </c>
      <c r="J36" s="16" t="n">
        <v>0.5731249143013849</v>
      </c>
      <c r="K36" s="16" t="n">
        <v>0.2363636363636364</v>
      </c>
      <c r="L36" s="16" t="n">
        <v>0.1905114493349787</v>
      </c>
    </row>
    <row r="37">
      <c r="A37" t="n">
        <v>35</v>
      </c>
      <c r="B37" t="inlineStr">
        <is>
          <t>Evaldo da Cunha Machado</t>
        </is>
      </c>
      <c r="C37" t="n">
        <v>24011</v>
      </c>
      <c r="D37" t="n">
        <v>18</v>
      </c>
      <c r="E37" t="n">
        <v>6</v>
      </c>
      <c r="F37" t="n">
        <v>3</v>
      </c>
      <c r="G37" s="16" t="n">
        <v>0.4174336762317271</v>
      </c>
      <c r="H37" s="16" t="n">
        <v>0.9643080254883178</v>
      </c>
      <c r="I37" t="inlineStr">
        <is>
          <t>Vara do Único Ofício de Igaci</t>
        </is>
      </c>
      <c r="J37" s="16" t="n">
        <v>0.4438924339106655</v>
      </c>
      <c r="K37" s="16" t="n">
        <v>0.3082953509571559</v>
      </c>
      <c r="L37" s="16" t="n">
        <v>0.2478122151321787</v>
      </c>
    </row>
    <row r="38">
      <c r="A38" t="n">
        <v>36</v>
      </c>
      <c r="B38" t="inlineStr">
        <is>
          <t>Vinicius Augusto de Souza Araujo</t>
        </is>
      </c>
      <c r="C38" t="n">
        <v>22006</v>
      </c>
      <c r="D38" t="n">
        <v>23</v>
      </c>
      <c r="E38" t="n">
        <v>10</v>
      </c>
      <c r="F38" t="n">
        <v>3</v>
      </c>
      <c r="G38" s="16" t="n">
        <v>0.517313459965464</v>
      </c>
      <c r="H38" s="16" t="n">
        <v>0.8438153230937018</v>
      </c>
      <c r="I38" t="inlineStr">
        <is>
          <t>Vara do Único Ofício de Boca da Mata</t>
        </is>
      </c>
      <c r="J38" s="16" t="n">
        <v>0.4852482960077897</v>
      </c>
      <c r="K38" s="16" t="n">
        <v>0.2946932814021422</v>
      </c>
      <c r="L38" s="16" t="n">
        <v>0.2200584225900682</v>
      </c>
    </row>
    <row r="39">
      <c r="A39" t="n">
        <v>37</v>
      </c>
      <c r="B39" t="inlineStr">
        <is>
          <t>Flávio Renato Almeida Reyes</t>
        </is>
      </c>
      <c r="C39" t="n">
        <v>6370</v>
      </c>
      <c r="D39" t="n">
        <v>12</v>
      </c>
      <c r="E39" t="n">
        <v>5</v>
      </c>
      <c r="F39" t="n">
        <v>3</v>
      </c>
      <c r="G39" s="16" t="n">
        <v>0.4384615384615385</v>
      </c>
      <c r="H39" s="16" t="n">
        <v>0.9166405023547881</v>
      </c>
      <c r="I39" t="inlineStr">
        <is>
          <t>Vara do Único Ofício de Junqueiro</t>
        </is>
      </c>
      <c r="J39" s="16" t="n">
        <v>0.4777739490006892</v>
      </c>
      <c r="K39" s="16" t="n">
        <v>0.2689524465885596</v>
      </c>
      <c r="L39" s="16" t="n">
        <v>0.2532736044107512</v>
      </c>
    </row>
    <row r="40">
      <c r="A40" t="n">
        <v>38</v>
      </c>
      <c r="B40" t="inlineStr">
        <is>
          <t>Nathalia Silva Viana</t>
        </is>
      </c>
      <c r="C40" t="n">
        <v>21643</v>
      </c>
      <c r="D40" t="n">
        <v>31</v>
      </c>
      <c r="E40" t="n">
        <v>9</v>
      </c>
      <c r="F40" t="n">
        <v>3</v>
      </c>
      <c r="G40" s="16" t="n">
        <v>0.4199048191101049</v>
      </c>
      <c r="H40" s="16" t="n">
        <v>0.8757565956660353</v>
      </c>
      <c r="I40" t="inlineStr">
        <is>
          <t>Vara do Único Ofício de Maravilha</t>
        </is>
      </c>
      <c r="J40" s="16" t="n">
        <v>0.4363261093911249</v>
      </c>
      <c r="K40" s="16" t="n">
        <v>0.3098039215686275</v>
      </c>
      <c r="L40" s="16" t="n">
        <v>0.2538699690402477</v>
      </c>
    </row>
    <row r="41">
      <c r="A41" t="n">
        <v>39</v>
      </c>
      <c r="B41" t="inlineStr">
        <is>
          <t>Wilians Alencar Coelho Junior</t>
        </is>
      </c>
      <c r="C41" t="n">
        <v>32376</v>
      </c>
      <c r="D41" t="n">
        <v>32</v>
      </c>
      <c r="E41" t="n">
        <v>14</v>
      </c>
      <c r="F41" t="n">
        <v>3</v>
      </c>
      <c r="G41" s="16" t="n">
        <v>0.4923708920187793</v>
      </c>
      <c r="H41" s="16" t="n">
        <v>0.8629540400296516</v>
      </c>
      <c r="I41" t="inlineStr">
        <is>
          <t>Vara do Único Ofício de Cacimbinhas</t>
        </is>
      </c>
      <c r="J41" s="16" t="n">
        <v>0.5492668718763446</v>
      </c>
      <c r="K41" s="16" t="n">
        <v>0.256214212425115</v>
      </c>
      <c r="L41" s="16" t="n">
        <v>0.1945189156985404</v>
      </c>
    </row>
    <row r="42">
      <c r="A42" t="n">
        <v>40</v>
      </c>
      <c r="B42" t="inlineStr">
        <is>
          <t>José Eduardo Nobre Carlos</t>
        </is>
      </c>
      <c r="C42" t="n">
        <v>19184</v>
      </c>
      <c r="D42" t="n">
        <v>17</v>
      </c>
      <c r="E42" t="n">
        <v>7</v>
      </c>
      <c r="F42" t="n">
        <v>2.9</v>
      </c>
      <c r="G42" s="16" t="n">
        <v>0.5028669724770642</v>
      </c>
      <c r="H42" s="16" t="n">
        <v>0.8986134278565472</v>
      </c>
      <c r="I42" t="inlineStr">
        <is>
          <t>Juizado Esp. Cível e Criminal e VD de Penedo</t>
        </is>
      </c>
      <c r="J42" s="16" t="n">
        <v>0.4108272355202778</v>
      </c>
      <c r="K42" s="16" t="n">
        <v>0.4188267394270123</v>
      </c>
      <c r="L42" s="16" t="n">
        <v>0.1703460250527099</v>
      </c>
    </row>
    <row r="43">
      <c r="A43" s="17" t="n">
        <v>41</v>
      </c>
      <c r="B43" s="17" t="inlineStr">
        <is>
          <t>Diego Cadore Pedroso</t>
        </is>
      </c>
      <c r="C43" s="17" t="n">
        <v>19569</v>
      </c>
      <c r="D43" s="17" t="n">
        <v>29</v>
      </c>
      <c r="E43" s="17" t="n">
        <v>11</v>
      </c>
      <c r="F43" s="17" t="n">
        <v>2.9</v>
      </c>
      <c r="G43" s="18" t="n">
        <v>0.5421840666360059</v>
      </c>
      <c r="H43" s="18" t="n">
        <v>0.8208901834534212</v>
      </c>
      <c r="I43" s="17" t="inlineStr">
        <is>
          <t>Vara do Único Ofício de Batalha</t>
        </is>
      </c>
      <c r="J43" s="18" t="n">
        <v>0.4205497820985585</v>
      </c>
      <c r="K43" s="18" t="n">
        <v>0.3297016426416359</v>
      </c>
      <c r="L43" s="18" t="n">
        <v>0.2497485752598056</v>
      </c>
    </row>
    <row r="44">
      <c r="A44" t="n">
        <v>42</v>
      </c>
      <c r="B44" t="inlineStr">
        <is>
          <t>Lucas Lopes Dória Ferreira</t>
        </is>
      </c>
      <c r="C44" t="n">
        <v>6803</v>
      </c>
      <c r="D44" t="n">
        <v>22</v>
      </c>
      <c r="E44" t="n">
        <v>8</v>
      </c>
      <c r="F44" t="n">
        <v>2.8</v>
      </c>
      <c r="G44" s="16" t="n">
        <v>0.5634278994561223</v>
      </c>
      <c r="H44" s="16" t="n">
        <v>0.8352197559900044</v>
      </c>
      <c r="I44" t="inlineStr">
        <is>
          <t>4ª Vara Criminal de Penedo</t>
        </is>
      </c>
      <c r="J44" s="16" t="n">
        <v>0.3862398944068636</v>
      </c>
      <c r="K44" s="16" t="n">
        <v>0.4499257548259363</v>
      </c>
      <c r="L44" s="16" t="n">
        <v>0.1638343507672001</v>
      </c>
    </row>
    <row r="45">
      <c r="A45" t="n">
        <v>43</v>
      </c>
      <c r="B45" t="inlineStr">
        <is>
          <t>Luis Fillipe de Godoi Trino</t>
        </is>
      </c>
      <c r="C45" t="n">
        <v>27174</v>
      </c>
      <c r="D45" t="n">
        <v>21</v>
      </c>
      <c r="E45" t="n">
        <v>7</v>
      </c>
      <c r="F45" t="n">
        <v>2.8</v>
      </c>
      <c r="G45" s="16" t="n">
        <v>0.5074335762125561</v>
      </c>
      <c r="H45" s="16" t="n">
        <v>0.8912931478619268</v>
      </c>
      <c r="I45" t="inlineStr">
        <is>
          <t>23ª Vara Cível da Capital Família</t>
        </is>
      </c>
      <c r="J45" s="16" t="n">
        <v>0.4054372131340473</v>
      </c>
      <c r="K45" s="16" t="n">
        <v>0.3966497979679102</v>
      </c>
      <c r="L45" s="16" t="n">
        <v>0.1979129888980425</v>
      </c>
    </row>
    <row r="46">
      <c r="A46" t="n">
        <v>44</v>
      </c>
      <c r="B46" t="inlineStr">
        <is>
          <t>José Ivan Melo dos Santos</t>
        </is>
      </c>
      <c r="C46" t="n">
        <v>19070</v>
      </c>
      <c r="D46" t="n">
        <v>25</v>
      </c>
      <c r="E46" t="n">
        <v>15</v>
      </c>
      <c r="F46" t="n">
        <v>2.7</v>
      </c>
      <c r="G46" s="16" t="n">
        <v>0.5918720503408496</v>
      </c>
      <c r="H46" s="16" t="n">
        <v>0.7134242265338229</v>
      </c>
      <c r="I46" t="inlineStr">
        <is>
          <t>Vara do Único Ofício Colônia Leopoldina</t>
        </is>
      </c>
      <c r="J46" s="16" t="n">
        <v>0.526451160343719</v>
      </c>
      <c r="K46" s="16" t="n">
        <v>0.2985327643654644</v>
      </c>
      <c r="L46" s="16" t="n">
        <v>0.1750160752908166</v>
      </c>
    </row>
    <row r="47">
      <c r="A47" t="n">
        <v>45</v>
      </c>
      <c r="B47" t="inlineStr">
        <is>
          <t>Bruno Araújo Massoud</t>
        </is>
      </c>
      <c r="C47" t="n">
        <v>16048</v>
      </c>
      <c r="D47" t="n">
        <v>22</v>
      </c>
      <c r="E47" t="n">
        <v>6</v>
      </c>
      <c r="F47" t="n">
        <v>2.6</v>
      </c>
      <c r="G47" s="16" t="n">
        <v>0.5385717846460618</v>
      </c>
      <c r="H47" s="16" t="n">
        <v>0.9276545363908275</v>
      </c>
      <c r="I47" t="inlineStr">
        <is>
          <t>3ª Vara Palmeira dos Índios Cível</t>
        </is>
      </c>
      <c r="J47" s="16" t="n">
        <v>0.4970951585976628</v>
      </c>
      <c r="K47" s="16" t="n">
        <v>0.2698497495826377</v>
      </c>
      <c r="L47" s="16" t="n">
        <v>0.2330550918196995</v>
      </c>
    </row>
    <row r="48">
      <c r="A48" t="n">
        <v>46</v>
      </c>
      <c r="B48" t="inlineStr">
        <is>
          <t>Natália Cerqueira de Castro</t>
        </is>
      </c>
      <c r="C48" t="n">
        <v>32530</v>
      </c>
      <c r="D48" t="n">
        <v>40</v>
      </c>
      <c r="E48" t="n">
        <v>12</v>
      </c>
      <c r="F48" t="n">
        <v>2.6</v>
      </c>
      <c r="G48" s="16" t="n">
        <v>0.5891177374731017</v>
      </c>
      <c r="H48" s="16" t="n">
        <v>0.8307408545957577</v>
      </c>
      <c r="I48" t="inlineStr">
        <is>
          <t>Vara de Único Ofício de Girau do Ponciano</t>
        </is>
      </c>
      <c r="J48" s="16" t="n">
        <v>0.4022402915078107</v>
      </c>
      <c r="K48" s="16" t="n">
        <v>0.3670164310536793</v>
      </c>
      <c r="L48" s="16" t="n">
        <v>0.2307432774385101</v>
      </c>
    </row>
    <row r="49">
      <c r="A49" t="n">
        <v>47</v>
      </c>
      <c r="B49" t="inlineStr">
        <is>
          <t>Rafael Wanderley de Siqueira Araújo</t>
        </is>
      </c>
      <c r="C49" t="n">
        <v>35096</v>
      </c>
      <c r="D49" t="n">
        <v>33</v>
      </c>
      <c r="E49" t="n">
        <v>7</v>
      </c>
      <c r="F49" t="n">
        <v>2.6</v>
      </c>
      <c r="G49" s="16" t="n">
        <v>0.4839012992933668</v>
      </c>
      <c r="H49" s="16" t="n">
        <v>0.9383120583542284</v>
      </c>
      <c r="I49" t="inlineStr">
        <is>
          <t>Vara do Único Ofício de São Luís do Quitunde</t>
        </is>
      </c>
      <c r="J49" s="16" t="n">
        <v>0.5833541458541458</v>
      </c>
      <c r="K49" s="16" t="n">
        <v>0.1993943556443556</v>
      </c>
      <c r="L49" s="16" t="n">
        <v>0.2172514985014985</v>
      </c>
    </row>
    <row r="50">
      <c r="A50" t="n">
        <v>48</v>
      </c>
      <c r="B50" t="inlineStr">
        <is>
          <t>Felipe Vargas Sampaio dos Santos</t>
        </is>
      </c>
      <c r="C50" t="n">
        <v>8058</v>
      </c>
      <c r="D50" t="n">
        <v>16</v>
      </c>
      <c r="E50" t="n">
        <v>6</v>
      </c>
      <c r="F50" t="n">
        <v>2.6</v>
      </c>
      <c r="G50" s="16" t="n">
        <v>0.5961777115909656</v>
      </c>
      <c r="H50" s="16" t="n">
        <v>0.8413998510796724</v>
      </c>
      <c r="I50" t="inlineStr">
        <is>
          <t>Vara do Único Ofício de Piaçabuçu</t>
        </is>
      </c>
      <c r="J50" s="16" t="n">
        <v>0.5038478292435022</v>
      </c>
      <c r="K50" s="16" t="n">
        <v>0.2344997821983447</v>
      </c>
      <c r="L50" s="16" t="n">
        <v>0.261652388558153</v>
      </c>
    </row>
    <row r="51">
      <c r="A51" t="n">
        <v>49</v>
      </c>
      <c r="B51" t="inlineStr">
        <is>
          <t>Anna Celina De Oliveira Nunes Assis</t>
        </is>
      </c>
      <c r="C51" t="n">
        <v>13116</v>
      </c>
      <c r="D51" t="n">
        <v>17</v>
      </c>
      <c r="E51" t="n">
        <v>9</v>
      </c>
      <c r="F51" t="n">
        <v>2.5</v>
      </c>
      <c r="G51" s="16" t="n">
        <v>0.5353003964623361</v>
      </c>
      <c r="H51" s="16" t="n">
        <v>0.8990545898139677</v>
      </c>
      <c r="I51" t="inlineStr">
        <is>
          <t>Vara do Único Ofício de Anadia</t>
        </is>
      </c>
      <c r="J51" s="16" t="n">
        <v>0.4110245656081486</v>
      </c>
      <c r="K51" s="16" t="n">
        <v>0.3213215783617221</v>
      </c>
      <c r="L51" s="16" t="n">
        <v>0.2676538560301293</v>
      </c>
    </row>
    <row r="52">
      <c r="A52" t="n">
        <v>50</v>
      </c>
      <c r="B52" t="inlineStr">
        <is>
          <t>Vinícius Garcia Modesto</t>
        </is>
      </c>
      <c r="C52" t="n">
        <v>31047</v>
      </c>
      <c r="D52" t="n">
        <v>12</v>
      </c>
      <c r="E52" t="n">
        <v>6</v>
      </c>
      <c r="F52" t="n">
        <v>2.5</v>
      </c>
      <c r="G52" s="16" t="n">
        <v>0.5633716623184205</v>
      </c>
      <c r="H52" s="16" t="n">
        <v>0.9483041839791284</v>
      </c>
      <c r="I52" t="inlineStr">
        <is>
          <t>2ª Vara Cível de União dos Palmares</t>
        </is>
      </c>
      <c r="J52" s="16" t="n">
        <v>0.5427502796420581</v>
      </c>
      <c r="K52" s="16" t="n">
        <v>0.2579697986577181</v>
      </c>
      <c r="L52" s="16" t="n">
        <v>0.1992799217002237</v>
      </c>
    </row>
    <row r="53">
      <c r="A53" t="n">
        <v>51</v>
      </c>
      <c r="B53" t="inlineStr">
        <is>
          <t>Elielson dos Santos Pereira</t>
        </is>
      </c>
      <c r="C53" t="n">
        <v>21860</v>
      </c>
      <c r="D53" t="n">
        <v>16</v>
      </c>
      <c r="E53" t="n">
        <v>9</v>
      </c>
      <c r="F53" t="n">
        <v>2.5</v>
      </c>
      <c r="G53" s="16" t="n">
        <v>0.60128087831656</v>
      </c>
      <c r="H53" s="16" t="n">
        <v>0.8642726440988105</v>
      </c>
      <c r="I53" t="inlineStr">
        <is>
          <t>Vara do Único Ofício de São José da Tapera</t>
        </is>
      </c>
      <c r="J53" s="16" t="n">
        <v>0.4199909452185724</v>
      </c>
      <c r="K53" s="16" t="n">
        <v>0.3907138186025454</v>
      </c>
      <c r="L53" s="16" t="n">
        <v>0.1892952361788822</v>
      </c>
    </row>
    <row r="54">
      <c r="A54" t="n">
        <v>52</v>
      </c>
      <c r="B54" t="inlineStr">
        <is>
          <t>Claudemiro Avelino de Souza</t>
        </is>
      </c>
      <c r="C54" t="n">
        <v>15937</v>
      </c>
      <c r="D54" t="n">
        <v>8</v>
      </c>
      <c r="E54" t="n">
        <v>7</v>
      </c>
      <c r="F54" t="n">
        <v>2.4</v>
      </c>
      <c r="G54" s="16" t="n">
        <v>0.5587626278471481</v>
      </c>
      <c r="H54" s="16" t="n">
        <v>0.9240760494446885</v>
      </c>
      <c r="I54" t="inlineStr">
        <is>
          <t>2ª Vara Cível de Penedo</t>
        </is>
      </c>
      <c r="J54" s="16" t="n">
        <v>0.5647016011644833</v>
      </c>
      <c r="K54" s="16" t="n">
        <v>0.1868267831149927</v>
      </c>
      <c r="L54" s="16" t="n">
        <v>0.248471615720524</v>
      </c>
    </row>
    <row r="55">
      <c r="A55" t="n">
        <v>53</v>
      </c>
      <c r="B55" t="inlineStr">
        <is>
          <t>Marcelo Pimenta Cavalcanti</t>
        </is>
      </c>
      <c r="C55" t="n">
        <v>8400</v>
      </c>
      <c r="D55" t="n">
        <v>18</v>
      </c>
      <c r="E55" t="n">
        <v>5</v>
      </c>
      <c r="F55" t="n">
        <v>2.4</v>
      </c>
      <c r="G55" s="16" t="n">
        <v>0.6127380952380952</v>
      </c>
      <c r="H55" s="16" t="n">
        <v>0.8944047619047618</v>
      </c>
      <c r="I55" t="inlineStr">
        <is>
          <t>13ª Vara Criminal da Capital - Trânsito e Auditoria Militar</t>
        </is>
      </c>
      <c r="J55" s="16" t="n">
        <v>0.4007808292945611</v>
      </c>
      <c r="K55" s="16" t="n">
        <v>0.4151857835218093</v>
      </c>
      <c r="L55" s="16" t="n">
        <v>0.1840333871836295</v>
      </c>
    </row>
    <row r="56">
      <c r="A56" t="n">
        <v>54</v>
      </c>
      <c r="B56" t="inlineStr">
        <is>
          <t>Joyce Araújo Florentino</t>
        </is>
      </c>
      <c r="C56" t="n">
        <v>16951</v>
      </c>
      <c r="D56" t="n">
        <v>12</v>
      </c>
      <c r="E56" t="n">
        <v>5</v>
      </c>
      <c r="F56" t="n">
        <v>2.4</v>
      </c>
      <c r="G56" s="16" t="n">
        <v>0.5928263819243702</v>
      </c>
      <c r="H56" s="16" t="n">
        <v>0.9287357678013097</v>
      </c>
      <c r="I56" t="inlineStr">
        <is>
          <t>Vara de Único Ofício de Girau do Ponciano</t>
        </is>
      </c>
      <c r="J56" s="16" t="n">
        <v>0.438737938039614</v>
      </c>
      <c r="K56" s="16" t="n">
        <v>0.3932833925850686</v>
      </c>
      <c r="L56" s="16" t="n">
        <v>0.1679786693753174</v>
      </c>
    </row>
    <row r="57">
      <c r="A57" t="n">
        <v>55</v>
      </c>
      <c r="B57" t="inlineStr">
        <is>
          <t>Eliana Augusta Acioly Machado de Oliveira</t>
        </is>
      </c>
      <c r="C57" t="n">
        <v>25175</v>
      </c>
      <c r="D57" t="n">
        <v>11</v>
      </c>
      <c r="E57" t="n">
        <v>8</v>
      </c>
      <c r="F57" t="n">
        <v>2.4</v>
      </c>
      <c r="G57" s="16" t="n">
        <v>0.5631380337636545</v>
      </c>
      <c r="H57" s="16" t="n">
        <v>0.9688182720953328</v>
      </c>
      <c r="I57" t="inlineStr">
        <is>
          <t>Juizado Especial Criminal e VD Arapiraca</t>
        </is>
      </c>
      <c r="J57" s="16" t="n">
        <v>0.4702064364914811</v>
      </c>
      <c r="K57" s="16" t="n">
        <v>0.2731452267195529</v>
      </c>
      <c r="L57" s="16" t="n">
        <v>0.256648336788966</v>
      </c>
    </row>
    <row r="58">
      <c r="A58" t="n">
        <v>56</v>
      </c>
      <c r="B58" t="inlineStr">
        <is>
          <t>Carlos Eduardo Canuto Mendonça</t>
        </is>
      </c>
      <c r="C58" t="n">
        <v>6524</v>
      </c>
      <c r="D58" t="n">
        <v>14</v>
      </c>
      <c r="E58" t="n">
        <v>4</v>
      </c>
      <c r="F58" t="n">
        <v>2.4</v>
      </c>
      <c r="G58" s="16" t="n">
        <v>0.5781729000613121</v>
      </c>
      <c r="H58" s="16" t="n">
        <v>0.9506437768240343</v>
      </c>
      <c r="I58" t="inlineStr">
        <is>
          <t>23ª Vara Cível da Capital Família</t>
        </is>
      </c>
      <c r="J58" s="16" t="n">
        <v>0.2194424588992137</v>
      </c>
      <c r="K58" s="16" t="n">
        <v>0.4312008577555397</v>
      </c>
      <c r="L58" s="16" t="n">
        <v>0.3493566833452466</v>
      </c>
    </row>
    <row r="59">
      <c r="A59" t="n">
        <v>57</v>
      </c>
      <c r="B59" t="inlineStr">
        <is>
          <t>Helestron Silva da Costa</t>
        </is>
      </c>
      <c r="C59" t="n">
        <v>40567</v>
      </c>
      <c r="D59" t="n">
        <v>20</v>
      </c>
      <c r="E59" t="n">
        <v>9</v>
      </c>
      <c r="F59" t="n">
        <v>2.4</v>
      </c>
      <c r="G59" s="16" t="n">
        <v>0.6252619123918456</v>
      </c>
      <c r="H59" s="16" t="n">
        <v>0.8635343998816772</v>
      </c>
      <c r="I59" t="inlineStr">
        <is>
          <t>8ª Vara Arapiraca Cível Residual</t>
        </is>
      </c>
      <c r="J59" s="16" t="n">
        <v>0.3528580441640379</v>
      </c>
      <c r="K59" s="16" t="n">
        <v>0.4235457413249211</v>
      </c>
      <c r="L59" s="16" t="n">
        <v>0.223596214511041</v>
      </c>
    </row>
    <row r="60">
      <c r="A60" t="n">
        <v>58</v>
      </c>
      <c r="B60" t="inlineStr">
        <is>
          <t>Carlos Bruno de Oliveira Ramos</t>
        </is>
      </c>
      <c r="C60" t="n">
        <v>30073</v>
      </c>
      <c r="D60" t="n">
        <v>19</v>
      </c>
      <c r="E60" t="n">
        <v>11</v>
      </c>
      <c r="F60" t="n">
        <v>2.3</v>
      </c>
      <c r="G60" s="16" t="n">
        <v>0.5802214611112958</v>
      </c>
      <c r="H60" s="16" t="n">
        <v>0.9267116682738669</v>
      </c>
      <c r="I60" t="inlineStr">
        <is>
          <t>3ª Vara Arapiraca Cível Residual</t>
        </is>
      </c>
      <c r="J60" s="16" t="n">
        <v>0.3413208649912332</v>
      </c>
      <c r="K60" s="16" t="n">
        <v>0.4343177364458349</v>
      </c>
      <c r="L60" s="16" t="n">
        <v>0.2243613985629319</v>
      </c>
    </row>
    <row r="61">
      <c r="A61" t="n">
        <v>59</v>
      </c>
      <c r="B61" t="inlineStr">
        <is>
          <t>Kaio César Queiroz Silva Santos</t>
        </is>
      </c>
      <c r="C61" t="n">
        <v>21034</v>
      </c>
      <c r="D61" t="n">
        <v>17</v>
      </c>
      <c r="E61" t="n">
        <v>7</v>
      </c>
      <c r="F61" t="n">
        <v>2.3</v>
      </c>
      <c r="G61" s="16" t="n">
        <v>0.6190453551392983</v>
      </c>
      <c r="H61" s="16" t="n">
        <v>0.8989730911856992</v>
      </c>
      <c r="I61" t="inlineStr">
        <is>
          <t>4ª Vara Arapiraca Fazenda Pública</t>
        </is>
      </c>
      <c r="J61" s="16" t="n">
        <v>0.3642759429353137</v>
      </c>
      <c r="K61" s="16" t="n">
        <v>0.4398573382841509</v>
      </c>
      <c r="L61" s="16" t="n">
        <v>0.1958667187805355</v>
      </c>
    </row>
    <row r="62">
      <c r="A62" t="n">
        <v>60</v>
      </c>
      <c r="B62" t="inlineStr">
        <is>
          <t>Mayara Lima Rocha Macedo</t>
        </is>
      </c>
      <c r="C62" t="n">
        <v>12821</v>
      </c>
      <c r="D62" t="n">
        <v>17</v>
      </c>
      <c r="E62" t="n">
        <v>8</v>
      </c>
      <c r="F62" t="n">
        <v>2.3</v>
      </c>
      <c r="G62" s="16" t="n">
        <v>0.6323219717650729</v>
      </c>
      <c r="H62" s="16" t="n">
        <v>0.8456438655331097</v>
      </c>
      <c r="I62" t="inlineStr">
        <is>
          <t>Vara do Único Ofício de Cajueiro</t>
        </is>
      </c>
      <c r="J62" s="16" t="n">
        <v>0.394283239497618</v>
      </c>
      <c r="K62" s="16" t="n">
        <v>0.4378518839324383</v>
      </c>
      <c r="L62" s="16" t="n">
        <v>0.1678648765699437</v>
      </c>
    </row>
    <row r="63">
      <c r="A63" t="n">
        <v>61</v>
      </c>
      <c r="B63" t="inlineStr">
        <is>
          <t>Nathallye Costa Alcântara de Oliveira</t>
        </is>
      </c>
      <c r="C63" t="n">
        <v>22095</v>
      </c>
      <c r="D63" t="n">
        <v>11</v>
      </c>
      <c r="E63" t="n">
        <v>6</v>
      </c>
      <c r="F63" t="n">
        <v>2.3</v>
      </c>
      <c r="G63" s="16" t="n">
        <v>0.4792486988006336</v>
      </c>
      <c r="H63" s="16" t="n">
        <v>0.9640190088255262</v>
      </c>
      <c r="I63" t="inlineStr">
        <is>
          <t>Juizado Esp. Cível e Criminal e VD de Palmeira dos Índios</t>
        </is>
      </c>
      <c r="J63" s="16" t="n">
        <v>0.45172055364079</v>
      </c>
      <c r="K63" s="16" t="n">
        <v>0.2514907817714317</v>
      </c>
      <c r="L63" s="16" t="n">
        <v>0.2967886645877783</v>
      </c>
    </row>
    <row r="64">
      <c r="A64" t="n">
        <v>62</v>
      </c>
      <c r="B64" t="inlineStr">
        <is>
          <t>Edivaldo Landeosi</t>
        </is>
      </c>
      <c r="C64" t="n">
        <v>22470</v>
      </c>
      <c r="D64" t="n">
        <v>16</v>
      </c>
      <c r="E64" t="n">
        <v>9</v>
      </c>
      <c r="F64" t="n">
        <v>2.3</v>
      </c>
      <c r="G64" s="16" t="n">
        <v>0.5872274143302181</v>
      </c>
      <c r="H64" s="16" t="n">
        <v>0.9373831775700935</v>
      </c>
      <c r="I64" t="inlineStr">
        <is>
          <t>2ª Vara de Santana do Ipanema Sucessões</t>
        </is>
      </c>
      <c r="J64" s="16" t="n">
        <v>0.5016442297811119</v>
      </c>
      <c r="K64" s="16" t="n">
        <v>0.306289178912753</v>
      </c>
      <c r="L64" s="16" t="n">
        <v>0.192066591306135</v>
      </c>
    </row>
    <row r="65">
      <c r="A65" s="17" t="n">
        <v>63</v>
      </c>
      <c r="B65" s="17" t="inlineStr">
        <is>
          <t>Danilo Vital de Oliveira</t>
        </is>
      </c>
      <c r="C65" s="17" t="n">
        <v>21763</v>
      </c>
      <c r="D65" s="17" t="n">
        <v>29</v>
      </c>
      <c r="E65" s="17" t="n">
        <v>10</v>
      </c>
      <c r="F65" s="17" t="n">
        <v>2.3</v>
      </c>
      <c r="G65" s="18" t="n">
        <v>0.6374580710380002</v>
      </c>
      <c r="H65" s="18" t="n">
        <v>0.8453338234618388</v>
      </c>
      <c r="I65" s="17" t="inlineStr">
        <is>
          <t>Vara do Único Ofício de Major Izidoro</t>
        </is>
      </c>
      <c r="J65" s="18" t="n">
        <v>0.5473715621425375</v>
      </c>
      <c r="K65" s="18" t="n">
        <v>0.2558313025314567</v>
      </c>
      <c r="L65" s="18" t="n">
        <v>0.1967971353260059</v>
      </c>
    </row>
    <row r="66">
      <c r="A66" t="n">
        <v>64</v>
      </c>
      <c r="B66" t="inlineStr">
        <is>
          <t>Allysson Jorge Lira de Amorim</t>
        </is>
      </c>
      <c r="C66" t="n">
        <v>22847</v>
      </c>
      <c r="D66" t="n">
        <v>22</v>
      </c>
      <c r="E66" t="n">
        <v>9</v>
      </c>
      <c r="F66" t="n">
        <v>2.2</v>
      </c>
      <c r="G66" s="16" t="n">
        <v>0.6479625333741847</v>
      </c>
      <c r="H66" s="16" t="n">
        <v>0.8520155819144746</v>
      </c>
      <c r="I66" t="inlineStr">
        <is>
          <t>1ª Vara São Miguel dos Campos Cível e Infância</t>
        </is>
      </c>
      <c r="J66" s="16" t="n">
        <v>0.5564613246873552</v>
      </c>
      <c r="K66" s="16" t="n">
        <v>0.2940713293191292</v>
      </c>
      <c r="L66" s="16" t="n">
        <v>0.1494673459935155</v>
      </c>
    </row>
    <row r="67">
      <c r="A67" t="n">
        <v>65</v>
      </c>
      <c r="B67" t="inlineStr">
        <is>
          <t>Flávio Vinícius Alves Cordeiro</t>
        </is>
      </c>
      <c r="C67" t="n">
        <v>9168</v>
      </c>
      <c r="D67" t="n">
        <v>20</v>
      </c>
      <c r="E67" t="n">
        <v>10</v>
      </c>
      <c r="F67" t="n">
        <v>2.2</v>
      </c>
      <c r="G67" s="16" t="n">
        <v>0.6555410122164049</v>
      </c>
      <c r="H67" s="16" t="n">
        <v>0.8049738219895288</v>
      </c>
      <c r="I67" t="inlineStr">
        <is>
          <t>Vara do Único Ofício de Mata Grande</t>
        </is>
      </c>
      <c r="J67" s="16" t="n">
        <v>0.5195372447172707</v>
      </c>
      <c r="K67" s="16" t="n">
        <v>0.3167276590721285</v>
      </c>
      <c r="L67" s="16" t="n">
        <v>0.1637350962106009</v>
      </c>
    </row>
    <row r="68">
      <c r="A68" t="n">
        <v>66</v>
      </c>
      <c r="B68" t="inlineStr">
        <is>
          <t>Luana Cavalcante de Freitas</t>
        </is>
      </c>
      <c r="C68" t="n">
        <v>12408</v>
      </c>
      <c r="D68" t="n">
        <v>10</v>
      </c>
      <c r="E68" t="n">
        <v>4</v>
      </c>
      <c r="F68" t="n">
        <v>2.2</v>
      </c>
      <c r="G68" s="16" t="n">
        <v>0.5895390070921985</v>
      </c>
      <c r="H68" s="16" t="n">
        <v>0.966231463571889</v>
      </c>
      <c r="I68" t="inlineStr">
        <is>
          <t>Juizado Esp. Cível e Criminal e VD de Palmeira dos Índios</t>
        </is>
      </c>
      <c r="J68" s="16" t="n">
        <v>0.3871729479550392</v>
      </c>
      <c r="K68" s="16" t="n">
        <v>0.3025408519882875</v>
      </c>
      <c r="L68" s="16" t="n">
        <v>0.3102862000566733</v>
      </c>
    </row>
    <row r="69">
      <c r="A69" t="n">
        <v>67</v>
      </c>
      <c r="B69" t="inlineStr">
        <is>
          <t>Jáder de Medeiros Mariz Neto</t>
        </is>
      </c>
      <c r="C69" t="n">
        <v>18364</v>
      </c>
      <c r="D69" t="n">
        <v>19</v>
      </c>
      <c r="E69" t="n">
        <v>4</v>
      </c>
      <c r="F69" t="n">
        <v>2.2</v>
      </c>
      <c r="G69" s="16" t="n">
        <v>0.5838597255499891</v>
      </c>
      <c r="H69" s="16" t="n">
        <v>0.960357220649096</v>
      </c>
      <c r="I69" t="inlineStr">
        <is>
          <t>Vara do Único Ofício de Maravilha</t>
        </is>
      </c>
      <c r="J69" s="16" t="n">
        <v>0.4190002314279102</v>
      </c>
      <c r="K69" s="16" t="n">
        <v>0.3840546169868086</v>
      </c>
      <c r="L69" s="16" t="n">
        <v>0.1969451515852812</v>
      </c>
    </row>
    <row r="70">
      <c r="A70" t="n">
        <v>68</v>
      </c>
      <c r="B70" t="inlineStr">
        <is>
          <t>Clarissa Oliveira Mascarenhas</t>
        </is>
      </c>
      <c r="C70" t="n">
        <v>17289</v>
      </c>
      <c r="D70" t="n">
        <v>12</v>
      </c>
      <c r="E70" t="n">
        <v>7</v>
      </c>
      <c r="F70" t="n">
        <v>2.2</v>
      </c>
      <c r="G70" s="16" t="n">
        <v>0.6209150326797386</v>
      </c>
      <c r="H70" s="16" t="n">
        <v>0.9205275030366128</v>
      </c>
      <c r="I70" t="inlineStr">
        <is>
          <t>Juizado Especial Criminal e VD Arapiraca</t>
        </is>
      </c>
      <c r="J70" s="16" t="n">
        <v>0.4360631705204238</v>
      </c>
      <c r="K70" s="16" t="n">
        <v>0.413606983407743</v>
      </c>
      <c r="L70" s="16" t="n">
        <v>0.1503298460718331</v>
      </c>
    </row>
    <row r="71">
      <c r="A71" t="n">
        <v>69</v>
      </c>
      <c r="B71" t="inlineStr">
        <is>
          <t>Ewerton Luiz Chaves Carminati</t>
        </is>
      </c>
      <c r="C71" t="n">
        <v>30694</v>
      </c>
      <c r="D71" t="n">
        <v>15</v>
      </c>
      <c r="E71" t="n">
        <v>9</v>
      </c>
      <c r="F71" t="n">
        <v>2.2</v>
      </c>
      <c r="G71" s="16" t="n">
        <v>0.616439695054408</v>
      </c>
      <c r="H71" s="16" t="n">
        <v>0.9247084120675051</v>
      </c>
      <c r="I71" t="inlineStr">
        <is>
          <t>1ª Vara Palmeira dos Índios Cível e Infância</t>
        </is>
      </c>
      <c r="J71" s="16" t="n">
        <v>0.3935219407297897</v>
      </c>
      <c r="K71" s="16" t="n">
        <v>0.3364693232981654</v>
      </c>
      <c r="L71" s="16" t="n">
        <v>0.2700087359720449</v>
      </c>
    </row>
    <row r="72">
      <c r="A72" t="n">
        <v>70</v>
      </c>
      <c r="B72" t="inlineStr">
        <is>
          <t>Marina Gurgel da Costa</t>
        </is>
      </c>
      <c r="C72" t="n">
        <v>18409</v>
      </c>
      <c r="D72" t="n">
        <v>14</v>
      </c>
      <c r="E72" t="n">
        <v>4</v>
      </c>
      <c r="F72" t="n">
        <v>2.1</v>
      </c>
      <c r="G72" s="16" t="n">
        <v>0.5692867619099353</v>
      </c>
      <c r="H72" s="16" t="n">
        <v>0.9752295073062088</v>
      </c>
      <c r="I72" t="inlineStr">
        <is>
          <t>1ª Vara de Penedo Cível e Infância</t>
        </is>
      </c>
      <c r="J72" s="16" t="n">
        <v>0.3725746934888703</v>
      </c>
      <c r="K72" s="16" t="n">
        <v>0.4187596714676824</v>
      </c>
      <c r="L72" s="16" t="n">
        <v>0.2086656350434472</v>
      </c>
    </row>
    <row r="73">
      <c r="A73" t="n">
        <v>71</v>
      </c>
      <c r="B73" t="inlineStr">
        <is>
          <t>Fausto Magno David Alves</t>
        </is>
      </c>
      <c r="C73" t="n">
        <v>6531</v>
      </c>
      <c r="D73" t="n">
        <v>13</v>
      </c>
      <c r="E73" t="n">
        <v>3</v>
      </c>
      <c r="F73" t="n">
        <v>2.1</v>
      </c>
      <c r="G73" s="16" t="n">
        <v>0.6481396417087736</v>
      </c>
      <c r="H73" s="16" t="n">
        <v>0.953146531924667</v>
      </c>
      <c r="I73" t="inlineStr">
        <is>
          <t>Vara do Único Ofício de São Luís do Quitunde</t>
        </is>
      </c>
      <c r="J73" s="16" t="n">
        <v>0.5852005272076821</v>
      </c>
      <c r="K73" s="16" t="n">
        <v>0.2430803991715308</v>
      </c>
      <c r="L73" s="16" t="n">
        <v>0.171719073620787</v>
      </c>
    </row>
    <row r="74">
      <c r="A74" t="n">
        <v>72</v>
      </c>
      <c r="B74" t="inlineStr">
        <is>
          <t>Raul Cabus</t>
        </is>
      </c>
      <c r="C74" t="n">
        <v>16822</v>
      </c>
      <c r="D74" t="n">
        <v>16</v>
      </c>
      <c r="E74" t="n">
        <v>8</v>
      </c>
      <c r="F74" t="n">
        <v>2.1</v>
      </c>
      <c r="G74" s="16" t="n">
        <v>0.66496254904292</v>
      </c>
      <c r="H74" s="16" t="n">
        <v>0.8990013078111996</v>
      </c>
      <c r="I74" t="inlineStr">
        <is>
          <t>2ª Vara Cível de São Miguel dos Campos</t>
        </is>
      </c>
      <c r="J74" s="16" t="n">
        <v>0.3463939187936469</v>
      </c>
      <c r="K74" s="16" t="n">
        <v>0.3703108584141895</v>
      </c>
      <c r="L74" s="16" t="n">
        <v>0.2832952227921636</v>
      </c>
    </row>
    <row r="75">
      <c r="A75" t="n">
        <v>73</v>
      </c>
      <c r="B75" t="inlineStr">
        <is>
          <t>Bruna Mendes d'Almeida</t>
        </is>
      </c>
      <c r="C75" t="n">
        <v>20326</v>
      </c>
      <c r="D75" t="n">
        <v>32</v>
      </c>
      <c r="E75" t="n">
        <v>10</v>
      </c>
      <c r="F75" t="n">
        <v>2.1</v>
      </c>
      <c r="G75" s="16" t="n">
        <v>0.6727344288103906</v>
      </c>
      <c r="H75" s="16" t="n">
        <v>0.8818262324116894</v>
      </c>
      <c r="I75" t="inlineStr">
        <is>
          <t>2ª Vara de Delmiro Gouveia</t>
        </is>
      </c>
      <c r="J75" s="16" t="n">
        <v>0.5127195316657797</v>
      </c>
      <c r="K75" s="16" t="n">
        <v>0.2797764768493879</v>
      </c>
      <c r="L75" s="16" t="n">
        <v>0.2075039914848324</v>
      </c>
    </row>
    <row r="76">
      <c r="A76" t="n">
        <v>74</v>
      </c>
      <c r="B76" t="inlineStr">
        <is>
          <t>Alberto de Almeida</t>
        </is>
      </c>
      <c r="C76" t="n">
        <v>21703</v>
      </c>
      <c r="D76" t="n">
        <v>10</v>
      </c>
      <c r="E76" t="n">
        <v>6</v>
      </c>
      <c r="F76" t="n">
        <v>2.1</v>
      </c>
      <c r="G76" s="16" t="n">
        <v>0.6605077639036078</v>
      </c>
      <c r="H76" s="16" t="n">
        <v>0.9232364189282588</v>
      </c>
      <c r="I76" t="inlineStr">
        <is>
          <t>5ª Vara Arapiraca Criminal</t>
        </is>
      </c>
      <c r="J76" s="16" t="n">
        <v>0.5490887121135837</v>
      </c>
      <c r="K76" s="16" t="n">
        <v>0.3421105628838989</v>
      </c>
      <c r="L76" s="16" t="n">
        <v>0.1088007250025174</v>
      </c>
    </row>
    <row r="77">
      <c r="A77" t="n">
        <v>75</v>
      </c>
      <c r="B77" t="inlineStr">
        <is>
          <t>Robério Monteiro de Souza</t>
        </is>
      </c>
      <c r="C77" t="n">
        <v>46702</v>
      </c>
      <c r="D77" t="n">
        <v>27</v>
      </c>
      <c r="E77" t="n">
        <v>11</v>
      </c>
      <c r="F77" t="n">
        <v>2</v>
      </c>
      <c r="G77" s="16" t="n">
        <v>0.6712346366322641</v>
      </c>
      <c r="H77" s="16" t="n">
        <v>0.9339428718256177</v>
      </c>
      <c r="I77" t="inlineStr">
        <is>
          <t>Vara do Único Ofício de Cacimbinhas</t>
        </is>
      </c>
      <c r="J77" s="16" t="n">
        <v>0.4686443693293008</v>
      </c>
      <c r="K77" s="16" t="n">
        <v>0.3781800391389433</v>
      </c>
      <c r="L77" s="16" t="n">
        <v>0.1531755915317559</v>
      </c>
    </row>
    <row r="78">
      <c r="A78" t="n">
        <v>76</v>
      </c>
      <c r="B78" t="inlineStr">
        <is>
          <t>Ygor Vieira de Figueirêdo</t>
        </is>
      </c>
      <c r="C78" t="n">
        <v>5736</v>
      </c>
      <c r="D78" t="n">
        <v>6</v>
      </c>
      <c r="E78" t="n">
        <v>4</v>
      </c>
      <c r="F78" t="n">
        <v>2</v>
      </c>
      <c r="G78" s="16" t="n">
        <v>0.6431311018131102</v>
      </c>
      <c r="H78" s="16" t="n">
        <v>0.9660041841004183</v>
      </c>
      <c r="I78" t="inlineStr">
        <is>
          <t>14ª Vara Criminal da Capital</t>
        </is>
      </c>
      <c r="J78" s="16" t="n">
        <v>0.3406306487246435</v>
      </c>
      <c r="K78" s="16" t="n">
        <v>0.4882506527415144</v>
      </c>
      <c r="L78" s="16" t="n">
        <v>0.1711186985338422</v>
      </c>
    </row>
    <row r="79">
      <c r="A79" t="n">
        <v>77</v>
      </c>
      <c r="B79" t="inlineStr">
        <is>
          <t>Larrissa Gabriella Lins Victor Lacerda</t>
        </is>
      </c>
      <c r="C79" t="n">
        <v>44150</v>
      </c>
      <c r="D79" t="n">
        <v>16</v>
      </c>
      <c r="E79" t="n">
        <v>7</v>
      </c>
      <c r="F79" t="n">
        <v>2</v>
      </c>
      <c r="G79" s="16" t="n">
        <v>0.65440543601359</v>
      </c>
      <c r="H79" s="16" t="n">
        <v>0.9622876557191393</v>
      </c>
      <c r="I79" t="inlineStr">
        <is>
          <t>2ª Vara de Rio Largo Cível</t>
        </is>
      </c>
      <c r="J79" s="16" t="n">
        <v>0.5173467641377961</v>
      </c>
      <c r="K79" s="16" t="n">
        <v>0.3022419989731303</v>
      </c>
      <c r="L79" s="16" t="n">
        <v>0.1804112368890736</v>
      </c>
    </row>
    <row r="80">
      <c r="A80" t="n">
        <v>78</v>
      </c>
      <c r="B80" t="inlineStr">
        <is>
          <t>Alana Mendonça Oliveira Sobral</t>
        </is>
      </c>
      <c r="C80" t="n">
        <v>23347</v>
      </c>
      <c r="D80" t="n">
        <v>19</v>
      </c>
      <c r="E80" t="n">
        <v>8</v>
      </c>
      <c r="F80" t="n">
        <v>2</v>
      </c>
      <c r="G80" s="16" t="n">
        <v>0.6895532616610272</v>
      </c>
      <c r="H80" s="16" t="n">
        <v>0.91159463742665</v>
      </c>
      <c r="I80" t="inlineStr">
        <is>
          <t>Vara do Único Ofício do Porto Real do Colégio</t>
        </is>
      </c>
      <c r="J80" s="16" t="n">
        <v>0.512634555738004</v>
      </c>
      <c r="K80" s="16" t="n">
        <v>0.2386881955847473</v>
      </c>
      <c r="L80" s="16" t="n">
        <v>0.2486772486772487</v>
      </c>
    </row>
    <row r="81">
      <c r="A81" t="n">
        <v>79</v>
      </c>
      <c r="B81" t="inlineStr">
        <is>
          <t>Rafael Maia Correa</t>
        </is>
      </c>
      <c r="C81" t="n">
        <v>20195</v>
      </c>
      <c r="D81" t="n">
        <v>30</v>
      </c>
      <c r="E81" t="n">
        <v>11</v>
      </c>
      <c r="F81" t="n">
        <v>1.9</v>
      </c>
      <c r="G81" s="16" t="n">
        <v>0.7185441941074523</v>
      </c>
      <c r="H81" s="16" t="n">
        <v>0.8694726417430056</v>
      </c>
      <c r="I81" t="inlineStr">
        <is>
          <t>Vara do Único Ofício do Teotônio Vilela</t>
        </is>
      </c>
      <c r="J81" s="16" t="n">
        <v>0.4343385734146081</v>
      </c>
      <c r="K81" s="16" t="n">
        <v>0.3314084055181264</v>
      </c>
      <c r="L81" s="16" t="n">
        <v>0.2342530210672655</v>
      </c>
    </row>
    <row r="82">
      <c r="A82" t="n">
        <v>80</v>
      </c>
      <c r="B82" t="inlineStr">
        <is>
          <t>Guilherme Bubolz Bohm</t>
        </is>
      </c>
      <c r="C82" t="n">
        <v>33441</v>
      </c>
      <c r="D82" t="n">
        <v>9</v>
      </c>
      <c r="E82" t="n">
        <v>6</v>
      </c>
      <c r="F82" t="n">
        <v>1.9</v>
      </c>
      <c r="G82" s="16" t="n">
        <v>0.698274573128794</v>
      </c>
      <c r="H82" s="16" t="n">
        <v>0.9704853323764242</v>
      </c>
      <c r="I82" t="inlineStr">
        <is>
          <t>1ª Vara de Rio Largo Cível e Infância</t>
        </is>
      </c>
      <c r="J82" s="16" t="n">
        <v>0.3057477893118031</v>
      </c>
      <c r="K82" s="16" t="n">
        <v>0.4796872997565039</v>
      </c>
      <c r="L82" s="16" t="n">
        <v>0.2145649109316929</v>
      </c>
    </row>
    <row r="83">
      <c r="A83" t="n">
        <v>81</v>
      </c>
      <c r="B83" t="inlineStr">
        <is>
          <t>Rômulo Vasconcelos de Albuquerque</t>
        </is>
      </c>
      <c r="C83" t="n">
        <v>16809</v>
      </c>
      <c r="D83" t="n">
        <v>15</v>
      </c>
      <c r="E83" t="n">
        <v>9</v>
      </c>
      <c r="F83" t="n">
        <v>1.9</v>
      </c>
      <c r="G83" s="16" t="n">
        <v>0.7215182342792552</v>
      </c>
      <c r="H83" s="16" t="n">
        <v>0.8826224046641681</v>
      </c>
      <c r="I83" t="inlineStr">
        <is>
          <t>9ª Vara Arapiraca Criminal e Execuções Penais</t>
        </is>
      </c>
      <c r="J83" s="16" t="n">
        <v>0.6574468085106383</v>
      </c>
      <c r="K83" s="16" t="n">
        <v>0.2727917472598324</v>
      </c>
      <c r="L83" s="16" t="n">
        <v>0.06976144422952933</v>
      </c>
    </row>
    <row r="84">
      <c r="A84" t="n">
        <v>82</v>
      </c>
      <c r="B84" t="inlineStr">
        <is>
          <t>Emanuela Bianca de Oliveira Porangaba</t>
        </is>
      </c>
      <c r="C84" t="n">
        <v>12171</v>
      </c>
      <c r="D84" t="n">
        <v>12</v>
      </c>
      <c r="E84" t="n">
        <v>6</v>
      </c>
      <c r="F84" t="n">
        <v>1.8</v>
      </c>
      <c r="G84" s="16" t="n">
        <v>0.7386410319612193</v>
      </c>
      <c r="H84" s="16" t="n">
        <v>0.8701010598964753</v>
      </c>
      <c r="I84" t="inlineStr">
        <is>
          <t>21ª Vara Cível da Capital Sucessões</t>
        </is>
      </c>
      <c r="J84" s="16" t="n">
        <v>0.4129378247025306</v>
      </c>
      <c r="K84" s="16" t="n">
        <v>0.4601977543154014</v>
      </c>
      <c r="L84" s="16" t="n">
        <v>0.126864420982068</v>
      </c>
    </row>
    <row r="85">
      <c r="A85" t="n">
        <v>83</v>
      </c>
      <c r="B85" t="inlineStr">
        <is>
          <t>Wilker André Vieira Lacerda</t>
        </is>
      </c>
      <c r="C85" t="n">
        <v>7764</v>
      </c>
      <c r="D85" t="n">
        <v>7</v>
      </c>
      <c r="E85" t="n">
        <v>4</v>
      </c>
      <c r="F85" t="n">
        <v>1.7</v>
      </c>
      <c r="G85" s="16" t="n">
        <v>0.743946419371458</v>
      </c>
      <c r="H85" s="16" t="n">
        <v>0.9292890262751159</v>
      </c>
      <c r="I85" t="inlineStr">
        <is>
          <t>7ª Vara Arapiraca Família e Sucessões</t>
        </is>
      </c>
      <c r="J85" s="16" t="n">
        <v>0.2674867687026177</v>
      </c>
      <c r="K85" s="16" t="n">
        <v>0.5258189100271778</v>
      </c>
      <c r="L85" s="16" t="n">
        <v>0.2066943212702045</v>
      </c>
    </row>
    <row r="86">
      <c r="A86" t="n">
        <v>84</v>
      </c>
      <c r="B86" t="inlineStr">
        <is>
          <t>Rodolfo Osório Gatto Herrmann</t>
        </is>
      </c>
      <c r="C86" t="n">
        <v>13808</v>
      </c>
      <c r="D86" t="n">
        <v>9</v>
      </c>
      <c r="E86" t="n">
        <v>6</v>
      </c>
      <c r="F86" t="n">
        <v>1.7</v>
      </c>
      <c r="G86" s="16" t="n">
        <v>0.7426129779837776</v>
      </c>
      <c r="H86" s="16" t="n">
        <v>0.9443076477404404</v>
      </c>
      <c r="I86" t="inlineStr">
        <is>
          <t>6ª Vara Criminal da Capital</t>
        </is>
      </c>
      <c r="J86" s="16" t="n">
        <v>0.4086403436312572</v>
      </c>
      <c r="K86" s="16" t="n">
        <v>0.4758797290599703</v>
      </c>
      <c r="L86" s="16" t="n">
        <v>0.1154799273087725</v>
      </c>
    </row>
    <row r="87">
      <c r="A87" t="n">
        <v>85</v>
      </c>
      <c r="B87" t="inlineStr">
        <is>
          <t>Jéssica Lourenço de Sá Santos</t>
        </is>
      </c>
      <c r="C87" t="n">
        <v>8620</v>
      </c>
      <c r="D87" t="n">
        <v>7</v>
      </c>
      <c r="E87" t="n">
        <v>5</v>
      </c>
      <c r="F87" t="n">
        <v>1.7</v>
      </c>
      <c r="G87" s="16" t="n">
        <v>0.731554524361949</v>
      </c>
      <c r="H87" s="16" t="n">
        <v>0.9719257540603248</v>
      </c>
      <c r="I87" t="inlineStr">
        <is>
          <t>1ª Vara de Delmiro Gouveia</t>
        </is>
      </c>
      <c r="J87" s="16" t="n">
        <v>0.400350965154174</v>
      </c>
      <c r="K87" s="16" t="n">
        <v>0.4333166207069441</v>
      </c>
      <c r="L87" s="16" t="n">
        <v>0.1663324141388819</v>
      </c>
    </row>
    <row r="88">
      <c r="A88" t="n">
        <v>86</v>
      </c>
      <c r="B88" t="inlineStr">
        <is>
          <t>Soraya Maranhão Silva</t>
        </is>
      </c>
      <c r="C88" t="n">
        <v>28657</v>
      </c>
      <c r="D88" t="n">
        <v>16</v>
      </c>
      <c r="E88" t="n">
        <v>8</v>
      </c>
      <c r="F88" t="n">
        <v>1.7</v>
      </c>
      <c r="G88" s="16" t="n">
        <v>0.7615591304044387</v>
      </c>
      <c r="H88" s="16" t="n">
        <v>0.9239627316188017</v>
      </c>
      <c r="I88" t="inlineStr">
        <is>
          <t>1º Juizado de Violência Doméstica e Familiar contra a Mulher da Capital</t>
        </is>
      </c>
      <c r="J88" s="16" t="n">
        <v>0.4064824267172233</v>
      </c>
      <c r="K88" s="16" t="n">
        <v>0.3618929561032522</v>
      </c>
      <c r="L88" s="16" t="n">
        <v>0.2316246171795246</v>
      </c>
    </row>
    <row r="89">
      <c r="A89" t="n">
        <v>87</v>
      </c>
      <c r="B89" t="inlineStr">
        <is>
          <t>André Avancini D'Ávila</t>
        </is>
      </c>
      <c r="C89" t="n">
        <v>26967</v>
      </c>
      <c r="D89" t="n">
        <v>13</v>
      </c>
      <c r="E89" t="n">
        <v>6</v>
      </c>
      <c r="F89" t="n">
        <v>1.7</v>
      </c>
      <c r="G89" s="16" t="n">
        <v>0.759928801868951</v>
      </c>
      <c r="H89" s="16" t="n">
        <v>0.9642526050357845</v>
      </c>
      <c r="I89" t="inlineStr">
        <is>
          <t>22ª Vara Cível da Capital Família</t>
        </is>
      </c>
      <c r="J89" s="16" t="n">
        <v>0.444137121783589</v>
      </c>
      <c r="K89" s="16" t="n">
        <v>0.3687871930265694</v>
      </c>
      <c r="L89" s="16" t="n">
        <v>0.1870756851898416</v>
      </c>
    </row>
    <row r="90">
      <c r="A90" t="n">
        <v>88</v>
      </c>
      <c r="B90" t="inlineStr">
        <is>
          <t>Lisandro Suassuna de Oliveira</t>
        </is>
      </c>
      <c r="C90" t="n">
        <v>16652</v>
      </c>
      <c r="D90" t="n">
        <v>9</v>
      </c>
      <c r="E90" t="n">
        <v>5</v>
      </c>
      <c r="F90" t="n">
        <v>1.6</v>
      </c>
      <c r="G90" s="16" t="n">
        <v>0.761169829449916</v>
      </c>
      <c r="H90" s="16" t="n">
        <v>0.9694931539754985</v>
      </c>
      <c r="I90" t="inlineStr">
        <is>
          <t>3ª Vara Criminal de União dos Palmares</t>
        </is>
      </c>
      <c r="J90" s="16" t="n">
        <v>0.6138998726626902</v>
      </c>
      <c r="K90" s="16" t="n">
        <v>0.288787614771128</v>
      </c>
      <c r="L90" s="16" t="n">
        <v>0.0973125125661819</v>
      </c>
    </row>
    <row r="91">
      <c r="A91" t="n">
        <v>89</v>
      </c>
      <c r="B91" t="inlineStr">
        <is>
          <t>Geraldo Cavalcante Amorim</t>
        </is>
      </c>
      <c r="C91" t="n">
        <v>9651</v>
      </c>
      <c r="D91" t="n">
        <v>7</v>
      </c>
      <c r="E91" t="n">
        <v>4</v>
      </c>
      <c r="F91" t="n">
        <v>1.6</v>
      </c>
      <c r="G91" s="16" t="n">
        <v>0.7681069319241529</v>
      </c>
      <c r="H91" s="16" t="n">
        <v>0.9530618588747279</v>
      </c>
      <c r="I91" t="inlineStr">
        <is>
          <t>9ª Vara Criminal da Capital Tribunal do Júri</t>
        </is>
      </c>
      <c r="J91" s="16" t="n">
        <v>0.441190884587111</v>
      </c>
      <c r="K91" s="16" t="n">
        <v>0.4741484930164175</v>
      </c>
      <c r="L91" s="16" t="n">
        <v>0.08466062239647146</v>
      </c>
    </row>
    <row r="92">
      <c r="A92" t="n">
        <v>90</v>
      </c>
      <c r="B92" t="inlineStr">
        <is>
          <t>Sóstenes Alex Costa de Andrade</t>
        </is>
      </c>
      <c r="C92" t="n">
        <v>10344</v>
      </c>
      <c r="D92" t="n">
        <v>4</v>
      </c>
      <c r="E92" t="n">
        <v>4</v>
      </c>
      <c r="F92" t="n">
        <v>1.6</v>
      </c>
      <c r="G92" s="16" t="n">
        <v>0.7601508120649652</v>
      </c>
      <c r="H92" s="16" t="n">
        <v>0.9839520494972931</v>
      </c>
      <c r="I92" t="inlineStr">
        <is>
          <t>1º Vara Infância e Juventude da Capital</t>
        </is>
      </c>
      <c r="J92" s="16" t="n">
        <v>0.5976669968086277</v>
      </c>
      <c r="K92" s="16" t="n">
        <v>0.2736876857048531</v>
      </c>
      <c r="L92" s="16" t="n">
        <v>0.1286453174865192</v>
      </c>
    </row>
    <row r="93">
      <c r="A93" t="n">
        <v>91</v>
      </c>
      <c r="B93" t="inlineStr">
        <is>
          <t>Marcos Vinícius Linhares Constantino da Silva</t>
        </is>
      </c>
      <c r="C93" t="n">
        <v>24313</v>
      </c>
      <c r="D93" t="n">
        <v>11</v>
      </c>
      <c r="E93" t="n">
        <v>7</v>
      </c>
      <c r="F93" t="n">
        <v>1.6</v>
      </c>
      <c r="G93" s="16" t="n">
        <v>0.7901945461275861</v>
      </c>
      <c r="H93" s="16" t="n">
        <v>0.9457903179369062</v>
      </c>
      <c r="I93" t="inlineStr">
        <is>
          <t>Vara do Único Ofício de Água Branca</t>
        </is>
      </c>
      <c r="J93" s="16" t="n">
        <v>0.5208824753711669</v>
      </c>
      <c r="K93" s="16" t="n">
        <v>0.2912446232829194</v>
      </c>
      <c r="L93" s="16" t="n">
        <v>0.1878729013459137</v>
      </c>
    </row>
    <row r="94">
      <c r="A94" t="n">
        <v>92</v>
      </c>
      <c r="B94" t="inlineStr">
        <is>
          <t>Thiago Augusto Lopes de Morais</t>
        </is>
      </c>
      <c r="C94" t="n">
        <v>23509</v>
      </c>
      <c r="D94" t="n">
        <v>16</v>
      </c>
      <c r="E94" t="n">
        <v>4</v>
      </c>
      <c r="F94" t="n">
        <v>1.5</v>
      </c>
      <c r="G94" s="16" t="n">
        <v>0.7846356714449785</v>
      </c>
      <c r="H94" s="16" t="n">
        <v>0.9736696584286868</v>
      </c>
      <c r="I94" t="inlineStr">
        <is>
          <t>Vara do Único Ofício de Mata Grande</t>
        </is>
      </c>
      <c r="J94" s="16" t="n">
        <v>0.5488770250368189</v>
      </c>
      <c r="K94" s="16" t="n">
        <v>0.2766476435935199</v>
      </c>
      <c r="L94" s="16" t="n">
        <v>0.1744753313696613</v>
      </c>
    </row>
    <row r="95">
      <c r="A95" t="n">
        <v>93</v>
      </c>
      <c r="B95" t="inlineStr">
        <is>
          <t>Nathálya Ataide Fernandes</t>
        </is>
      </c>
      <c r="C95" t="n">
        <v>32498</v>
      </c>
      <c r="D95" t="n">
        <v>18</v>
      </c>
      <c r="E95" t="n">
        <v>6</v>
      </c>
      <c r="F95" t="n">
        <v>1.5</v>
      </c>
      <c r="G95" s="16" t="n">
        <v>0.8054341805649579</v>
      </c>
      <c r="H95" s="16" t="n">
        <v>0.9411963813157733</v>
      </c>
      <c r="I95" t="inlineStr">
        <is>
          <t>2º Juizado Especial da Fazenda Pública da Capital</t>
        </is>
      </c>
      <c r="J95" s="16" t="n">
        <v>0.4154523469957215</v>
      </c>
      <c r="K95" s="16" t="n">
        <v>0.2315371736838842</v>
      </c>
      <c r="L95" s="16" t="n">
        <v>0.3530104793203944</v>
      </c>
    </row>
    <row r="96">
      <c r="A96" t="n">
        <v>94</v>
      </c>
      <c r="B96" t="inlineStr">
        <is>
          <t>José Braga Neto</t>
        </is>
      </c>
      <c r="C96" t="n">
        <v>47524</v>
      </c>
      <c r="D96" t="n">
        <v>11</v>
      </c>
      <c r="E96" t="n">
        <v>7</v>
      </c>
      <c r="F96" t="n">
        <v>1.5</v>
      </c>
      <c r="G96" s="16" t="n">
        <v>0.8040779395673765</v>
      </c>
      <c r="H96" s="16" t="n">
        <v>0.968942008248464</v>
      </c>
      <c r="I96" t="inlineStr">
        <is>
          <t>13ª Vara Cível da Capital</t>
        </is>
      </c>
      <c r="J96" s="16" t="n">
        <v>0.46746313071638</v>
      </c>
      <c r="K96" s="16" t="n">
        <v>0.3573366592271673</v>
      </c>
      <c r="L96" s="16" t="n">
        <v>0.1752002100564527</v>
      </c>
    </row>
    <row r="97">
      <c r="A97" t="n">
        <v>95</v>
      </c>
      <c r="B97" t="inlineStr">
        <is>
          <t>Bruce Lee Simões Pimentel</t>
        </is>
      </c>
      <c r="C97" t="n">
        <v>21130</v>
      </c>
      <c r="D97" t="n">
        <v>17</v>
      </c>
      <c r="E97" t="n">
        <v>9</v>
      </c>
      <c r="F97" t="n">
        <v>1.5</v>
      </c>
      <c r="G97" s="16" t="n">
        <v>0.8110269758637009</v>
      </c>
      <c r="H97" s="16" t="n">
        <v>0.9168007572172268</v>
      </c>
      <c r="I97" t="inlineStr">
        <is>
          <t>Vara do Único Ofício de Piranhas</t>
        </is>
      </c>
      <c r="J97" s="16" t="n">
        <v>0.4601408013251889</v>
      </c>
      <c r="K97" s="16" t="n">
        <v>0.3121958794906305</v>
      </c>
      <c r="L97" s="16" t="n">
        <v>0.2276633191841806</v>
      </c>
    </row>
    <row r="98">
      <c r="A98" t="n">
        <v>96</v>
      </c>
      <c r="B98" t="inlineStr">
        <is>
          <t>José Cícero Alves da Silva</t>
        </is>
      </c>
      <c r="C98" t="n">
        <v>51359</v>
      </c>
      <c r="D98" t="n">
        <v>13</v>
      </c>
      <c r="E98" t="n">
        <v>3</v>
      </c>
      <c r="F98" t="n">
        <v>1.5</v>
      </c>
      <c r="G98" s="16" t="n">
        <v>0.8012811775930216</v>
      </c>
      <c r="H98" s="16" t="n">
        <v>0.9976050935571175</v>
      </c>
      <c r="I98" t="inlineStr">
        <is>
          <t>4ª Vara Cível da Capital</t>
        </is>
      </c>
      <c r="J98" s="16" t="n">
        <v>0.3195012547671271</v>
      </c>
      <c r="K98" s="16" t="n">
        <v>0.4209496709941312</v>
      </c>
      <c r="L98" s="16" t="n">
        <v>0.2595490742387417</v>
      </c>
    </row>
    <row r="99">
      <c r="A99" t="n">
        <v>97</v>
      </c>
      <c r="B99" t="inlineStr">
        <is>
          <t>João Paulo Martins da Costa</t>
        </is>
      </c>
      <c r="C99" t="n">
        <v>6379</v>
      </c>
      <c r="D99" t="n">
        <v>7</v>
      </c>
      <c r="E99" t="n">
        <v>5</v>
      </c>
      <c r="F99" t="n">
        <v>1.5</v>
      </c>
      <c r="G99" s="16" t="n">
        <v>0.814861263520928</v>
      </c>
      <c r="H99" s="16" t="n">
        <v>0.9332183727857031</v>
      </c>
      <c r="I99" t="inlineStr">
        <is>
          <t>12ª Vara Criminal da Capital</t>
        </is>
      </c>
      <c r="J99" s="16" t="n">
        <v>0.3268632118659586</v>
      </c>
      <c r="K99" s="16" t="n">
        <v>0.5440395531953854</v>
      </c>
      <c r="L99" s="16" t="n">
        <v>0.1290972349386559</v>
      </c>
    </row>
    <row r="100">
      <c r="A100" t="n">
        <v>98</v>
      </c>
      <c r="B100" t="inlineStr">
        <is>
          <t>Yulli Roter Maia</t>
        </is>
      </c>
      <c r="C100" t="n">
        <v>10398</v>
      </c>
      <c r="D100" t="n">
        <v>10</v>
      </c>
      <c r="E100" t="n">
        <v>5</v>
      </c>
      <c r="F100" t="n">
        <v>1.5</v>
      </c>
      <c r="G100" s="16" t="n">
        <v>0.8165031736872476</v>
      </c>
      <c r="H100" s="16" t="n">
        <v>0.936045393344874</v>
      </c>
      <c r="I100" t="inlineStr">
        <is>
          <t>7ª Vara Criminal da Capital Tribunal do Júri</t>
        </is>
      </c>
      <c r="J100" s="16" t="n">
        <v>0.5185098952270082</v>
      </c>
      <c r="K100" s="16" t="n">
        <v>0.3916181606519208</v>
      </c>
      <c r="L100" s="16" t="n">
        <v>0.08987194412107101</v>
      </c>
    </row>
    <row r="101">
      <c r="A101" t="n">
        <v>99</v>
      </c>
      <c r="B101" t="inlineStr">
        <is>
          <t>Lígia Mont'Alverne Jucá Seabra</t>
        </is>
      </c>
      <c r="C101" t="n">
        <v>20386</v>
      </c>
      <c r="D101" t="n">
        <v>14</v>
      </c>
      <c r="E101" t="n">
        <v>5</v>
      </c>
      <c r="F101" t="n">
        <v>1.5</v>
      </c>
      <c r="G101" s="16" t="n">
        <v>0.8161973903659374</v>
      </c>
      <c r="H101" s="16" t="n">
        <v>0.9679682134798391</v>
      </c>
      <c r="I101" t="inlineStr">
        <is>
          <t>Juizado Esp. Cível e Criminal e VD de União dos Palmares</t>
        </is>
      </c>
      <c r="J101" s="16" t="n">
        <v>0.4229001253656498</v>
      </c>
      <c r="K101" s="16" t="n">
        <v>0.3172795653990806</v>
      </c>
      <c r="L101" s="16" t="n">
        <v>0.2598203092352696</v>
      </c>
    </row>
    <row r="102">
      <c r="A102" t="n">
        <v>100</v>
      </c>
      <c r="B102" t="inlineStr">
        <is>
          <t>Vilma Renata Jatobá de Carvalho</t>
        </is>
      </c>
      <c r="C102" t="n">
        <v>21482</v>
      </c>
      <c r="D102" t="n">
        <v>12</v>
      </c>
      <c r="E102" t="n">
        <v>8</v>
      </c>
      <c r="F102" t="n">
        <v>1.5</v>
      </c>
      <c r="G102" s="16" t="n">
        <v>0.8216180988734755</v>
      </c>
      <c r="H102" s="16" t="n">
        <v>0.9230984079694629</v>
      </c>
      <c r="I102" t="inlineStr">
        <is>
          <t>Juizado Esp. Cível e Criminal e VD de São Miguel dos Campos</t>
        </is>
      </c>
      <c r="J102" s="16" t="n">
        <v>0.4091596215217513</v>
      </c>
      <c r="K102" s="16" t="n">
        <v>0.3508202228318683</v>
      </c>
      <c r="L102" s="16" t="n">
        <v>0.2400201556463804</v>
      </c>
    </row>
    <row r="103">
      <c r="A103" t="n">
        <v>101</v>
      </c>
      <c r="B103" t="inlineStr">
        <is>
          <t>Renata Malafaia Vianna</t>
        </is>
      </c>
      <c r="C103" t="n">
        <v>20738</v>
      </c>
      <c r="D103" t="n">
        <v>9</v>
      </c>
      <c r="E103" t="n">
        <v>5</v>
      </c>
      <c r="F103" t="n">
        <v>1.4</v>
      </c>
      <c r="G103" s="16" t="n">
        <v>0.823415951393577</v>
      </c>
      <c r="H103" s="16" t="n">
        <v>0.9673546147169447</v>
      </c>
      <c r="I103" t="inlineStr">
        <is>
          <t>3ª Vara Cível de São Miguel dos Campos</t>
        </is>
      </c>
      <c r="J103" s="16" t="n">
        <v>0.4802560315115706</v>
      </c>
      <c r="K103" s="16" t="n">
        <v>0.3238306253077302</v>
      </c>
      <c r="L103" s="16" t="n">
        <v>0.1959133431806992</v>
      </c>
    </row>
    <row r="104">
      <c r="A104" t="n">
        <v>102</v>
      </c>
      <c r="B104" t="inlineStr">
        <is>
          <t>Léo Dennisson Bezerra de Almeida</t>
        </is>
      </c>
      <c r="C104" t="n">
        <v>46788</v>
      </c>
      <c r="D104" t="n">
        <v>9</v>
      </c>
      <c r="E104" t="n">
        <v>3</v>
      </c>
      <c r="F104" t="n">
        <v>1.4</v>
      </c>
      <c r="G104" s="16" t="n">
        <v>0.8296785500555698</v>
      </c>
      <c r="H104" s="16" t="n">
        <v>0.9946781225955373</v>
      </c>
      <c r="I104" t="inlineStr">
        <is>
          <t>32ª Vara Cível da Capital Fazenda Municipal</t>
        </is>
      </c>
      <c r="J104" s="16" t="n">
        <v>0.4618552278820375</v>
      </c>
      <c r="K104" s="16" t="n">
        <v>0.3423056300268096</v>
      </c>
      <c r="L104" s="16" t="n">
        <v>0.1958391420911528</v>
      </c>
    </row>
    <row r="105">
      <c r="A105" t="n">
        <v>103</v>
      </c>
      <c r="B105" t="inlineStr">
        <is>
          <t>Amauri Fukuda</t>
        </is>
      </c>
      <c r="C105" t="n">
        <v>6038</v>
      </c>
      <c r="D105" t="n">
        <v>14</v>
      </c>
      <c r="E105" t="n">
        <v>4</v>
      </c>
      <c r="F105" t="n">
        <v>1.4</v>
      </c>
      <c r="G105" s="16" t="n">
        <v>0.8375289831069891</v>
      </c>
      <c r="H105" s="16" t="n">
        <v>0.9736667770785029</v>
      </c>
      <c r="I105" t="inlineStr">
        <is>
          <t>3ª Vara Palmeira dos Índios Cível</t>
        </is>
      </c>
      <c r="J105" s="16" t="n">
        <v>0.2965095986038395</v>
      </c>
      <c r="K105" s="16" t="n">
        <v>0.3851657940663176</v>
      </c>
      <c r="L105" s="16" t="n">
        <v>0.3183246073298429</v>
      </c>
    </row>
    <row r="106">
      <c r="A106" t="n">
        <v>104</v>
      </c>
      <c r="B106" t="inlineStr">
        <is>
          <t>Sandro Augusto dos Santos</t>
        </is>
      </c>
      <c r="C106" t="n">
        <v>7745</v>
      </c>
      <c r="D106" t="n">
        <v>5</v>
      </c>
      <c r="E106" t="n">
        <v>3</v>
      </c>
      <c r="F106" t="n">
        <v>1.4</v>
      </c>
      <c r="G106" s="16" t="n">
        <v>0.8401549386701097</v>
      </c>
      <c r="H106" s="16" t="n">
        <v>0.9970303421562298</v>
      </c>
      <c r="I106" t="inlineStr">
        <is>
          <t>17ª Vara Criminal da Capital</t>
        </is>
      </c>
      <c r="J106" s="16" t="n">
        <v>0.4268672902263793</v>
      </c>
      <c r="K106" s="16" t="n">
        <v>0.4885454791920835</v>
      </c>
      <c r="L106" s="16" t="n">
        <v>0.08458723058153721</v>
      </c>
    </row>
    <row r="107">
      <c r="A107" t="n">
        <v>105</v>
      </c>
      <c r="B107" t="inlineStr">
        <is>
          <t>André Gêda Peixoto Melo</t>
        </is>
      </c>
      <c r="C107" t="n">
        <v>31115</v>
      </c>
      <c r="D107" t="n">
        <v>21</v>
      </c>
      <c r="E107" t="n">
        <v>6</v>
      </c>
      <c r="F107" t="n">
        <v>1.4</v>
      </c>
      <c r="G107" s="16" t="n">
        <v>0.8453800417804918</v>
      </c>
      <c r="H107" s="16" t="n">
        <v>0.9756708982805721</v>
      </c>
      <c r="I107" t="inlineStr">
        <is>
          <t>10ª Vara Arapiraca Família e Sucessões</t>
        </is>
      </c>
      <c r="J107" s="16" t="n">
        <v>0.3281168297602151</v>
      </c>
      <c r="K107" s="16" t="n">
        <v>0.3861208635243146</v>
      </c>
      <c r="L107" s="16" t="n">
        <v>0.2857623067154702</v>
      </c>
    </row>
    <row r="108">
      <c r="A108" t="n">
        <v>106</v>
      </c>
      <c r="B108" t="inlineStr">
        <is>
          <t>Olívia Medeiros</t>
        </is>
      </c>
      <c r="C108" t="n">
        <v>15145</v>
      </c>
      <c r="D108" t="n">
        <v>6</v>
      </c>
      <c r="E108" t="n">
        <v>2</v>
      </c>
      <c r="F108" t="n">
        <v>1.4</v>
      </c>
      <c r="G108" s="16" t="n">
        <v>0.8359854737537141</v>
      </c>
      <c r="H108" s="16" t="n">
        <v>0.9992736876857049</v>
      </c>
      <c r="I108" t="inlineStr">
        <is>
          <t>23ª Vara Cível da Capital Família</t>
        </is>
      </c>
      <c r="J108" s="16" t="n">
        <v>0.5313758156323753</v>
      </c>
      <c r="K108" s="16" t="n">
        <v>0.3168124392614188</v>
      </c>
      <c r="L108" s="16" t="n">
        <v>0.1518117451062057</v>
      </c>
    </row>
    <row r="109">
      <c r="A109" t="n">
        <v>107</v>
      </c>
      <c r="B109" t="inlineStr">
        <is>
          <t>Raquel David Torres de Oliveira</t>
        </is>
      </c>
      <c r="C109" t="n">
        <v>11935</v>
      </c>
      <c r="D109" t="n">
        <v>6</v>
      </c>
      <c r="E109" t="n">
        <v>4</v>
      </c>
      <c r="F109" t="n">
        <v>1.4</v>
      </c>
      <c r="G109" s="16" t="n">
        <v>0.8461667364893172</v>
      </c>
      <c r="H109" s="16" t="n">
        <v>0.9805613741097613</v>
      </c>
      <c r="I109" t="inlineStr">
        <is>
          <t>Juizado Esp. Cível e Criminal e VD de Delmiro Gouveia</t>
        </is>
      </c>
      <c r="J109" s="16" t="n">
        <v>0.2920872992981444</v>
      </c>
      <c r="K109" s="16" t="n">
        <v>0.3939044322661283</v>
      </c>
      <c r="L109" s="16" t="n">
        <v>0.3140082684357273</v>
      </c>
    </row>
    <row r="110">
      <c r="A110" t="n">
        <v>108</v>
      </c>
      <c r="B110" t="inlineStr">
        <is>
          <t>Lívia Maria Mattos Melo Lima</t>
        </is>
      </c>
      <c r="C110" t="n">
        <v>11254</v>
      </c>
      <c r="D110" t="n">
        <v>9</v>
      </c>
      <c r="E110" t="n">
        <v>3</v>
      </c>
      <c r="F110" t="n">
        <v>1.4</v>
      </c>
      <c r="G110" s="16" t="n">
        <v>0.8441443042473787</v>
      </c>
      <c r="H110" s="16" t="n">
        <v>0.9980451395059535</v>
      </c>
      <c r="I110" t="inlineStr">
        <is>
          <t>1ª Vara de Porto Calvo</t>
        </is>
      </c>
      <c r="J110" s="16" t="n">
        <v>0.4088459583121505</v>
      </c>
      <c r="K110" s="16" t="n">
        <v>0.3786476868327402</v>
      </c>
      <c r="L110" s="16" t="n">
        <v>0.2125063548551093</v>
      </c>
    </row>
    <row r="111">
      <c r="A111" t="n">
        <v>109</v>
      </c>
      <c r="B111" t="inlineStr">
        <is>
          <t>Sérgio Roberto da Silva Carvalho</t>
        </is>
      </c>
      <c r="C111" t="n">
        <v>21997</v>
      </c>
      <c r="D111" t="n">
        <v>9</v>
      </c>
      <c r="E111" t="n">
        <v>4</v>
      </c>
      <c r="F111" t="n">
        <v>1.4</v>
      </c>
      <c r="G111" s="16" t="n">
        <v>0.8462063008592081</v>
      </c>
      <c r="H111" s="16" t="n">
        <v>0.9940901031958903</v>
      </c>
      <c r="I111" t="inlineStr">
        <is>
          <t>3º Juizado Especial Cível da Capital</t>
        </is>
      </c>
      <c r="J111" s="16" t="n">
        <v>0.3363776872277645</v>
      </c>
      <c r="K111" s="16" t="n">
        <v>0.3075265795513091</v>
      </c>
      <c r="L111" s="16" t="n">
        <v>0.3560957332209264</v>
      </c>
    </row>
    <row r="112">
      <c r="A112" t="n">
        <v>110</v>
      </c>
      <c r="B112" t="inlineStr">
        <is>
          <t>Caio Nunes de Barros</t>
        </is>
      </c>
      <c r="C112" t="n">
        <v>9357</v>
      </c>
      <c r="D112" t="n">
        <v>17</v>
      </c>
      <c r="E112" t="n">
        <v>5</v>
      </c>
      <c r="F112" t="n">
        <v>1.3</v>
      </c>
      <c r="G112" s="16" t="n">
        <v>0.8593566313989527</v>
      </c>
      <c r="H112" s="16" t="n">
        <v>0.9320294966335364</v>
      </c>
      <c r="I112" t="inlineStr">
        <is>
          <t>14ª Vara Criminal da Capital</t>
        </is>
      </c>
      <c r="J112" s="16" t="n">
        <v>0.3381949638494141</v>
      </c>
      <c r="K112" s="16" t="n">
        <v>0.4573672400897532</v>
      </c>
      <c r="L112" s="16" t="n">
        <v>0.2044377960608327</v>
      </c>
    </row>
    <row r="113">
      <c r="A113" t="n">
        <v>111</v>
      </c>
      <c r="B113" t="inlineStr">
        <is>
          <t>Jamil Amil Albuquerque de Hollanda Ferreira</t>
        </is>
      </c>
      <c r="C113" t="n">
        <v>40990</v>
      </c>
      <c r="D113" t="n">
        <v>8</v>
      </c>
      <c r="E113" t="n">
        <v>5</v>
      </c>
      <c r="F113" t="n">
        <v>1.3</v>
      </c>
      <c r="G113" s="16" t="n">
        <v>0.8525250060990486</v>
      </c>
      <c r="H113" s="16" t="n">
        <v>0.9915589168089779</v>
      </c>
      <c r="I113" t="inlineStr">
        <is>
          <t>7ª Vara Cível da Capital</t>
        </is>
      </c>
      <c r="J113" s="16" t="n">
        <v>0.434423213716304</v>
      </c>
      <c r="K113" s="16" t="n">
        <v>0.3926022222767299</v>
      </c>
      <c r="L113" s="16" t="n">
        <v>0.1729745640069661</v>
      </c>
    </row>
    <row r="114">
      <c r="A114" t="n">
        <v>112</v>
      </c>
      <c r="B114" t="inlineStr">
        <is>
          <t>Claudio José Gomes Lopes</t>
        </is>
      </c>
      <c r="C114" t="n">
        <v>26453</v>
      </c>
      <c r="D114" t="n">
        <v>5</v>
      </c>
      <c r="E114" t="n">
        <v>3</v>
      </c>
      <c r="F114" t="n">
        <v>1.3</v>
      </c>
      <c r="G114" s="16" t="n">
        <v>0.8526065096586398</v>
      </c>
      <c r="H114" s="16" t="n">
        <v>0.999206139190262</v>
      </c>
      <c r="I114" t="inlineStr">
        <is>
          <t>Juizado Especial Criminal e do Torcedor da Capital</t>
        </is>
      </c>
      <c r="J114" s="16" t="n">
        <v>0.5560996298581122</v>
      </c>
      <c r="K114" s="16" t="n">
        <v>0.1908929673041332</v>
      </c>
      <c r="L114" s="16" t="n">
        <v>0.2530074028377545</v>
      </c>
    </row>
    <row r="115">
      <c r="A115" s="17" t="n">
        <v>113</v>
      </c>
      <c r="B115" s="17" t="inlineStr">
        <is>
          <t>Veridiana Oliveira de Lima</t>
        </is>
      </c>
      <c r="C115" s="17" t="n">
        <v>34752</v>
      </c>
      <c r="D115" s="17" t="n">
        <v>23</v>
      </c>
      <c r="E115" s="17" t="n">
        <v>9</v>
      </c>
      <c r="F115" s="17" t="n">
        <v>1.3</v>
      </c>
      <c r="G115" s="18" t="n">
        <v>0.8607562154696132</v>
      </c>
      <c r="H115" s="18" t="n">
        <v>0.9454995395948435</v>
      </c>
      <c r="I115" s="17" t="inlineStr">
        <is>
          <t>Vara do Único Ofício de Santa Luzia do Norte</t>
        </is>
      </c>
      <c r="J115" s="18" t="n">
        <v>0.4200995925758262</v>
      </c>
      <c r="K115" s="18" t="n">
        <v>0.3773351441074393</v>
      </c>
      <c r="L115" s="18" t="n">
        <v>0.2025652633167346</v>
      </c>
    </row>
    <row r="116">
      <c r="A116" t="n">
        <v>114</v>
      </c>
      <c r="B116" t="inlineStr">
        <is>
          <t>Antônio José Bittencourt Araújo</t>
        </is>
      </c>
      <c r="C116" t="n">
        <v>10753</v>
      </c>
      <c r="D116" t="n">
        <v>9</v>
      </c>
      <c r="E116" t="n">
        <v>4</v>
      </c>
      <c r="F116" t="n">
        <v>1.3</v>
      </c>
      <c r="G116" s="16" t="n">
        <v>0.8594810750488235</v>
      </c>
      <c r="H116" s="16" t="n">
        <v>0.9715428252580675</v>
      </c>
      <c r="I116" t="inlineStr">
        <is>
          <t>11ª Vara Criminal da Capital</t>
        </is>
      </c>
      <c r="J116" s="16" t="n">
        <v>0.6369651051115143</v>
      </c>
      <c r="K116" s="16" t="n">
        <v>0.2484259950912389</v>
      </c>
      <c r="L116" s="16" t="n">
        <v>0.1146088997972468</v>
      </c>
    </row>
    <row r="117">
      <c r="A117" t="n">
        <v>115</v>
      </c>
      <c r="B117" t="inlineStr">
        <is>
          <t>Gilvan de Santana Oliveira</t>
        </is>
      </c>
      <c r="C117" t="n">
        <v>52153</v>
      </c>
      <c r="D117" t="n">
        <v>6</v>
      </c>
      <c r="E117" t="n">
        <v>2</v>
      </c>
      <c r="F117" t="n">
        <v>1.3</v>
      </c>
      <c r="G117" s="16" t="n">
        <v>0.8539489578739478</v>
      </c>
      <c r="H117" s="16" t="n">
        <v>0.9993288976664813</v>
      </c>
      <c r="I117" t="inlineStr">
        <is>
          <t>9ª Vara Cível da Capital</t>
        </is>
      </c>
      <c r="J117" s="16" t="n">
        <v>0.4440104925677645</v>
      </c>
      <c r="K117" s="16" t="n">
        <v>0.3539298552414262</v>
      </c>
      <c r="L117" s="16" t="n">
        <v>0.2020596521908093</v>
      </c>
    </row>
    <row r="118">
      <c r="A118" t="n">
        <v>116</v>
      </c>
      <c r="B118" t="inlineStr">
        <is>
          <t>Denise Lima Calheiros</t>
        </is>
      </c>
      <c r="C118" t="n">
        <v>17499</v>
      </c>
      <c r="D118" t="n">
        <v>6</v>
      </c>
      <c r="E118" t="n">
        <v>4</v>
      </c>
      <c r="F118" t="n">
        <v>1.3</v>
      </c>
      <c r="G118" s="16" t="n">
        <v>0.8676495799759987</v>
      </c>
      <c r="H118" s="16" t="n">
        <v>0.9813132178981656</v>
      </c>
      <c r="I118" t="inlineStr">
        <is>
          <t>6º Juizado Especial Cível da Capital</t>
        </is>
      </c>
      <c r="J118" s="16" t="n">
        <v>0.5309168443496801</v>
      </c>
      <c r="K118" s="16" t="n">
        <v>0.1476545842217484</v>
      </c>
      <c r="L118" s="16" t="n">
        <v>0.3214285714285715</v>
      </c>
    </row>
    <row r="119">
      <c r="A119" t="n">
        <v>117</v>
      </c>
      <c r="B119" t="inlineStr">
        <is>
          <t>Lucas Carvalho Tenório de Albuquerque</t>
        </is>
      </c>
      <c r="C119" t="n">
        <v>21929</v>
      </c>
      <c r="D119" t="n">
        <v>16</v>
      </c>
      <c r="E119" t="n">
        <v>7</v>
      </c>
      <c r="F119" t="n">
        <v>1.3</v>
      </c>
      <c r="G119" s="16" t="n">
        <v>0.8714031647589949</v>
      </c>
      <c r="H119" s="16" t="n">
        <v>0.9523918099320534</v>
      </c>
      <c r="I119" t="inlineStr">
        <is>
          <t>Vara do Único Ofício de Pão de Açúcar</t>
        </is>
      </c>
      <c r="J119" s="16" t="n">
        <v>0.5145365349857991</v>
      </c>
      <c r="K119" s="16" t="n">
        <v>0.2805060676478182</v>
      </c>
      <c r="L119" s="16" t="n">
        <v>0.2049573973663827</v>
      </c>
    </row>
    <row r="120">
      <c r="A120" t="n">
        <v>118</v>
      </c>
      <c r="B120" t="inlineStr">
        <is>
          <t>Gustavo Souza Lima</t>
        </is>
      </c>
      <c r="C120" t="n">
        <v>34289</v>
      </c>
      <c r="D120" t="n">
        <v>7</v>
      </c>
      <c r="E120" t="n">
        <v>3</v>
      </c>
      <c r="F120" t="n">
        <v>1.3</v>
      </c>
      <c r="G120" s="16" t="n">
        <v>0.8685292659453469</v>
      </c>
      <c r="H120" s="16" t="n">
        <v>0.9987167896409928</v>
      </c>
      <c r="I120" t="inlineStr">
        <is>
          <t>12ª Vara Cível da Capital</t>
        </is>
      </c>
      <c r="J120" s="16" t="n">
        <v>0.4088350573188342</v>
      </c>
      <c r="K120" s="16" t="n">
        <v>0.3569092034302891</v>
      </c>
      <c r="L120" s="16" t="n">
        <v>0.2342557392508767</v>
      </c>
    </row>
    <row r="121">
      <c r="A121" t="n">
        <v>119</v>
      </c>
      <c r="B121" t="inlineStr">
        <is>
          <t>Nelson Tenório de Oliveira Neto</t>
        </is>
      </c>
      <c r="C121" t="n">
        <v>32153</v>
      </c>
      <c r="D121" t="n">
        <v>5</v>
      </c>
      <c r="E121" t="n">
        <v>3</v>
      </c>
      <c r="F121" t="n">
        <v>1.3</v>
      </c>
      <c r="G121" s="16" t="n">
        <v>0.8678816906665008</v>
      </c>
      <c r="H121" s="16" t="n">
        <v>0.9997822909215314</v>
      </c>
      <c r="I121" t="inlineStr">
        <is>
          <t>5º Juizado Especial Cível e Criminal</t>
        </is>
      </c>
      <c r="J121" s="16" t="n">
        <v>0.4310397814580844</v>
      </c>
      <c r="K121" s="16" t="n">
        <v>0.3242957145296227</v>
      </c>
      <c r="L121" s="16" t="n">
        <v>0.244664504012293</v>
      </c>
    </row>
    <row r="122">
      <c r="A122" t="n">
        <v>120</v>
      </c>
      <c r="B122" t="inlineStr">
        <is>
          <t>Ney Costa Alcântara de Oliveira</t>
        </is>
      </c>
      <c r="C122" t="n">
        <v>38711</v>
      </c>
      <c r="D122" t="n">
        <v>8</v>
      </c>
      <c r="E122" t="n">
        <v>3</v>
      </c>
      <c r="F122" t="n">
        <v>1.3</v>
      </c>
      <c r="G122" s="16" t="n">
        <v>0.8690811397277259</v>
      </c>
      <c r="H122" s="16" t="n">
        <v>0.9977784092376843</v>
      </c>
      <c r="I122" t="inlineStr">
        <is>
          <t>6ª Vara Cível da Capital</t>
        </is>
      </c>
      <c r="J122" s="16" t="n">
        <v>0.5172547499030632</v>
      </c>
      <c r="K122" s="16" t="n">
        <v>0.2947654129507561</v>
      </c>
      <c r="L122" s="16" t="n">
        <v>0.1879798371461807</v>
      </c>
    </row>
    <row r="123">
      <c r="A123" t="n">
        <v>121</v>
      </c>
      <c r="B123" t="inlineStr">
        <is>
          <t>Carlos Aley Santos de Melo</t>
        </is>
      </c>
      <c r="C123" t="n">
        <v>26101</v>
      </c>
      <c r="D123" t="n">
        <v>11</v>
      </c>
      <c r="E123" t="n">
        <v>2</v>
      </c>
      <c r="F123" t="n">
        <v>1.3</v>
      </c>
      <c r="G123" s="16" t="n">
        <v>0.8716907398183977</v>
      </c>
      <c r="H123" s="16" t="n">
        <v>0.9986207425002873</v>
      </c>
      <c r="I123" t="inlineStr">
        <is>
          <t>25ª Vara Cível da Capital Família</t>
        </is>
      </c>
      <c r="J123" s="16" t="n">
        <v>0.5639964647276233</v>
      </c>
      <c r="K123" s="16" t="n">
        <v>0.2578338421982966</v>
      </c>
      <c r="L123" s="16" t="n">
        <v>0.17816969307408</v>
      </c>
    </row>
    <row r="124">
      <c r="A124" t="n">
        <v>122</v>
      </c>
      <c r="B124" t="inlineStr">
        <is>
          <t>Carolina Sampaio Valões da Rocha Coêlho</t>
        </is>
      </c>
      <c r="C124" t="n">
        <v>19946</v>
      </c>
      <c r="D124" t="n">
        <v>14</v>
      </c>
      <c r="E124" t="n">
        <v>6</v>
      </c>
      <c r="F124" t="n">
        <v>1.3</v>
      </c>
      <c r="G124" s="16" t="n">
        <v>0.8810789130652762</v>
      </c>
      <c r="H124" s="16" t="n">
        <v>0.9510177479193823</v>
      </c>
      <c r="I124" t="inlineStr">
        <is>
          <t>1º Juizado Especial Cível de Arapiraca</t>
        </is>
      </c>
      <c r="J124" s="16" t="n">
        <v>0.1678014828264488</v>
      </c>
      <c r="K124" s="16" t="n">
        <v>0.3701013769102739</v>
      </c>
      <c r="L124" s="16" t="n">
        <v>0.4620971402632774</v>
      </c>
    </row>
    <row r="125">
      <c r="A125" t="n">
        <v>123</v>
      </c>
      <c r="B125" t="inlineStr">
        <is>
          <t>Manoel Cavalcante de Lima Neto</t>
        </is>
      </c>
      <c r="C125" t="n">
        <v>35938</v>
      </c>
      <c r="D125" t="n">
        <v>9</v>
      </c>
      <c r="E125" t="n">
        <v>3</v>
      </c>
      <c r="F125" t="n">
        <v>1.3</v>
      </c>
      <c r="G125" s="16" t="n">
        <v>0.8790695085981413</v>
      </c>
      <c r="H125" s="16" t="n">
        <v>0.9979687239134064</v>
      </c>
      <c r="I125" t="inlineStr">
        <is>
          <t>18ª Vara Cível da Capital Fazenda Estadual</t>
        </is>
      </c>
      <c r="J125" s="16" t="n">
        <v>0.4566182010995451</v>
      </c>
      <c r="K125" s="16" t="n">
        <v>0.3057795886473362</v>
      </c>
      <c r="L125" s="16" t="n">
        <v>0.2376022102531186</v>
      </c>
    </row>
    <row r="126">
      <c r="A126" t="n">
        <v>124</v>
      </c>
      <c r="B126" t="inlineStr">
        <is>
          <t>Sérgio Wanderley Persiano</t>
        </is>
      </c>
      <c r="C126" t="n">
        <v>40957</v>
      </c>
      <c r="D126" t="n">
        <v>6</v>
      </c>
      <c r="E126" t="n">
        <v>2</v>
      </c>
      <c r="F126" t="n">
        <v>1.3</v>
      </c>
      <c r="G126" s="16" t="n">
        <v>0.8783113997607247</v>
      </c>
      <c r="H126" s="16" t="n">
        <v>0.9994872671338233</v>
      </c>
      <c r="I126" t="inlineStr">
        <is>
          <t>11ª Vara Cível da Capital</t>
        </is>
      </c>
      <c r="J126" s="16" t="n">
        <v>0.4514341991874923</v>
      </c>
      <c r="K126" s="16" t="n">
        <v>0.2901144897205466</v>
      </c>
      <c r="L126" s="16" t="n">
        <v>0.2584513110919611</v>
      </c>
    </row>
    <row r="127">
      <c r="A127" t="n">
        <v>125</v>
      </c>
      <c r="B127" t="inlineStr">
        <is>
          <t>Durval Mendonça Júnior</t>
        </is>
      </c>
      <c r="C127" t="n">
        <v>26699</v>
      </c>
      <c r="D127" t="n">
        <v>8</v>
      </c>
      <c r="E127" t="n">
        <v>5</v>
      </c>
      <c r="F127" t="n">
        <v>1.3</v>
      </c>
      <c r="G127" s="16" t="n">
        <v>0.8835911457357953</v>
      </c>
      <c r="H127" s="16" t="n">
        <v>0.9859170755459006</v>
      </c>
      <c r="I127" t="inlineStr">
        <is>
          <t>2º Juizado Especial Cível de Arapiraca</t>
        </is>
      </c>
      <c r="J127" s="16" t="n">
        <v>0.2664698136546826</v>
      </c>
      <c r="K127" s="16" t="n">
        <v>0.272574917202027</v>
      </c>
      <c r="L127" s="16" t="n">
        <v>0.4609552691432904</v>
      </c>
    </row>
    <row r="128">
      <c r="A128" t="n">
        <v>126</v>
      </c>
      <c r="B128" t="inlineStr">
        <is>
          <t>Amine Mafra Chukr Conrado</t>
        </is>
      </c>
      <c r="C128" t="n">
        <v>24642</v>
      </c>
      <c r="D128" t="n">
        <v>20</v>
      </c>
      <c r="E128" t="n">
        <v>7</v>
      </c>
      <c r="F128" t="n">
        <v>1.3</v>
      </c>
      <c r="G128" s="16" t="n">
        <v>0.8869409950491032</v>
      </c>
      <c r="H128" s="16" t="n">
        <v>0.9469198928658389</v>
      </c>
      <c r="I128" t="inlineStr">
        <is>
          <t>Vara do Único Ofício de Pilar</t>
        </is>
      </c>
      <c r="J128" s="16" t="n">
        <v>0.5201837726928052</v>
      </c>
      <c r="K128" s="16" t="n">
        <v>0.2612516169320666</v>
      </c>
      <c r="L128" s="16" t="n">
        <v>0.2185646103751282</v>
      </c>
    </row>
    <row r="129">
      <c r="A129" t="n">
        <v>127</v>
      </c>
      <c r="B129" t="inlineStr">
        <is>
          <t>Diogo de Mendonça Furtado</t>
        </is>
      </c>
      <c r="C129" t="n">
        <v>19239</v>
      </c>
      <c r="D129" t="n">
        <v>8</v>
      </c>
      <c r="E129" t="n">
        <v>5</v>
      </c>
      <c r="F129" t="n">
        <v>1.3</v>
      </c>
      <c r="G129" s="16" t="n">
        <v>0.8856489422527158</v>
      </c>
      <c r="H129" s="16" t="n">
        <v>0.9757263891054628</v>
      </c>
      <c r="I129" t="inlineStr">
        <is>
          <t>2ª Vara de Porto Calvo</t>
        </is>
      </c>
      <c r="J129" s="16" t="n">
        <v>0.5816837315130831</v>
      </c>
      <c r="K129" s="16" t="n">
        <v>0.2600113765642776</v>
      </c>
      <c r="L129" s="16" t="n">
        <v>0.1583048919226394</v>
      </c>
    </row>
    <row r="130">
      <c r="A130" t="n">
        <v>128</v>
      </c>
      <c r="B130" t="inlineStr">
        <is>
          <t>Juliana Accioly Uchôa</t>
        </is>
      </c>
      <c r="C130" t="n">
        <v>6958</v>
      </c>
      <c r="D130" t="n">
        <v>9</v>
      </c>
      <c r="E130" t="n">
        <v>3</v>
      </c>
      <c r="F130" t="n">
        <v>1.3</v>
      </c>
      <c r="G130" s="16" t="n">
        <v>0.8848807128485197</v>
      </c>
      <c r="H130" s="16" t="n">
        <v>0.9841908594423685</v>
      </c>
      <c r="I130" t="inlineStr">
        <is>
          <t>Vara do Único Ofício de Paripueira</t>
        </is>
      </c>
      <c r="J130" s="16" t="n">
        <v>0.3614214773432651</v>
      </c>
      <c r="K130" s="16" t="n">
        <v>0.4807572936064556</v>
      </c>
      <c r="L130" s="16" t="n">
        <v>0.1578212290502793</v>
      </c>
    </row>
    <row r="131">
      <c r="A131" t="n">
        <v>129</v>
      </c>
      <c r="B131" t="inlineStr">
        <is>
          <t>Juliana Batistela Guimarães de Alencar</t>
        </is>
      </c>
      <c r="C131" t="n">
        <v>25516</v>
      </c>
      <c r="D131" t="n">
        <v>12</v>
      </c>
      <c r="E131" t="n">
        <v>4</v>
      </c>
      <c r="F131" t="n">
        <v>1.3</v>
      </c>
      <c r="G131" s="16" t="n">
        <v>0.8891675811255683</v>
      </c>
      <c r="H131" s="16" t="n">
        <v>0.986635836337984</v>
      </c>
      <c r="I131" t="inlineStr">
        <is>
          <t>Vara do Único Ofício de Viçosa</t>
        </is>
      </c>
      <c r="J131" s="16" t="n">
        <v>0.363896595763421</v>
      </c>
      <c r="K131" s="16" t="n">
        <v>0.4352402342889858</v>
      </c>
      <c r="L131" s="16" t="n">
        <v>0.2008631699475933</v>
      </c>
    </row>
    <row r="132">
      <c r="A132" t="n">
        <v>130</v>
      </c>
      <c r="B132" t="inlineStr">
        <is>
          <t>Isabelle Coutinho Dantas</t>
        </is>
      </c>
      <c r="C132" t="n">
        <v>31873</v>
      </c>
      <c r="D132" t="n">
        <v>10</v>
      </c>
      <c r="E132" t="n">
        <v>4</v>
      </c>
      <c r="F132" t="n">
        <v>1.3</v>
      </c>
      <c r="G132" s="16" t="n">
        <v>0.8887459605308569</v>
      </c>
      <c r="H132" s="16" t="n">
        <v>0.9952624478398645</v>
      </c>
      <c r="I132" t="inlineStr">
        <is>
          <t>30ª Vara Cível da Capital</t>
        </is>
      </c>
      <c r="J132" s="16" t="n">
        <v>0.3684227129337539</v>
      </c>
      <c r="K132" s="16" t="n">
        <v>0.3945110410094637</v>
      </c>
      <c r="L132" s="16" t="n">
        <v>0.2370662460567823</v>
      </c>
    </row>
    <row r="133">
      <c r="A133" t="n">
        <v>131</v>
      </c>
      <c r="B133" t="inlineStr">
        <is>
          <t>Mauro Baldini</t>
        </is>
      </c>
      <c r="C133" t="n">
        <v>25041</v>
      </c>
      <c r="D133" t="n">
        <v>9</v>
      </c>
      <c r="E133" t="n">
        <v>5</v>
      </c>
      <c r="F133" t="n">
        <v>1.3</v>
      </c>
      <c r="G133" s="16" t="n">
        <v>0.8897807595543309</v>
      </c>
      <c r="H133" s="16" t="n">
        <v>0.9843856076035302</v>
      </c>
      <c r="I133" t="inlineStr">
        <is>
          <t>1ª Vara de Coruripe</t>
        </is>
      </c>
      <c r="J133" s="16" t="n">
        <v>0.5197256385998108</v>
      </c>
      <c r="K133" s="16" t="n">
        <v>0.2755912961210975</v>
      </c>
      <c r="L133" s="16" t="n">
        <v>0.2046830652790918</v>
      </c>
    </row>
    <row r="134">
      <c r="A134" t="n">
        <v>132</v>
      </c>
      <c r="B134" t="inlineStr">
        <is>
          <t>Lucas Tavares Takada</t>
        </is>
      </c>
      <c r="C134" t="n">
        <v>5624</v>
      </c>
      <c r="D134" t="n">
        <v>11</v>
      </c>
      <c r="E134" t="n">
        <v>4</v>
      </c>
      <c r="F134" t="n">
        <v>1.3</v>
      </c>
      <c r="G134" s="16" t="n">
        <v>0.8922475106685633</v>
      </c>
      <c r="H134" s="16" t="n">
        <v>0.9752844950213372</v>
      </c>
      <c r="I134" t="inlineStr">
        <is>
          <t>4ª Vara Arapiraca Fazenda Pública</t>
        </is>
      </c>
      <c r="J134" s="16" t="n">
        <v>0.3110030614082478</v>
      </c>
      <c r="K134" s="16" t="n">
        <v>0.476319106789123</v>
      </c>
      <c r="L134" s="16" t="n">
        <v>0.2126778318026292</v>
      </c>
    </row>
    <row r="135">
      <c r="A135" t="n">
        <v>133</v>
      </c>
      <c r="B135" t="inlineStr">
        <is>
          <t>Nirvana Coelho Bernardes de Mello</t>
        </is>
      </c>
      <c r="C135" t="n">
        <v>22733</v>
      </c>
      <c r="D135" t="n">
        <v>6</v>
      </c>
      <c r="E135" t="n">
        <v>4</v>
      </c>
      <c r="F135" t="n">
        <v>1.2</v>
      </c>
      <c r="G135" s="16" t="n">
        <v>0.8913033915453306</v>
      </c>
      <c r="H135" s="16" t="n">
        <v>0.9901464830862622</v>
      </c>
      <c r="I135" t="inlineStr">
        <is>
          <t>27ª Vara Cível da Capital Família</t>
        </is>
      </c>
      <c r="J135" s="16" t="n">
        <v>0.4474597819177547</v>
      </c>
      <c r="K135" s="16" t="n">
        <v>0.312551953449709</v>
      </c>
      <c r="L135" s="16" t="n">
        <v>0.2399882646325363</v>
      </c>
    </row>
    <row r="136">
      <c r="A136" t="n">
        <v>134</v>
      </c>
      <c r="B136" t="inlineStr">
        <is>
          <t>Fabíola Melo Feijão</t>
        </is>
      </c>
      <c r="C136" t="n">
        <v>47849</v>
      </c>
      <c r="D136" t="n">
        <v>6</v>
      </c>
      <c r="E136" t="n">
        <v>3</v>
      </c>
      <c r="F136" t="n">
        <v>1.2</v>
      </c>
      <c r="G136" s="16" t="n">
        <v>0.8934773976467638</v>
      </c>
      <c r="H136" s="16" t="n">
        <v>0.9970532299525592</v>
      </c>
      <c r="I136" t="inlineStr">
        <is>
          <t>2ª Vara Cível e Criminal Marechal Deodoro</t>
        </is>
      </c>
      <c r="J136" s="16" t="n">
        <v>0.5233625603809436</v>
      </c>
      <c r="K136" s="16" t="n">
        <v>0.304091023557153</v>
      </c>
      <c r="L136" s="16" t="n">
        <v>0.1725464160619034</v>
      </c>
    </row>
    <row r="137">
      <c r="A137" t="n">
        <v>135</v>
      </c>
      <c r="B137" t="inlineStr">
        <is>
          <t>Maysa Cesário Bezerra</t>
        </is>
      </c>
      <c r="C137" t="n">
        <v>27055</v>
      </c>
      <c r="D137" t="n">
        <v>7</v>
      </c>
      <c r="E137" t="n">
        <v>3</v>
      </c>
      <c r="F137" t="n">
        <v>1.2</v>
      </c>
      <c r="G137" s="16" t="n">
        <v>0.8946959896507115</v>
      </c>
      <c r="H137" s="16" t="n">
        <v>0.9984106449824431</v>
      </c>
      <c r="I137" t="inlineStr">
        <is>
          <t>24ª Vara Cível da Capital Família</t>
        </is>
      </c>
      <c r="J137" s="16" t="n">
        <v>0.487143431096826</v>
      </c>
      <c r="K137" s="16" t="n">
        <v>0.2905182804339092</v>
      </c>
      <c r="L137" s="16" t="n">
        <v>0.2223382884692648</v>
      </c>
    </row>
    <row r="138">
      <c r="A138" t="n">
        <v>136</v>
      </c>
      <c r="B138" t="inlineStr">
        <is>
          <t>Aída Cristina Lins Antunes</t>
        </is>
      </c>
      <c r="C138" t="n">
        <v>27161</v>
      </c>
      <c r="D138" t="n">
        <v>7</v>
      </c>
      <c r="E138" t="n">
        <v>3</v>
      </c>
      <c r="F138" t="n">
        <v>1.2</v>
      </c>
      <c r="G138" s="16" t="n">
        <v>0.8952174073119546</v>
      </c>
      <c r="H138" s="16" t="n">
        <v>0.9989691101211297</v>
      </c>
      <c r="I138" t="inlineStr">
        <is>
          <t>10º Juizado Especial Cível da Capital</t>
        </is>
      </c>
      <c r="J138" s="16" t="n">
        <v>0.327623046069648</v>
      </c>
      <c r="K138" s="16" t="n">
        <v>0.2545263710312254</v>
      </c>
      <c r="L138" s="16" t="n">
        <v>0.4178505828991266</v>
      </c>
    </row>
    <row r="139">
      <c r="A139" t="n">
        <v>137</v>
      </c>
      <c r="B139" t="inlineStr">
        <is>
          <t>Josemir Pereira de Souza</t>
        </is>
      </c>
      <c r="C139" t="n">
        <v>16664</v>
      </c>
      <c r="D139" t="n">
        <v>12</v>
      </c>
      <c r="E139" t="n">
        <v>5</v>
      </c>
      <c r="F139" t="n">
        <v>1.2</v>
      </c>
      <c r="G139" s="16" t="n">
        <v>0.8993038886221796</v>
      </c>
      <c r="H139" s="16" t="n">
        <v>0.9648943831012963</v>
      </c>
      <c r="I139" t="inlineStr">
        <is>
          <t>4ª Vara Criminal da Capital</t>
        </is>
      </c>
      <c r="J139" s="16" t="n">
        <v>0.4989544123797574</v>
      </c>
      <c r="K139" s="16" t="n">
        <v>0.4033179980482364</v>
      </c>
      <c r="L139" s="16" t="n">
        <v>0.09772758957200614</v>
      </c>
    </row>
    <row r="140">
      <c r="A140" t="n">
        <v>138</v>
      </c>
      <c r="B140" t="inlineStr">
        <is>
          <t>Maurício César Breda Filho</t>
        </is>
      </c>
      <c r="C140" t="n">
        <v>51565</v>
      </c>
      <c r="D140" t="n">
        <v>8</v>
      </c>
      <c r="E140" t="n">
        <v>3</v>
      </c>
      <c r="F140" t="n">
        <v>1.2</v>
      </c>
      <c r="G140" s="16" t="n">
        <v>0.8978182875981771</v>
      </c>
      <c r="H140" s="16" t="n">
        <v>0.9990303500436343</v>
      </c>
      <c r="I140" t="inlineStr">
        <is>
          <t>5ª Vara Cível da Capital</t>
        </is>
      </c>
      <c r="J140" s="16" t="n">
        <v>0.3575920230375928</v>
      </c>
      <c r="K140" s="16" t="n">
        <v>0.4086234254706447</v>
      </c>
      <c r="L140" s="16" t="n">
        <v>0.2337845514917625</v>
      </c>
    </row>
    <row r="141">
      <c r="A141" t="n">
        <v>139</v>
      </c>
      <c r="B141" t="inlineStr">
        <is>
          <t>Luciana Cavalcanti de Mello Sampaio</t>
        </is>
      </c>
      <c r="C141" t="n">
        <v>10440</v>
      </c>
      <c r="D141" t="n">
        <v>6</v>
      </c>
      <c r="E141" t="n">
        <v>3</v>
      </c>
      <c r="F141" t="n">
        <v>1.2</v>
      </c>
      <c r="G141" s="16" t="n">
        <v>0.9018199233716475</v>
      </c>
      <c r="H141" s="16" t="n">
        <v>0.9978927203065134</v>
      </c>
      <c r="I141" t="inlineStr">
        <is>
          <t>12º Juizado Especial Cível e Criminal</t>
        </is>
      </c>
      <c r="J141" s="16" t="n">
        <v>0.7144798136645962</v>
      </c>
      <c r="K141" s="16" t="n">
        <v>0.09180900621118013</v>
      </c>
      <c r="L141" s="16" t="n">
        <v>0.1937111801242236</v>
      </c>
    </row>
    <row r="142">
      <c r="A142" t="n">
        <v>140</v>
      </c>
      <c r="B142" t="inlineStr">
        <is>
          <t>Wlademir Paes de Lira</t>
        </is>
      </c>
      <c r="C142" t="n">
        <v>48268</v>
      </c>
      <c r="D142" t="n">
        <v>4</v>
      </c>
      <c r="E142" t="n">
        <v>2</v>
      </c>
      <c r="F142" t="n">
        <v>1.2</v>
      </c>
      <c r="G142" s="16" t="n">
        <v>0.9002651860445844</v>
      </c>
      <c r="H142" s="16" t="n">
        <v>0.9997099527637358</v>
      </c>
      <c r="I142" t="inlineStr">
        <is>
          <t>26ª Vara Cível da Capital Família</t>
        </is>
      </c>
      <c r="J142" s="16" t="n">
        <v>0.5432156133828996</v>
      </c>
      <c r="K142" s="16" t="n">
        <v>0.2436493184634449</v>
      </c>
      <c r="L142" s="16" t="n">
        <v>0.2131350681536555</v>
      </c>
    </row>
    <row r="143">
      <c r="A143" t="n">
        <v>141</v>
      </c>
      <c r="B143" t="inlineStr">
        <is>
          <t>Ricardo Jorge Cavalcante Lima</t>
        </is>
      </c>
      <c r="C143" t="n">
        <v>47679</v>
      </c>
      <c r="D143" t="n">
        <v>7</v>
      </c>
      <c r="E143" t="n">
        <v>4</v>
      </c>
      <c r="F143" t="n">
        <v>1.2</v>
      </c>
      <c r="G143" s="16" t="n">
        <v>0.9015289750204493</v>
      </c>
      <c r="H143" s="16" t="n">
        <v>0.9973783007193943</v>
      </c>
      <c r="I143" t="inlineStr">
        <is>
          <t>8º Juizado Especial Cível da Capital</t>
        </is>
      </c>
      <c r="J143" s="16" t="n">
        <v>0.3991244250965346</v>
      </c>
      <c r="K143" s="16" t="n">
        <v>0.2518753535502595</v>
      </c>
      <c r="L143" s="16" t="n">
        <v>0.3490002213532059</v>
      </c>
    </row>
    <row r="144">
      <c r="A144" t="n">
        <v>142</v>
      </c>
      <c r="B144" t="inlineStr">
        <is>
          <t>Geneir Marques de Carvalho Filho</t>
        </is>
      </c>
      <c r="C144" t="n">
        <v>5655</v>
      </c>
      <c r="D144" t="n">
        <v>3</v>
      </c>
      <c r="E144" t="n">
        <v>2</v>
      </c>
      <c r="F144" t="n">
        <v>1.2</v>
      </c>
      <c r="G144" s="16" t="n">
        <v>0.904686118479222</v>
      </c>
      <c r="H144" s="16" t="n">
        <v>1</v>
      </c>
      <c r="I144" t="inlineStr">
        <is>
          <t>17ª Vara Criminal da Capital</t>
        </is>
      </c>
      <c r="J144" s="16" t="n">
        <v>0.3905595736581652</v>
      </c>
      <c r="K144" s="16" t="n">
        <v>0.5736581652074609</v>
      </c>
      <c r="L144" s="16" t="n">
        <v>0.03578226113437381</v>
      </c>
    </row>
    <row r="145">
      <c r="A145" t="n">
        <v>143</v>
      </c>
      <c r="B145" t="inlineStr">
        <is>
          <t>Ana Florinda Mendonça da Silva Dantas</t>
        </is>
      </c>
      <c r="C145" t="n">
        <v>15167</v>
      </c>
      <c r="D145" t="n">
        <v>8</v>
      </c>
      <c r="E145" t="n">
        <v>3</v>
      </c>
      <c r="F145" t="n">
        <v>1.2</v>
      </c>
      <c r="G145" s="16" t="n">
        <v>0.9104635062965649</v>
      </c>
      <c r="H145" s="16" t="n">
        <v>0.9965715039229907</v>
      </c>
      <c r="I145" t="inlineStr">
        <is>
          <t>22ª Vara Cível da Capital Família</t>
        </is>
      </c>
      <c r="J145" s="16" t="n">
        <v>0.5097566323174743</v>
      </c>
      <c r="K145" s="16" t="n">
        <v>0.3309215815245195</v>
      </c>
      <c r="L145" s="16" t="n">
        <v>0.1593217861580063</v>
      </c>
    </row>
    <row r="146">
      <c r="A146" t="n">
        <v>144</v>
      </c>
      <c r="B146" t="inlineStr">
        <is>
          <t>Alberto Jorge Correia de Barros Lima</t>
        </is>
      </c>
      <c r="C146" t="n">
        <v>18041</v>
      </c>
      <c r="D146" t="n">
        <v>6</v>
      </c>
      <c r="E146" t="n">
        <v>4</v>
      </c>
      <c r="F146" t="n">
        <v>1.2</v>
      </c>
      <c r="G146" s="16" t="n">
        <v>0.9135857214123385</v>
      </c>
      <c r="H146" s="16" t="n">
        <v>0.9931267668089352</v>
      </c>
      <c r="I146" t="inlineStr">
        <is>
          <t>17ª Vara Cível da Capital Fazenda Estadual</t>
        </is>
      </c>
      <c r="J146" s="16" t="n">
        <v>0.2577617328519856</v>
      </c>
      <c r="K146" s="16" t="n">
        <v>0.5060261038600389</v>
      </c>
      <c r="L146" s="16" t="n">
        <v>0.2362121632879756</v>
      </c>
    </row>
    <row r="147">
      <c r="A147" t="n">
        <v>145</v>
      </c>
      <c r="B147" t="inlineStr">
        <is>
          <t>Diego Araújo Dantas</t>
        </is>
      </c>
      <c r="C147" t="n">
        <v>8399</v>
      </c>
      <c r="D147" t="n">
        <v>5</v>
      </c>
      <c r="E147" t="n">
        <v>3</v>
      </c>
      <c r="F147" t="n">
        <v>1.2</v>
      </c>
      <c r="G147" s="16" t="n">
        <v>0.9147517561614478</v>
      </c>
      <c r="H147" s="16" t="n">
        <v>0.9966662697940231</v>
      </c>
      <c r="I147" t="inlineStr">
        <is>
          <t>2º Juizado de Violência Doméstica e Familiar contra a Mulher da Capital</t>
        </is>
      </c>
      <c r="J147" s="16" t="n">
        <v>0.3934165118131139</v>
      </c>
      <c r="K147" s="16" t="n">
        <v>0.3403238651446774</v>
      </c>
      <c r="L147" s="16" t="n">
        <v>0.2662596230422087</v>
      </c>
    </row>
    <row r="148">
      <c r="A148" t="n">
        <v>146</v>
      </c>
      <c r="B148" t="inlineStr">
        <is>
          <t>João Dirceu Soares Moraes</t>
        </is>
      </c>
      <c r="C148" t="n">
        <v>34906</v>
      </c>
      <c r="D148" t="n">
        <v>5</v>
      </c>
      <c r="E148" t="n">
        <v>4</v>
      </c>
      <c r="F148" t="n">
        <v>1.2</v>
      </c>
      <c r="G148" s="16" t="n">
        <v>0.9188678164212456</v>
      </c>
      <c r="H148" s="16" t="n">
        <v>0.9950438320059589</v>
      </c>
      <c r="I148" t="inlineStr">
        <is>
          <t>20ª Vara Cível da Capital Sucessões</t>
        </is>
      </c>
      <c r="J148" s="16" t="n">
        <v>0.3651632166748012</v>
      </c>
      <c r="K148" s="16" t="n">
        <v>0.5201688151359422</v>
      </c>
      <c r="L148" s="16" t="n">
        <v>0.1146679681892567</v>
      </c>
    </row>
    <row r="149">
      <c r="A149" t="n">
        <v>147</v>
      </c>
      <c r="B149" t="inlineStr">
        <is>
          <t>Adriana Carla Feitosa Martins</t>
        </is>
      </c>
      <c r="C149" t="n">
        <v>20284</v>
      </c>
      <c r="D149" t="n">
        <v>15</v>
      </c>
      <c r="E149" t="n">
        <v>3</v>
      </c>
      <c r="F149" t="n">
        <v>1.2</v>
      </c>
      <c r="G149" s="16" t="n">
        <v>0.9196410964306843</v>
      </c>
      <c r="H149" s="16" t="n">
        <v>0.9973871031354762</v>
      </c>
      <c r="I149" t="inlineStr">
        <is>
          <t>9º Juizado Especial Cível da Capital</t>
        </is>
      </c>
      <c r="J149" s="16" t="n">
        <v>0.4651254138376073</v>
      </c>
      <c r="K149" s="16" t="n">
        <v>0.2405027776219067</v>
      </c>
      <c r="L149" s="16" t="n">
        <v>0.2943718085404859</v>
      </c>
    </row>
    <row r="150">
      <c r="A150" t="n">
        <v>148</v>
      </c>
      <c r="B150" t="inlineStr">
        <is>
          <t>Carlos Henrique Pita Duarte</t>
        </is>
      </c>
      <c r="C150" t="n">
        <v>22892</v>
      </c>
      <c r="D150" t="n">
        <v>12</v>
      </c>
      <c r="E150" t="n">
        <v>5</v>
      </c>
      <c r="F150" t="n">
        <v>1.2</v>
      </c>
      <c r="G150" s="16" t="n">
        <v>0.9226367289882929</v>
      </c>
      <c r="H150" s="16" t="n">
        <v>0.970470033199371</v>
      </c>
      <c r="I150" t="inlineStr">
        <is>
          <t>3ª Vara Criminal da Capital</t>
        </is>
      </c>
      <c r="J150" s="16" t="n">
        <v>0.4752693320564999</v>
      </c>
      <c r="K150" s="16" t="n">
        <v>0.4515681110845104</v>
      </c>
      <c r="L150" s="16" t="n">
        <v>0.0731625568589897</v>
      </c>
    </row>
    <row r="151">
      <c r="A151" t="n">
        <v>149</v>
      </c>
      <c r="B151" t="inlineStr">
        <is>
          <t>Maria Verônica Correia de Carvalho Souza Araújo</t>
        </is>
      </c>
      <c r="C151" t="n">
        <v>40420</v>
      </c>
      <c r="D151" t="n">
        <v>9</v>
      </c>
      <c r="E151" t="n">
        <v>4</v>
      </c>
      <c r="F151" t="n">
        <v>1.2</v>
      </c>
      <c r="G151" s="16" t="n">
        <v>0.9264225630875804</v>
      </c>
      <c r="H151" s="16" t="n">
        <v>0.9920336467095497</v>
      </c>
      <c r="I151" t="inlineStr">
        <is>
          <t>1º Juizado Especial Cível da Capital</t>
        </is>
      </c>
      <c r="J151" s="16" t="n">
        <v>0.005310558156086611</v>
      </c>
      <c r="K151" s="16" t="n">
        <v>0.5945635213927897</v>
      </c>
      <c r="L151" s="16" t="n">
        <v>0.4001259204511237</v>
      </c>
    </row>
    <row r="152">
      <c r="A152" t="n">
        <v>150</v>
      </c>
      <c r="B152" t="inlineStr">
        <is>
          <t>Anderson Santos dos Passos</t>
        </is>
      </c>
      <c r="C152" t="n">
        <v>8674</v>
      </c>
      <c r="D152" t="n">
        <v>14</v>
      </c>
      <c r="E152" t="n">
        <v>3</v>
      </c>
      <c r="F152" t="n">
        <v>1.1</v>
      </c>
      <c r="G152" s="16" t="n">
        <v>0.9364768272999769</v>
      </c>
      <c r="H152" s="16" t="n">
        <v>0.9956190915379295</v>
      </c>
      <c r="I152" t="inlineStr">
        <is>
          <t>1ª Vara Arapiraca Infância e Juventude</t>
        </is>
      </c>
      <c r="J152" s="16" t="n">
        <v>0.22219341457091</v>
      </c>
      <c r="K152" s="16" t="n">
        <v>0.5665024630541872</v>
      </c>
      <c r="L152" s="16" t="n">
        <v>0.2113041223749028</v>
      </c>
    </row>
    <row r="153">
      <c r="A153" t="n">
        <v>151</v>
      </c>
      <c r="B153" t="inlineStr">
        <is>
          <t>Pedro Ivens Simões de França</t>
        </is>
      </c>
      <c r="C153" t="n">
        <v>37442</v>
      </c>
      <c r="D153" t="n">
        <v>5</v>
      </c>
      <c r="E153" t="n">
        <v>4</v>
      </c>
      <c r="F153" t="n">
        <v>1.1</v>
      </c>
      <c r="G153" s="16" t="n">
        <v>0.9369691789968485</v>
      </c>
      <c r="H153" s="16" t="n">
        <v>0.9927888467496395</v>
      </c>
      <c r="I153" t="inlineStr">
        <is>
          <t>2ª Vara Cível da Capital</t>
        </is>
      </c>
      <c r="J153" s="16" t="n">
        <v>0.3755262873798985</v>
      </c>
      <c r="K153" s="16" t="n">
        <v>0.3896145957033358</v>
      </c>
      <c r="L153" s="16" t="n">
        <v>0.2348591169167656</v>
      </c>
    </row>
    <row r="154">
      <c r="A154" t="n">
        <v>152</v>
      </c>
      <c r="B154" t="inlineStr">
        <is>
          <t>Silvana Lessa Omena</t>
        </is>
      </c>
      <c r="C154" t="n">
        <v>11759</v>
      </c>
      <c r="D154" t="n">
        <v>4</v>
      </c>
      <c r="E154" t="n">
        <v>3</v>
      </c>
      <c r="F154" t="n">
        <v>1.1</v>
      </c>
      <c r="G154" s="16" t="n">
        <v>0.9383450973722255</v>
      </c>
      <c r="H154" s="16" t="n">
        <v>0.9984692575899311</v>
      </c>
      <c r="I154" t="inlineStr">
        <is>
          <t>7º Juizado Especial Cível da Capital</t>
        </is>
      </c>
      <c r="J154" s="16" t="n">
        <v>0.3959964412811388</v>
      </c>
      <c r="K154" s="16" t="n">
        <v>0.2572064056939502</v>
      </c>
      <c r="L154" s="16" t="n">
        <v>0.346797153024911</v>
      </c>
    </row>
    <row r="155">
      <c r="A155" t="n">
        <v>153</v>
      </c>
      <c r="B155" t="inlineStr">
        <is>
          <t>Marcella W. C. Pontes Garcia</t>
        </is>
      </c>
      <c r="C155" t="n">
        <v>8299</v>
      </c>
      <c r="D155" t="n">
        <v>21</v>
      </c>
      <c r="E155" t="n">
        <v>3</v>
      </c>
      <c r="F155" t="n">
        <v>1.1</v>
      </c>
      <c r="G155" s="16" t="n">
        <v>0.9396312808772141</v>
      </c>
      <c r="H155" s="16" t="n">
        <v>0.9910832630437402</v>
      </c>
      <c r="I155" t="inlineStr">
        <is>
          <t>Juizado Esp. Cível e Criminal e VD de Rio Largo</t>
        </is>
      </c>
      <c r="J155" s="16" t="n">
        <v>0.4274499187872225</v>
      </c>
      <c r="K155" s="16" t="n">
        <v>0.2546020573903627</v>
      </c>
      <c r="L155" s="16" t="n">
        <v>0.3179480238224147</v>
      </c>
    </row>
    <row r="156">
      <c r="A156" t="n">
        <v>154</v>
      </c>
      <c r="B156" t="inlineStr">
        <is>
          <t>Luciana Josué Raposo Lima Dias</t>
        </is>
      </c>
      <c r="C156" t="n">
        <v>43777</v>
      </c>
      <c r="D156" t="n">
        <v>14</v>
      </c>
      <c r="E156" t="n">
        <v>7</v>
      </c>
      <c r="F156" t="n">
        <v>1.1</v>
      </c>
      <c r="G156" s="16" t="n">
        <v>0.9404481805514311</v>
      </c>
      <c r="H156" s="16" t="n">
        <v>0.9794641021540992</v>
      </c>
      <c r="I156" t="inlineStr">
        <is>
          <t>2ª Vara Arapiraca Cível Residual</t>
        </is>
      </c>
      <c r="J156" s="16" t="n">
        <v>0.4123794022598071</v>
      </c>
      <c r="K156" s="16" t="n">
        <v>0.3638808293822093</v>
      </c>
      <c r="L156" s="16" t="n">
        <v>0.2237397683579836</v>
      </c>
    </row>
    <row r="157">
      <c r="A157" t="n">
        <v>155</v>
      </c>
      <c r="B157" t="inlineStr">
        <is>
          <t>José Cavalcanti Manso Neto</t>
        </is>
      </c>
      <c r="C157" t="n">
        <v>36304</v>
      </c>
      <c r="D157" t="n">
        <v>6</v>
      </c>
      <c r="E157" t="n">
        <v>3</v>
      </c>
      <c r="F157" t="n">
        <v>1.1</v>
      </c>
      <c r="G157" s="16" t="n">
        <v>0.9409431467606876</v>
      </c>
      <c r="H157" s="16" t="n">
        <v>0.9961161304539445</v>
      </c>
      <c r="I157" t="inlineStr">
        <is>
          <t>16ª Vara Cível da Capital Fazenda Estadual</t>
        </is>
      </c>
      <c r="J157" s="16" t="n">
        <v>0.3287871273488731</v>
      </c>
      <c r="K157" s="16" t="n">
        <v>0.5131977737367058</v>
      </c>
      <c r="L157" s="16" t="n">
        <v>0.1580150989144211</v>
      </c>
    </row>
    <row r="158">
      <c r="A158" t="n">
        <v>156</v>
      </c>
      <c r="B158" t="inlineStr">
        <is>
          <t>Henrique Gomes de Barros Teixeira</t>
        </is>
      </c>
      <c r="C158" t="n">
        <v>47790</v>
      </c>
      <c r="D158" t="n">
        <v>10</v>
      </c>
      <c r="E158" t="n">
        <v>2</v>
      </c>
      <c r="F158" t="n">
        <v>1.1</v>
      </c>
      <c r="G158" s="16" t="n">
        <v>0.9419753086419753</v>
      </c>
      <c r="H158" s="16" t="n">
        <v>0.9979912115505336</v>
      </c>
      <c r="I158" t="inlineStr">
        <is>
          <t>3ª Vara Cível da Capital</t>
        </is>
      </c>
      <c r="J158" s="16" t="n">
        <v>0.2562198527545062</v>
      </c>
      <c r="K158" s="16" t="n">
        <v>0.476051451298976</v>
      </c>
      <c r="L158" s="16" t="n">
        <v>0.2677286959465177</v>
      </c>
    </row>
    <row r="159">
      <c r="A159" t="n">
        <v>157</v>
      </c>
      <c r="B159" t="inlineStr">
        <is>
          <t>José Alberto Ramos</t>
        </is>
      </c>
      <c r="C159" t="n">
        <v>33738</v>
      </c>
      <c r="D159" t="n">
        <v>9</v>
      </c>
      <c r="E159" t="n">
        <v>5</v>
      </c>
      <c r="F159" t="n">
        <v>1.1</v>
      </c>
      <c r="G159" s="16" t="n">
        <v>0.9482186258817951</v>
      </c>
      <c r="H159" s="16" t="n">
        <v>0.97948900349754</v>
      </c>
      <c r="I159" t="inlineStr">
        <is>
          <t>Vara do Único Ofício de São José da Laje</t>
        </is>
      </c>
      <c r="J159" s="16" t="n">
        <v>0.5686319896828809</v>
      </c>
      <c r="K159" s="16" t="n">
        <v>0.2693363314705202</v>
      </c>
      <c r="L159" s="16" t="n">
        <v>0.162031678846599</v>
      </c>
    </row>
    <row r="160">
      <c r="A160" t="n">
        <v>158</v>
      </c>
      <c r="B160" t="inlineStr">
        <is>
          <t>Antonio Emanuel Dória Ferreira</t>
        </is>
      </c>
      <c r="C160" t="n">
        <v>52836</v>
      </c>
      <c r="D160" t="n">
        <v>7</v>
      </c>
      <c r="E160" t="n">
        <v>3</v>
      </c>
      <c r="F160" t="n">
        <v>1.1</v>
      </c>
      <c r="G160" s="16" t="n">
        <v>0.9501097736391854</v>
      </c>
      <c r="H160" s="16" t="n">
        <v>0.9983533954122189</v>
      </c>
      <c r="I160" t="inlineStr">
        <is>
          <t>14ª Vara Cível da Capital Fazenda Municipal</t>
        </is>
      </c>
      <c r="J160" s="16" t="n">
        <v>0.3602559733424212</v>
      </c>
      <c r="K160" s="16" t="n">
        <v>0.3837706842364346</v>
      </c>
      <c r="L160" s="16" t="n">
        <v>0.2559733424211443</v>
      </c>
    </row>
    <row r="161">
      <c r="A161" t="n">
        <v>159</v>
      </c>
      <c r="B161" t="inlineStr">
        <is>
          <t>Paula de Goes Brito Pontes</t>
        </is>
      </c>
      <c r="C161" t="n">
        <v>31768</v>
      </c>
      <c r="D161" t="n">
        <v>11</v>
      </c>
      <c r="E161" t="n">
        <v>4</v>
      </c>
      <c r="F161" t="n">
        <v>1.1</v>
      </c>
      <c r="G161" s="16" t="n">
        <v>0.9530345001259128</v>
      </c>
      <c r="H161" s="16" t="n">
        <v>0.9868106270460841</v>
      </c>
      <c r="I161" t="inlineStr">
        <is>
          <t>Vara do Único Ofício de Murici</t>
        </is>
      </c>
      <c r="J161" s="16" t="n">
        <v>0.377782541894451</v>
      </c>
      <c r="K161" s="16" t="n">
        <v>0.3688140922571194</v>
      </c>
      <c r="L161" s="16" t="n">
        <v>0.2534033658484297</v>
      </c>
    </row>
    <row r="162">
      <c r="A162" t="n">
        <v>160</v>
      </c>
      <c r="B162" t="inlineStr">
        <is>
          <t>Sandra Janine Wanderley Cavalcante Maia</t>
        </is>
      </c>
      <c r="C162" t="n">
        <v>30891</v>
      </c>
      <c r="D162" t="n">
        <v>7</v>
      </c>
      <c r="E162" t="n">
        <v>4</v>
      </c>
      <c r="F162" t="n">
        <v>1.1</v>
      </c>
      <c r="G162" s="16" t="n">
        <v>0.9533844809167719</v>
      </c>
      <c r="H162" s="16" t="n">
        <v>0.9940112006733353</v>
      </c>
      <c r="I162" t="inlineStr">
        <is>
          <t>11º Juizado Especial Cível da Capital</t>
        </is>
      </c>
      <c r="J162" s="16" t="n">
        <v>0.4846792909757492</v>
      </c>
      <c r="K162" s="16" t="n">
        <v>0.2342336281995224</v>
      </c>
      <c r="L162" s="16" t="n">
        <v>0.2810870808247284</v>
      </c>
    </row>
    <row r="163">
      <c r="A163" t="n">
        <v>161</v>
      </c>
      <c r="B163" t="inlineStr">
        <is>
          <t>José Afrânio dos Santos Oliveira</t>
        </is>
      </c>
      <c r="C163" t="n">
        <v>25428</v>
      </c>
      <c r="D163" t="n">
        <v>7</v>
      </c>
      <c r="E163" t="n">
        <v>2</v>
      </c>
      <c r="F163" t="n">
        <v>1.1</v>
      </c>
      <c r="G163" s="16" t="n">
        <v>0.955246185307535</v>
      </c>
      <c r="H163" s="16" t="n">
        <v>0.9965785747994337</v>
      </c>
      <c r="I163" t="inlineStr">
        <is>
          <t>29ª Vara Cível da Capital Conflitos Agrários</t>
        </is>
      </c>
      <c r="J163" s="16" t="n">
        <v>0.7126487439400617</v>
      </c>
      <c r="K163" s="16" t="n">
        <v>0.1674746584398413</v>
      </c>
      <c r="L163" s="16" t="n">
        <v>0.119876597620097</v>
      </c>
    </row>
    <row r="164">
      <c r="A164" t="n">
        <v>162</v>
      </c>
      <c r="B164" t="inlineStr">
        <is>
          <t>João Paulo Alexandre dos Santos</t>
        </is>
      </c>
      <c r="C164" t="n">
        <v>31541</v>
      </c>
      <c r="D164" t="n">
        <v>12</v>
      </c>
      <c r="E164" t="n">
        <v>4</v>
      </c>
      <c r="F164" t="n">
        <v>1.1</v>
      </c>
      <c r="G164" s="16" t="n">
        <v>0.9575473193621001</v>
      </c>
      <c r="H164" s="16" t="n">
        <v>0.9930566564154593</v>
      </c>
      <c r="I164" t="inlineStr">
        <is>
          <t>Vara do Único Ofício de Atalaia</t>
        </is>
      </c>
      <c r="J164" s="16" t="n">
        <v>0.5621020222517669</v>
      </c>
      <c r="K164" s="16" t="n">
        <v>0.2506822475683997</v>
      </c>
      <c r="L164" s="16" t="n">
        <v>0.1872157301798335</v>
      </c>
    </row>
    <row r="165">
      <c r="A165" t="n">
        <v>163</v>
      </c>
      <c r="B165" t="inlineStr">
        <is>
          <t>Alexandre Lenine de Jesus Pereira</t>
        </is>
      </c>
      <c r="C165" t="n">
        <v>41675</v>
      </c>
      <c r="D165" t="n">
        <v>6</v>
      </c>
      <c r="E165" t="n">
        <v>2</v>
      </c>
      <c r="F165" t="n">
        <v>1.1</v>
      </c>
      <c r="G165" s="16" t="n">
        <v>0.9577204559088183</v>
      </c>
      <c r="H165" s="16" t="n">
        <v>0.9992801439712058</v>
      </c>
      <c r="I165" t="inlineStr">
        <is>
          <t>19ª Vara Cível da Capital Execução Fiscal</t>
        </is>
      </c>
      <c r="J165" s="16" t="n">
        <v>0.3714669932521673</v>
      </c>
      <c r="K165" s="16" t="n">
        <v>0.4774391854573398</v>
      </c>
      <c r="L165" s="16" t="n">
        <v>0.151093821290493</v>
      </c>
    </row>
    <row r="166">
      <c r="A166" t="n">
        <v>164</v>
      </c>
      <c r="B166" t="inlineStr">
        <is>
          <t>Marclí Guimarães de Aguiar</t>
        </is>
      </c>
      <c r="C166" t="n">
        <v>37474</v>
      </c>
      <c r="D166" t="n">
        <v>5</v>
      </c>
      <c r="E166" t="n">
        <v>2</v>
      </c>
      <c r="F166" t="n">
        <v>1.1</v>
      </c>
      <c r="G166" s="16" t="n">
        <v>0.9613865613492021</v>
      </c>
      <c r="H166" s="16" t="n">
        <v>0.9998932593264662</v>
      </c>
      <c r="I166" t="inlineStr">
        <is>
          <t>1ª Vara Cível da Capital</t>
        </is>
      </c>
      <c r="J166" s="16" t="n">
        <v>0.3632305530296768</v>
      </c>
      <c r="K166" s="16" t="n">
        <v>0.4012840649196771</v>
      </c>
      <c r="L166" s="16" t="n">
        <v>0.2354853820506462</v>
      </c>
    </row>
    <row r="167">
      <c r="A167" t="n">
        <v>165</v>
      </c>
      <c r="B167" t="inlineStr">
        <is>
          <t>Ana Raquel da Silva Gama</t>
        </is>
      </c>
      <c r="C167" t="n">
        <v>21655</v>
      </c>
      <c r="D167" t="n">
        <v>8</v>
      </c>
      <c r="E167" t="n">
        <v>4</v>
      </c>
      <c r="F167" t="n">
        <v>1.1</v>
      </c>
      <c r="G167" s="16" t="n">
        <v>0.9643962133456476</v>
      </c>
      <c r="H167" s="16" t="n">
        <v>0.9927961209882243</v>
      </c>
      <c r="I167" t="inlineStr">
        <is>
          <t>7ª Vara Arapiraca Família e Sucessões</t>
        </is>
      </c>
      <c r="J167" s="16" t="n">
        <v>0.4248832315351845</v>
      </c>
      <c r="K167" s="16" t="n">
        <v>0.334086126366576</v>
      </c>
      <c r="L167" s="16" t="n">
        <v>0.2410306420982395</v>
      </c>
    </row>
    <row r="168">
      <c r="A168" t="n">
        <v>166</v>
      </c>
      <c r="B168" t="inlineStr">
        <is>
          <t>Erick Costa de Oliveira Filho</t>
        </is>
      </c>
      <c r="C168" t="n">
        <v>19839</v>
      </c>
      <c r="D168" t="n">
        <v>4</v>
      </c>
      <c r="E168" t="n">
        <v>2</v>
      </c>
      <c r="F168" t="n">
        <v>1.1</v>
      </c>
      <c r="G168" s="16" t="n">
        <v>0.9680931498563435</v>
      </c>
      <c r="H168" s="16" t="n">
        <v>0.9999495942335803</v>
      </c>
      <c r="I168" t="inlineStr">
        <is>
          <t>10ª Vara Cível da Capital</t>
        </is>
      </c>
      <c r="J168" s="16" t="n">
        <v>0.5096626933806746</v>
      </c>
      <c r="K168" s="16" t="n">
        <v>0.2532589398934821</v>
      </c>
      <c r="L168" s="16" t="n">
        <v>0.2370783667258433</v>
      </c>
    </row>
    <row r="169">
      <c r="A169" t="n">
        <v>167</v>
      </c>
      <c r="B169" t="inlineStr">
        <is>
          <t>Geraldo Tenório Silveira Júnior</t>
        </is>
      </c>
      <c r="C169" t="n">
        <v>64469</v>
      </c>
      <c r="D169" t="n">
        <v>7</v>
      </c>
      <c r="E169" t="n">
        <v>3</v>
      </c>
      <c r="F169" t="n">
        <v>1.1</v>
      </c>
      <c r="G169" s="16" t="n">
        <v>0.970202733096527</v>
      </c>
      <c r="H169" s="16" t="n">
        <v>0.9983868215731592</v>
      </c>
      <c r="I169" t="inlineStr">
        <is>
          <t>1º Juizado Especial da Fazenda Pública da Capital</t>
        </is>
      </c>
      <c r="J169" s="16" t="n">
        <v>0.4853308509813048</v>
      </c>
      <c r="K169" s="16" t="n">
        <v>0.2650376231479327</v>
      </c>
      <c r="L169" s="16" t="n">
        <v>0.2496315258707625</v>
      </c>
    </row>
    <row r="170">
      <c r="A170" t="n">
        <v>168</v>
      </c>
      <c r="B170" t="inlineStr">
        <is>
          <t>Eliana Normande Acioli</t>
        </is>
      </c>
      <c r="C170" t="n">
        <v>32964</v>
      </c>
      <c r="D170" t="n">
        <v>8</v>
      </c>
      <c r="E170" t="n">
        <v>2</v>
      </c>
      <c r="F170" t="n">
        <v>1</v>
      </c>
      <c r="G170" s="16" t="n">
        <v>0.9773995874287101</v>
      </c>
      <c r="H170" s="16" t="n">
        <v>0.9994842858876349</v>
      </c>
      <c r="I170" t="inlineStr">
        <is>
          <t>8ª Vara Cível da Capital</t>
        </is>
      </c>
      <c r="J170" s="16" t="n">
        <v>0.2458033939764562</v>
      </c>
      <c r="K170" s="16" t="n">
        <v>0.4752484329613209</v>
      </c>
      <c r="L170" s="16" t="n">
        <v>0.2789481730622229</v>
      </c>
    </row>
    <row r="171">
      <c r="A171" t="n">
        <v>169</v>
      </c>
      <c r="B171" t="inlineStr">
        <is>
          <t>José Miranda Santos Junior</t>
        </is>
      </c>
      <c r="C171" t="n">
        <v>44213</v>
      </c>
      <c r="D171" t="n">
        <v>9</v>
      </c>
      <c r="E171" t="n">
        <v>4</v>
      </c>
      <c r="F171" t="n">
        <v>1</v>
      </c>
      <c r="G171" s="16" t="n">
        <v>0.9796892316739421</v>
      </c>
      <c r="H171" s="16" t="n">
        <v>0.9939610521792234</v>
      </c>
      <c r="I171" t="inlineStr">
        <is>
          <t>6ª Vara Arapiraca Cível Residual</t>
        </is>
      </c>
      <c r="J171" s="16" t="n">
        <v>0.3805023865773106</v>
      </c>
      <c r="K171" s="16" t="n">
        <v>0.3974494961670122</v>
      </c>
      <c r="L171" s="16" t="n">
        <v>0.2220481172556772</v>
      </c>
    </row>
    <row r="172">
      <c r="A172" t="n">
        <v>170</v>
      </c>
      <c r="B172" t="inlineStr">
        <is>
          <t>Maria Lucia de Fatima Barbosa Pirauá</t>
        </is>
      </c>
      <c r="C172" t="n">
        <v>21321</v>
      </c>
      <c r="D172" t="n">
        <v>4</v>
      </c>
      <c r="E172" t="n">
        <v>1</v>
      </c>
      <c r="F172" t="n">
        <v>1</v>
      </c>
      <c r="G172" s="16" t="n">
        <v>0.9935744102059003</v>
      </c>
      <c r="H172" s="16" t="n">
        <v>0.9990619576942921</v>
      </c>
      <c r="I172" t="inlineStr">
        <is>
          <t>28º Vara Infância e Juventude da Capital</t>
        </is>
      </c>
      <c r="J172" s="16" t="n">
        <v>0.649117746045483</v>
      </c>
      <c r="K172" s="16" t="n">
        <v>0.2299629789893745</v>
      </c>
      <c r="L172" s="16" t="n">
        <v>0.1209192749651426</v>
      </c>
    </row>
  </sheetData>
  <autoFilter ref="A2:L17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2026-10-02T05:19:52Z</dcterms:modified>
</cp:coreProperties>
</file>