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PROFESIONAL\Downloads\"/>
    </mc:Choice>
  </mc:AlternateContent>
  <xr:revisionPtr revIDLastSave="0" documentId="13_ncr:1_{FEFA6F91-A43F-4133-8CD9-836D49C3198C}" xr6:coauthVersionLast="47" xr6:coauthVersionMax="47" xr10:uidLastSave="{00000000-0000-0000-0000-000000000000}"/>
  <bookViews>
    <workbookView xWindow="-120" yWindow="-120" windowWidth="20730" windowHeight="11160" xr2:uid="{B103B1E1-1031-4942-B6C5-182232359E71}"/>
  </bookViews>
  <sheets>
    <sheet name="I1" sheetId="3" r:id="rId1"/>
    <sheet name="I2" sheetId="2" r:id="rId2"/>
    <sheet name="BD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2" l="1"/>
  <c r="F19" i="4" s="1"/>
  <c r="E36" i="2"/>
  <c r="E44" i="2"/>
  <c r="K36" i="2"/>
  <c r="F32" i="4" s="1"/>
  <c r="K44" i="2"/>
  <c r="F40" i="4" s="1"/>
  <c r="K52" i="2"/>
  <c r="F48" i="4" s="1"/>
  <c r="E31" i="2"/>
  <c r="E35" i="2"/>
  <c r="K21" i="3"/>
  <c r="D17" i="4" s="1"/>
  <c r="K29" i="3"/>
  <c r="D25" i="4" s="1"/>
  <c r="K34" i="3"/>
  <c r="D30" i="4" s="1"/>
  <c r="K37" i="3"/>
  <c r="D33" i="4" s="1"/>
  <c r="K45" i="3"/>
  <c r="D41" i="4" s="1"/>
  <c r="K53" i="3"/>
  <c r="D49" i="4" s="1"/>
  <c r="E14" i="2"/>
  <c r="E15" i="2"/>
  <c r="E16" i="2"/>
  <c r="E17" i="2"/>
  <c r="E18" i="2"/>
  <c r="E19" i="2"/>
  <c r="E20" i="2"/>
  <c r="E22" i="2"/>
  <c r="E23" i="2"/>
  <c r="E24" i="2"/>
  <c r="E25" i="2"/>
  <c r="E26" i="2"/>
  <c r="E27" i="2"/>
  <c r="E28" i="2"/>
  <c r="E30" i="2"/>
  <c r="E32" i="2"/>
  <c r="E33" i="2"/>
  <c r="E34" i="2"/>
  <c r="E38" i="2"/>
  <c r="E39" i="2"/>
  <c r="E40" i="2"/>
  <c r="E41" i="2"/>
  <c r="E42" i="2"/>
  <c r="E43" i="2"/>
  <c r="D12" i="4"/>
  <c r="D4" i="4"/>
  <c r="C4" i="4"/>
  <c r="K9" i="2"/>
  <c r="F5" i="4" s="1"/>
  <c r="K10" i="2"/>
  <c r="F6" i="4" s="1"/>
  <c r="K11" i="2"/>
  <c r="F7" i="4" s="1"/>
  <c r="K12" i="2"/>
  <c r="F8" i="4" s="1"/>
  <c r="K14" i="2"/>
  <c r="F10" i="4" s="1"/>
  <c r="K15" i="2"/>
  <c r="F11" i="4" s="1"/>
  <c r="K16" i="2"/>
  <c r="F12" i="4" s="1"/>
  <c r="K17" i="2"/>
  <c r="F13" i="4" s="1"/>
  <c r="K18" i="2"/>
  <c r="F14" i="4" s="1"/>
  <c r="K19" i="2"/>
  <c r="F15" i="4" s="1"/>
  <c r="K20" i="2"/>
  <c r="F16" i="4" s="1"/>
  <c r="K22" i="2"/>
  <c r="F18" i="4" s="1"/>
  <c r="K24" i="2"/>
  <c r="F20" i="4" s="1"/>
  <c r="K25" i="2"/>
  <c r="F21" i="4" s="1"/>
  <c r="K26" i="2"/>
  <c r="F22" i="4" s="1"/>
  <c r="K27" i="2"/>
  <c r="F23" i="4" s="1"/>
  <c r="K28" i="2"/>
  <c r="F24" i="4" s="1"/>
  <c r="K30" i="2"/>
  <c r="F26" i="4" s="1"/>
  <c r="K31" i="2"/>
  <c r="F27" i="4" s="1"/>
  <c r="K32" i="2"/>
  <c r="F28" i="4" s="1"/>
  <c r="K33" i="2"/>
  <c r="F29" i="4" s="1"/>
  <c r="K34" i="2"/>
  <c r="F30" i="4" s="1"/>
  <c r="K35" i="2"/>
  <c r="F31" i="4" s="1"/>
  <c r="K38" i="2"/>
  <c r="F34" i="4" s="1"/>
  <c r="K39" i="2"/>
  <c r="F35" i="4" s="1"/>
  <c r="K40" i="2"/>
  <c r="F36" i="4" s="1"/>
  <c r="K41" i="2"/>
  <c r="F37" i="4" s="1"/>
  <c r="K42" i="2"/>
  <c r="F38" i="4" s="1"/>
  <c r="K43" i="2"/>
  <c r="F39" i="4" s="1"/>
  <c r="K46" i="2"/>
  <c r="F42" i="4" s="1"/>
  <c r="K47" i="2"/>
  <c r="F43" i="4" s="1"/>
  <c r="K48" i="2"/>
  <c r="F44" i="4" s="1"/>
  <c r="K49" i="2"/>
  <c r="F45" i="4" s="1"/>
  <c r="K50" i="2"/>
  <c r="F46" i="4" s="1"/>
  <c r="K51" i="2"/>
  <c r="F47" i="4" s="1"/>
  <c r="K54" i="2"/>
  <c r="F50" i="4" s="1"/>
  <c r="K55" i="2"/>
  <c r="F51" i="4" s="1"/>
  <c r="K56" i="2"/>
  <c r="F52" i="4" s="1"/>
  <c r="K57" i="2"/>
  <c r="F53" i="4" s="1"/>
  <c r="K9" i="3"/>
  <c r="D5" i="4" s="1"/>
  <c r="K10" i="3"/>
  <c r="D6" i="4" s="1"/>
  <c r="K11" i="3"/>
  <c r="D7" i="4" s="1"/>
  <c r="K12" i="3"/>
  <c r="D8" i="4" s="1"/>
  <c r="K14" i="3"/>
  <c r="D10" i="4" s="1"/>
  <c r="K15" i="3"/>
  <c r="D11" i="4" s="1"/>
  <c r="K16" i="3"/>
  <c r="K17" i="3"/>
  <c r="D13" i="4" s="1"/>
  <c r="K18" i="3"/>
  <c r="D14" i="4" s="1"/>
  <c r="K19" i="3"/>
  <c r="D15" i="4" s="1"/>
  <c r="K20" i="3"/>
  <c r="D16" i="4" s="1"/>
  <c r="K22" i="3"/>
  <c r="D18" i="4" s="1"/>
  <c r="K23" i="3"/>
  <c r="D19" i="4" s="1"/>
  <c r="K24" i="3"/>
  <c r="D20" i="4" s="1"/>
  <c r="K25" i="3"/>
  <c r="D21" i="4" s="1"/>
  <c r="K26" i="3"/>
  <c r="D22" i="4" s="1"/>
  <c r="K27" i="3"/>
  <c r="D23" i="4" s="1"/>
  <c r="K28" i="3"/>
  <c r="D24" i="4" s="1"/>
  <c r="K30" i="3"/>
  <c r="D26" i="4" s="1"/>
  <c r="K31" i="3"/>
  <c r="D27" i="4" s="1"/>
  <c r="K32" i="3"/>
  <c r="D28" i="4" s="1"/>
  <c r="K33" i="3"/>
  <c r="D29" i="4" s="1"/>
  <c r="K35" i="3"/>
  <c r="D31" i="4" s="1"/>
  <c r="K36" i="3"/>
  <c r="D32" i="4" s="1"/>
  <c r="K38" i="3"/>
  <c r="D34" i="4" s="1"/>
  <c r="K39" i="3"/>
  <c r="D35" i="4" s="1"/>
  <c r="K40" i="3"/>
  <c r="D36" i="4" s="1"/>
  <c r="K41" i="3"/>
  <c r="D37" i="4" s="1"/>
  <c r="K42" i="3"/>
  <c r="D38" i="4" s="1"/>
  <c r="K43" i="3"/>
  <c r="D39" i="4" s="1"/>
  <c r="K44" i="3"/>
  <c r="D40" i="4" s="1"/>
  <c r="K46" i="3"/>
  <c r="D42" i="4" s="1"/>
  <c r="K47" i="3"/>
  <c r="D43" i="4" s="1"/>
  <c r="K48" i="3"/>
  <c r="D44" i="4" s="1"/>
  <c r="K49" i="3"/>
  <c r="D45" i="4" s="1"/>
  <c r="K50" i="3"/>
  <c r="D46" i="4" s="1"/>
  <c r="K51" i="3"/>
  <c r="D47" i="4" s="1"/>
  <c r="K52" i="3"/>
  <c r="D48" i="4" s="1"/>
  <c r="K54" i="3"/>
  <c r="D50" i="4" s="1"/>
  <c r="K55" i="3"/>
  <c r="D51" i="4" s="1"/>
  <c r="K56" i="3"/>
  <c r="D52" i="4" s="1"/>
  <c r="K57" i="3"/>
  <c r="D53" i="4" s="1"/>
  <c r="E10" i="2"/>
  <c r="E6" i="4" s="1"/>
  <c r="E11" i="2"/>
  <c r="E7" i="4" s="1"/>
  <c r="E12" i="2"/>
  <c r="E8" i="4" s="1"/>
  <c r="E9" i="3"/>
  <c r="C5" i="4" s="1"/>
  <c r="E10" i="3"/>
  <c r="C6" i="4" s="1"/>
  <c r="E11" i="3"/>
  <c r="C7" i="4" s="1"/>
  <c r="E12" i="3"/>
  <c r="C8" i="4" s="1"/>
  <c r="E14" i="3"/>
  <c r="C10" i="4" s="1"/>
  <c r="K8" i="2"/>
  <c r="F4" i="4" s="1"/>
  <c r="E9" i="2"/>
  <c r="E5" i="4" s="1"/>
  <c r="E8" i="2"/>
  <c r="E4" i="4" s="1"/>
  <c r="K8" i="3"/>
  <c r="E8" i="3"/>
  <c r="K53" i="2" l="1"/>
  <c r="F49" i="4" s="1"/>
  <c r="K45" i="2"/>
  <c r="F41" i="4" s="1"/>
  <c r="K37" i="2"/>
  <c r="F33" i="4" s="1"/>
  <c r="K29" i="2"/>
  <c r="F25" i="4" s="1"/>
  <c r="K21" i="2"/>
  <c r="F17" i="4" s="1"/>
  <c r="K13" i="2"/>
  <c r="F9" i="4" s="1"/>
  <c r="E37" i="2"/>
  <c r="E29" i="2"/>
  <c r="E21" i="2"/>
  <c r="K13" i="3"/>
  <c r="D9" i="4" s="1"/>
  <c r="E13" i="3"/>
  <c r="C9" i="4" s="1"/>
  <c r="E10" i="4"/>
  <c r="E13" i="2"/>
  <c r="E9" i="4" s="1"/>
  <c r="E11" i="4"/>
  <c r="E15" i="3"/>
  <c r="C11" i="4" s="1"/>
  <c r="E12" i="4" l="1"/>
  <c r="E16" i="3"/>
  <c r="C12" i="4" s="1"/>
  <c r="E14" i="4" l="1"/>
  <c r="E13" i="4"/>
  <c r="E17" i="3"/>
  <c r="C13" i="4" s="1"/>
  <c r="E15" i="4" l="1"/>
  <c r="E18" i="3"/>
  <c r="C14" i="4" s="1"/>
  <c r="E18" i="4" l="1"/>
  <c r="E17" i="4"/>
  <c r="E16" i="4"/>
  <c r="E19" i="3"/>
  <c r="C15" i="4" s="1"/>
  <c r="E19" i="4" l="1"/>
  <c r="E20" i="3"/>
  <c r="C16" i="4" s="1"/>
  <c r="E20" i="4" l="1"/>
  <c r="E21" i="3"/>
  <c r="C17" i="4" s="1"/>
  <c r="E22" i="4" l="1"/>
  <c r="E21" i="4"/>
  <c r="E22" i="3"/>
  <c r="C18" i="4" s="1"/>
  <c r="E23" i="4" l="1"/>
  <c r="E23" i="3"/>
  <c r="C19" i="4" s="1"/>
  <c r="E25" i="4" l="1"/>
  <c r="E24" i="4"/>
  <c r="E25" i="3"/>
  <c r="C21" i="4" s="1"/>
  <c r="E24" i="3"/>
  <c r="C20" i="4" s="1"/>
  <c r="E27" i="4" l="1"/>
  <c r="E26" i="4"/>
  <c r="E26" i="3"/>
  <c r="C22" i="4" s="1"/>
  <c r="E28" i="4" l="1"/>
  <c r="E27" i="3"/>
  <c r="C23" i="4" s="1"/>
  <c r="E29" i="4" l="1"/>
  <c r="E28" i="3"/>
  <c r="C24" i="4" s="1"/>
  <c r="E30" i="4" l="1"/>
  <c r="E29" i="3"/>
  <c r="C25" i="4" s="1"/>
  <c r="E31" i="4" l="1"/>
  <c r="E31" i="3"/>
  <c r="C27" i="4" s="1"/>
  <c r="E30" i="3"/>
  <c r="C26" i="4" s="1"/>
  <c r="E32" i="4" l="1"/>
  <c r="E32" i="3"/>
  <c r="C28" i="4" s="1"/>
  <c r="E33" i="4" l="1"/>
  <c r="E34" i="3"/>
  <c r="C30" i="4" s="1"/>
  <c r="E33" i="3"/>
  <c r="C29" i="4" s="1"/>
  <c r="E34" i="4" l="1"/>
  <c r="E35" i="3"/>
  <c r="C31" i="4" s="1"/>
  <c r="E36" i="4" l="1"/>
  <c r="E35" i="4"/>
  <c r="E36" i="3"/>
  <c r="C32" i="4" s="1"/>
  <c r="E38" i="4" l="1"/>
  <c r="E37" i="4"/>
  <c r="E37" i="3"/>
  <c r="C33" i="4" s="1"/>
  <c r="E39" i="4" l="1"/>
  <c r="E38" i="3"/>
  <c r="C34" i="4" s="1"/>
  <c r="E40" i="4" l="1"/>
  <c r="E39" i="3"/>
  <c r="C35" i="4" s="1"/>
  <c r="E45" i="2" l="1"/>
  <c r="E41" i="4" s="1"/>
  <c r="E42" i="3"/>
  <c r="C38" i="4" s="1"/>
  <c r="E41" i="3"/>
  <c r="C37" i="4" s="1"/>
  <c r="E40" i="3"/>
  <c r="C36" i="4" s="1"/>
  <c r="E47" i="2" l="1"/>
  <c r="E43" i="4" s="1"/>
  <c r="E46" i="2"/>
  <c r="E42" i="4" s="1"/>
  <c r="E43" i="3"/>
  <c r="C39" i="4" s="1"/>
  <c r="E48" i="2" l="1"/>
  <c r="E44" i="4" s="1"/>
  <c r="E44" i="3"/>
  <c r="C40" i="4" s="1"/>
  <c r="E49" i="2" l="1"/>
  <c r="E45" i="4" s="1"/>
  <c r="E45" i="3"/>
  <c r="C41" i="4" s="1"/>
  <c r="E50" i="2" l="1"/>
  <c r="E46" i="4" s="1"/>
  <c r="E47" i="3"/>
  <c r="C43" i="4" s="1"/>
  <c r="E46" i="3"/>
  <c r="C42" i="4" s="1"/>
  <c r="E52" i="2" l="1"/>
  <c r="E48" i="4" s="1"/>
  <c r="E51" i="2"/>
  <c r="E47" i="4" s="1"/>
  <c r="E53" i="2"/>
  <c r="E49" i="4" s="1"/>
  <c r="E48" i="3"/>
  <c r="C44" i="4" s="1"/>
  <c r="E54" i="2" l="1"/>
  <c r="E50" i="4" s="1"/>
  <c r="E49" i="3"/>
  <c r="C45" i="4" s="1"/>
  <c r="E55" i="2" l="1"/>
  <c r="E51" i="4" s="1"/>
  <c r="E50" i="3"/>
  <c r="C46" i="4" s="1"/>
  <c r="E56" i="2" l="1"/>
  <c r="E52" i="4" s="1"/>
  <c r="E51" i="3"/>
  <c r="C47" i="4" s="1"/>
  <c r="E54" i="3"/>
  <c r="C50" i="4" s="1"/>
  <c r="E53" i="3"/>
  <c r="C49" i="4" s="1"/>
  <c r="E57" i="2" l="1"/>
  <c r="E53" i="4" s="1"/>
  <c r="E55" i="3"/>
  <c r="C51" i="4" s="1"/>
  <c r="E52" i="3"/>
  <c r="C48" i="4" s="1"/>
  <c r="E56" i="3"/>
  <c r="C52" i="4" s="1"/>
  <c r="E57" i="3" l="1"/>
  <c r="C53" i="4" s="1"/>
</calcChain>
</file>

<file path=xl/sharedStrings.xml><?xml version="1.0" encoding="utf-8"?>
<sst xmlns="http://schemas.openxmlformats.org/spreadsheetml/2006/main" count="63" uniqueCount="27">
  <si>
    <t>N° Obs.</t>
  </si>
  <si>
    <t>Fecha</t>
  </si>
  <si>
    <t>Unidades Reprocesadas</t>
  </si>
  <si>
    <t>Unidades Producidas</t>
  </si>
  <si>
    <t>Pre Test</t>
  </si>
  <si>
    <t>Proceso Observado</t>
  </si>
  <si>
    <t>Investigadores</t>
  </si>
  <si>
    <t>Porcentaje de Reproceso (PR)</t>
  </si>
  <si>
    <t>Post Test</t>
  </si>
  <si>
    <t>Porcentaje de Eficacia (PE)</t>
  </si>
  <si>
    <t>Producción Actual</t>
  </si>
  <si>
    <t>Producción Planificada</t>
  </si>
  <si>
    <t>(Unidades Reprocesadas / Unidades Producidas)</t>
  </si>
  <si>
    <t>(Producción Actual / Producción Planificada)</t>
  </si>
  <si>
    <t>Producción Actual / Producción Planificada)</t>
  </si>
  <si>
    <t>I1PreTest</t>
  </si>
  <si>
    <t>I1PostTest</t>
  </si>
  <si>
    <t>I2PreTest</t>
  </si>
  <si>
    <t>I2PostTest</t>
  </si>
  <si>
    <t>Ficha de registro: Porcentaje de Reproceso (PR)</t>
  </si>
  <si>
    <t xml:space="preserve">Gamarra Huamantalla, Doris / Sandoval Nuñez, Jonathan Kevin </t>
  </si>
  <si>
    <t>Empresa</t>
  </si>
  <si>
    <t>Escenario</t>
  </si>
  <si>
    <t>Reprocesos en la producción de radiadores</t>
  </si>
  <si>
    <t>Casa de Radiadores y Servicios S.A.C</t>
  </si>
  <si>
    <t>Ficha de registro: Porcentaje de Eficacia (PR)</t>
  </si>
  <si>
    <t>Entrega de pedidos de radiadores producidos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</si>
</sst>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4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right" vertical="center"/>
    </xf>
    <xf numFmtId="1" fontId="1" fillId="0" borderId="0" xfId="0" applyNumberFormat="1" applyFont="1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CAB22-4E54-46A6-A569-022CFB52BE13}">
  <dimension ref="A2:L105"/>
  <sheetViews>
    <sheetView tabSelected="1" zoomScaleNormal="100" workbookViewId="0"/>
  </sheetViews>
  <sheetFormatPr baseColWidth="10" defaultRowHeight="15" x14ac:dyDescent="0.25"/>
  <cols>
    <col min="2" max="2" width="15.5703125" customWidth="1"/>
    <col min="3" max="3" width="17.7109375" customWidth="1"/>
    <col min="4" max="4" width="16.28515625" customWidth="1"/>
    <col min="5" max="5" width="30.85546875" style="4" customWidth="1"/>
    <col min="6" max="6" width="4.85546875" customWidth="1"/>
    <col min="8" max="8" width="15.5703125" customWidth="1"/>
    <col min="9" max="9" width="18.28515625" customWidth="1"/>
    <col min="10" max="10" width="16.85546875" customWidth="1"/>
    <col min="11" max="11" width="30.85546875" customWidth="1"/>
  </cols>
  <sheetData>
    <row r="2" spans="1:12" ht="15.75" x14ac:dyDescent="0.25">
      <c r="A2" s="21" t="s">
        <v>19</v>
      </c>
      <c r="B2" s="21"/>
      <c r="C2" s="21"/>
      <c r="D2" s="21"/>
      <c r="E2" s="21"/>
      <c r="G2" s="21" t="s">
        <v>19</v>
      </c>
      <c r="H2" s="21"/>
      <c r="I2" s="21"/>
      <c r="J2" s="21"/>
      <c r="K2" s="21"/>
    </row>
    <row r="3" spans="1:12" ht="15.75" x14ac:dyDescent="0.25">
      <c r="A3" s="19" t="s">
        <v>6</v>
      </c>
      <c r="B3" s="19"/>
      <c r="C3" s="26" t="s">
        <v>20</v>
      </c>
      <c r="D3" s="26"/>
      <c r="E3" s="26"/>
      <c r="F3" s="5"/>
      <c r="G3" s="19" t="s">
        <v>6</v>
      </c>
      <c r="H3" s="19"/>
      <c r="I3" s="26" t="s">
        <v>20</v>
      </c>
      <c r="J3" s="26"/>
      <c r="K3" s="26"/>
      <c r="L3" s="5"/>
    </row>
    <row r="4" spans="1:12" ht="15.75" x14ac:dyDescent="0.25">
      <c r="A4" s="22" t="s">
        <v>21</v>
      </c>
      <c r="B4" s="22"/>
      <c r="C4" s="27" t="s">
        <v>24</v>
      </c>
      <c r="D4" s="27"/>
      <c r="E4" s="27"/>
      <c r="F4" s="5"/>
      <c r="G4" s="24" t="s">
        <v>21</v>
      </c>
      <c r="H4" s="25"/>
      <c r="I4" s="27" t="s">
        <v>24</v>
      </c>
      <c r="J4" s="27"/>
      <c r="K4" s="27"/>
      <c r="L4" s="5"/>
    </row>
    <row r="5" spans="1:12" ht="15.75" x14ac:dyDescent="0.25">
      <c r="A5" s="22" t="s">
        <v>5</v>
      </c>
      <c r="B5" s="22"/>
      <c r="C5" s="27" t="s">
        <v>23</v>
      </c>
      <c r="D5" s="27"/>
      <c r="E5" s="27"/>
      <c r="F5" s="5"/>
      <c r="G5" s="24" t="s">
        <v>5</v>
      </c>
      <c r="H5" s="25"/>
      <c r="I5" s="27" t="s">
        <v>23</v>
      </c>
      <c r="J5" s="27"/>
      <c r="K5" s="27"/>
      <c r="L5" s="5"/>
    </row>
    <row r="6" spans="1:12" ht="15.75" x14ac:dyDescent="0.25">
      <c r="A6" s="22" t="s">
        <v>22</v>
      </c>
      <c r="B6" s="22"/>
      <c r="C6" s="23" t="s">
        <v>4</v>
      </c>
      <c r="D6" s="23"/>
      <c r="E6" s="23"/>
      <c r="F6" s="5"/>
      <c r="G6" s="24" t="s">
        <v>22</v>
      </c>
      <c r="H6" s="25"/>
      <c r="I6" s="23" t="s">
        <v>8</v>
      </c>
      <c r="J6" s="23"/>
      <c r="K6" s="23"/>
      <c r="L6" s="5"/>
    </row>
    <row r="7" spans="1:12" s="3" customFormat="1" ht="31.5" x14ac:dyDescent="0.25">
      <c r="A7" s="18" t="s">
        <v>0</v>
      </c>
      <c r="B7" s="18" t="s">
        <v>1</v>
      </c>
      <c r="C7" s="18" t="s">
        <v>2</v>
      </c>
      <c r="D7" s="18" t="s">
        <v>3</v>
      </c>
      <c r="E7" s="18" t="s">
        <v>12</v>
      </c>
      <c r="F7" s="6"/>
      <c r="G7" s="18" t="s">
        <v>0</v>
      </c>
      <c r="H7" s="18" t="s">
        <v>1</v>
      </c>
      <c r="I7" s="18" t="s">
        <v>2</v>
      </c>
      <c r="J7" s="18" t="s">
        <v>3</v>
      </c>
      <c r="K7" s="18" t="s">
        <v>12</v>
      </c>
      <c r="L7" s="6"/>
    </row>
    <row r="8" spans="1:12" ht="15.75" x14ac:dyDescent="0.25">
      <c r="A8" s="12">
        <v>1</v>
      </c>
      <c r="B8" s="13">
        <v>45048</v>
      </c>
      <c r="C8" s="12">
        <v>6</v>
      </c>
      <c r="D8" s="12">
        <v>11</v>
      </c>
      <c r="E8" s="14">
        <f>C8/D8</f>
        <v>0.54545454545454541</v>
      </c>
      <c r="F8" s="1"/>
      <c r="G8" s="12">
        <v>1</v>
      </c>
      <c r="H8" s="13">
        <v>45139</v>
      </c>
      <c r="I8" s="12">
        <v>1</v>
      </c>
      <c r="J8" s="12">
        <v>7</v>
      </c>
      <c r="K8" s="14">
        <f>I8/J8</f>
        <v>0.14285714285714285</v>
      </c>
      <c r="L8" s="1"/>
    </row>
    <row r="9" spans="1:12" ht="15.75" x14ac:dyDescent="0.25">
      <c r="A9" s="15">
        <v>2</v>
      </c>
      <c r="B9" s="16">
        <v>45049</v>
      </c>
      <c r="C9" s="15">
        <v>4</v>
      </c>
      <c r="D9" s="15">
        <v>10</v>
      </c>
      <c r="E9" s="17">
        <f t="shared" ref="E9:E57" si="0">C9/D9</f>
        <v>0.4</v>
      </c>
      <c r="F9" s="1"/>
      <c r="G9" s="15">
        <v>2</v>
      </c>
      <c r="H9" s="16">
        <v>45140</v>
      </c>
      <c r="I9" s="15">
        <v>2</v>
      </c>
      <c r="J9" s="15">
        <v>12</v>
      </c>
      <c r="K9" s="17">
        <f t="shared" ref="K9:K57" si="1">I9/J9</f>
        <v>0.16666666666666666</v>
      </c>
      <c r="L9" s="1"/>
    </row>
    <row r="10" spans="1:12" ht="15.75" x14ac:dyDescent="0.25">
      <c r="A10" s="12">
        <v>3</v>
      </c>
      <c r="B10" s="13">
        <v>45050</v>
      </c>
      <c r="C10" s="12">
        <v>7</v>
      </c>
      <c r="D10" s="12">
        <v>13</v>
      </c>
      <c r="E10" s="14">
        <f t="shared" si="0"/>
        <v>0.53846153846153844</v>
      </c>
      <c r="F10" s="1"/>
      <c r="G10" s="12">
        <v>3</v>
      </c>
      <c r="H10" s="13">
        <v>45141</v>
      </c>
      <c r="I10" s="12">
        <v>1</v>
      </c>
      <c r="J10" s="12">
        <v>9</v>
      </c>
      <c r="K10" s="14">
        <f t="shared" si="1"/>
        <v>0.1111111111111111</v>
      </c>
      <c r="L10" s="1"/>
    </row>
    <row r="11" spans="1:12" ht="15.75" x14ac:dyDescent="0.25">
      <c r="A11" s="15">
        <v>4</v>
      </c>
      <c r="B11" s="16">
        <v>45051</v>
      </c>
      <c r="C11" s="15">
        <v>5</v>
      </c>
      <c r="D11" s="15">
        <v>12</v>
      </c>
      <c r="E11" s="17">
        <f t="shared" si="0"/>
        <v>0.41666666666666669</v>
      </c>
      <c r="F11" s="1"/>
      <c r="G11" s="15">
        <v>4</v>
      </c>
      <c r="H11" s="16">
        <v>45142</v>
      </c>
      <c r="I11" s="15">
        <v>2</v>
      </c>
      <c r="J11" s="15">
        <v>13</v>
      </c>
      <c r="K11" s="17">
        <f t="shared" si="1"/>
        <v>0.15384615384615385</v>
      </c>
      <c r="L11" s="1"/>
    </row>
    <row r="12" spans="1:12" ht="15.75" x14ac:dyDescent="0.25">
      <c r="A12" s="12">
        <v>5</v>
      </c>
      <c r="B12" s="13">
        <v>45052</v>
      </c>
      <c r="C12" s="12">
        <v>5</v>
      </c>
      <c r="D12" s="12">
        <v>11</v>
      </c>
      <c r="E12" s="14">
        <f t="shared" si="0"/>
        <v>0.45454545454545453</v>
      </c>
      <c r="F12" s="1"/>
      <c r="G12" s="12">
        <v>5</v>
      </c>
      <c r="H12" s="13">
        <v>45143</v>
      </c>
      <c r="I12" s="12">
        <v>1</v>
      </c>
      <c r="J12" s="12">
        <v>11</v>
      </c>
      <c r="K12" s="14">
        <f t="shared" si="1"/>
        <v>9.0909090909090912E-2</v>
      </c>
      <c r="L12" s="1"/>
    </row>
    <row r="13" spans="1:12" ht="15.75" x14ac:dyDescent="0.25">
      <c r="A13" s="15">
        <v>6</v>
      </c>
      <c r="B13" s="16">
        <v>45054</v>
      </c>
      <c r="C13" s="15">
        <v>6</v>
      </c>
      <c r="D13" s="15">
        <v>11</v>
      </c>
      <c r="E13" s="17">
        <f t="shared" si="0"/>
        <v>0.54545454545454541</v>
      </c>
      <c r="F13" s="1"/>
      <c r="G13" s="15">
        <v>6</v>
      </c>
      <c r="H13" s="16">
        <v>45145</v>
      </c>
      <c r="I13" s="15">
        <v>1</v>
      </c>
      <c r="J13" s="15">
        <v>9</v>
      </c>
      <c r="K13" s="17">
        <f t="shared" si="1"/>
        <v>0.1111111111111111</v>
      </c>
      <c r="L13" s="1"/>
    </row>
    <row r="14" spans="1:12" ht="15.75" x14ac:dyDescent="0.25">
      <c r="A14" s="12">
        <v>7</v>
      </c>
      <c r="B14" s="13">
        <v>45055</v>
      </c>
      <c r="C14" s="12">
        <v>6</v>
      </c>
      <c r="D14" s="12">
        <v>11</v>
      </c>
      <c r="E14" s="14">
        <f t="shared" si="0"/>
        <v>0.54545454545454541</v>
      </c>
      <c r="F14" s="1"/>
      <c r="G14" s="12">
        <v>7</v>
      </c>
      <c r="H14" s="13">
        <v>45146</v>
      </c>
      <c r="I14" s="12">
        <v>2</v>
      </c>
      <c r="J14" s="12">
        <v>10</v>
      </c>
      <c r="K14" s="14">
        <f t="shared" si="1"/>
        <v>0.2</v>
      </c>
      <c r="L14" s="1"/>
    </row>
    <row r="15" spans="1:12" ht="15.75" x14ac:dyDescent="0.25">
      <c r="A15" s="15">
        <v>8</v>
      </c>
      <c r="B15" s="16">
        <v>45056</v>
      </c>
      <c r="C15" s="15">
        <v>5</v>
      </c>
      <c r="D15" s="15">
        <v>11</v>
      </c>
      <c r="E15" s="17">
        <f t="shared" si="0"/>
        <v>0.45454545454545453</v>
      </c>
      <c r="F15" s="1"/>
      <c r="G15" s="15">
        <v>8</v>
      </c>
      <c r="H15" s="16">
        <v>45147</v>
      </c>
      <c r="I15" s="15">
        <v>1</v>
      </c>
      <c r="J15" s="15">
        <v>10</v>
      </c>
      <c r="K15" s="17">
        <f t="shared" si="1"/>
        <v>0.1</v>
      </c>
      <c r="L15" s="1"/>
    </row>
    <row r="16" spans="1:12" ht="15.75" x14ac:dyDescent="0.25">
      <c r="A16" s="12">
        <v>9</v>
      </c>
      <c r="B16" s="13">
        <v>45057</v>
      </c>
      <c r="C16" s="12">
        <v>5</v>
      </c>
      <c r="D16" s="12">
        <v>11</v>
      </c>
      <c r="E16" s="14">
        <f t="shared" si="0"/>
        <v>0.45454545454545453</v>
      </c>
      <c r="F16" s="1"/>
      <c r="G16" s="12">
        <v>9</v>
      </c>
      <c r="H16" s="13">
        <v>45148</v>
      </c>
      <c r="I16" s="12">
        <v>2</v>
      </c>
      <c r="J16" s="12">
        <v>11</v>
      </c>
      <c r="K16" s="14">
        <f t="shared" si="1"/>
        <v>0.18181818181818182</v>
      </c>
      <c r="L16" s="1"/>
    </row>
    <row r="17" spans="1:12" ht="15.75" x14ac:dyDescent="0.25">
      <c r="A17" s="15">
        <v>10</v>
      </c>
      <c r="B17" s="16">
        <v>45058</v>
      </c>
      <c r="C17" s="15">
        <v>5</v>
      </c>
      <c r="D17" s="15">
        <v>12</v>
      </c>
      <c r="E17" s="17">
        <f t="shared" si="0"/>
        <v>0.41666666666666669</v>
      </c>
      <c r="F17" s="1"/>
      <c r="G17" s="15">
        <v>10</v>
      </c>
      <c r="H17" s="16">
        <v>45149</v>
      </c>
      <c r="I17" s="15">
        <v>1</v>
      </c>
      <c r="J17" s="15">
        <v>12</v>
      </c>
      <c r="K17" s="17">
        <f t="shared" si="1"/>
        <v>8.3333333333333329E-2</v>
      </c>
      <c r="L17" s="1"/>
    </row>
    <row r="18" spans="1:12" ht="15.75" x14ac:dyDescent="0.25">
      <c r="A18" s="12">
        <v>11</v>
      </c>
      <c r="B18" s="13">
        <v>45059</v>
      </c>
      <c r="C18" s="12">
        <v>6</v>
      </c>
      <c r="D18" s="12">
        <v>12</v>
      </c>
      <c r="E18" s="14">
        <f t="shared" si="0"/>
        <v>0.5</v>
      </c>
      <c r="F18" s="1"/>
      <c r="G18" s="12">
        <v>11</v>
      </c>
      <c r="H18" s="13">
        <v>45150</v>
      </c>
      <c r="I18" s="12">
        <v>1</v>
      </c>
      <c r="J18" s="12">
        <v>9</v>
      </c>
      <c r="K18" s="14">
        <f t="shared" si="1"/>
        <v>0.1111111111111111</v>
      </c>
      <c r="L18" s="1"/>
    </row>
    <row r="19" spans="1:12" ht="15.75" x14ac:dyDescent="0.25">
      <c r="A19" s="15">
        <v>12</v>
      </c>
      <c r="B19" s="16">
        <v>45061</v>
      </c>
      <c r="C19" s="15">
        <v>6</v>
      </c>
      <c r="D19" s="15">
        <v>11</v>
      </c>
      <c r="E19" s="17">
        <f t="shared" si="0"/>
        <v>0.54545454545454541</v>
      </c>
      <c r="F19" s="1"/>
      <c r="G19" s="15">
        <v>12</v>
      </c>
      <c r="H19" s="16">
        <v>45152</v>
      </c>
      <c r="I19" s="15">
        <v>1</v>
      </c>
      <c r="J19" s="15">
        <v>10</v>
      </c>
      <c r="K19" s="17">
        <f t="shared" si="1"/>
        <v>0.1</v>
      </c>
      <c r="L19" s="1"/>
    </row>
    <row r="20" spans="1:12" ht="15.75" x14ac:dyDescent="0.25">
      <c r="A20" s="12">
        <v>13</v>
      </c>
      <c r="B20" s="13">
        <v>45062</v>
      </c>
      <c r="C20" s="12">
        <v>5</v>
      </c>
      <c r="D20" s="12">
        <v>11</v>
      </c>
      <c r="E20" s="14">
        <f t="shared" si="0"/>
        <v>0.45454545454545453</v>
      </c>
      <c r="F20" s="1"/>
      <c r="G20" s="12">
        <v>13</v>
      </c>
      <c r="H20" s="13">
        <v>45153</v>
      </c>
      <c r="I20" s="12">
        <v>1</v>
      </c>
      <c r="J20" s="12">
        <v>10</v>
      </c>
      <c r="K20" s="14">
        <f t="shared" si="1"/>
        <v>0.1</v>
      </c>
      <c r="L20" s="1"/>
    </row>
    <row r="21" spans="1:12" ht="15.75" x14ac:dyDescent="0.25">
      <c r="A21" s="15">
        <v>14</v>
      </c>
      <c r="B21" s="16">
        <v>45063</v>
      </c>
      <c r="C21" s="15">
        <v>5</v>
      </c>
      <c r="D21" s="15">
        <v>11</v>
      </c>
      <c r="E21" s="17">
        <f t="shared" si="0"/>
        <v>0.45454545454545453</v>
      </c>
      <c r="F21" s="1"/>
      <c r="G21" s="15">
        <v>14</v>
      </c>
      <c r="H21" s="16">
        <v>45154</v>
      </c>
      <c r="I21" s="15">
        <v>1</v>
      </c>
      <c r="J21" s="15">
        <v>11</v>
      </c>
      <c r="K21" s="17">
        <f t="shared" si="1"/>
        <v>9.0909090909090912E-2</v>
      </c>
      <c r="L21" s="1"/>
    </row>
    <row r="22" spans="1:12" ht="15.75" x14ac:dyDescent="0.25">
      <c r="A22" s="12">
        <v>15</v>
      </c>
      <c r="B22" s="13">
        <v>45064</v>
      </c>
      <c r="C22" s="12">
        <v>5</v>
      </c>
      <c r="D22" s="12">
        <v>12</v>
      </c>
      <c r="E22" s="14">
        <f t="shared" si="0"/>
        <v>0.41666666666666669</v>
      </c>
      <c r="F22" s="1"/>
      <c r="G22" s="12">
        <v>15</v>
      </c>
      <c r="H22" s="13">
        <v>45155</v>
      </c>
      <c r="I22" s="12">
        <v>2</v>
      </c>
      <c r="J22" s="12">
        <v>12</v>
      </c>
      <c r="K22" s="14">
        <f t="shared" si="1"/>
        <v>0.16666666666666666</v>
      </c>
      <c r="L22" s="1"/>
    </row>
    <row r="23" spans="1:12" ht="15.75" x14ac:dyDescent="0.25">
      <c r="A23" s="15">
        <v>16</v>
      </c>
      <c r="B23" s="16">
        <v>45065</v>
      </c>
      <c r="C23" s="15">
        <v>4</v>
      </c>
      <c r="D23" s="15">
        <v>12</v>
      </c>
      <c r="E23" s="17">
        <f t="shared" si="0"/>
        <v>0.33333333333333331</v>
      </c>
      <c r="F23" s="1"/>
      <c r="G23" s="15">
        <v>16</v>
      </c>
      <c r="H23" s="16">
        <v>45156</v>
      </c>
      <c r="I23" s="15">
        <v>1</v>
      </c>
      <c r="J23" s="15">
        <v>9</v>
      </c>
      <c r="K23" s="17">
        <f t="shared" si="1"/>
        <v>0.1111111111111111</v>
      </c>
      <c r="L23" s="1"/>
    </row>
    <row r="24" spans="1:12" ht="15.75" x14ac:dyDescent="0.25">
      <c r="A24" s="12">
        <v>17</v>
      </c>
      <c r="B24" s="13">
        <v>45066</v>
      </c>
      <c r="C24" s="12">
        <v>5</v>
      </c>
      <c r="D24" s="12">
        <v>11</v>
      </c>
      <c r="E24" s="14">
        <f t="shared" si="0"/>
        <v>0.45454545454545453</v>
      </c>
      <c r="F24" s="1"/>
      <c r="G24" s="12">
        <v>17</v>
      </c>
      <c r="H24" s="13">
        <v>45157</v>
      </c>
      <c r="I24" s="12">
        <v>2</v>
      </c>
      <c r="J24" s="12">
        <v>10</v>
      </c>
      <c r="K24" s="14">
        <f t="shared" si="1"/>
        <v>0.2</v>
      </c>
      <c r="L24" s="1"/>
    </row>
    <row r="25" spans="1:12" ht="15.75" x14ac:dyDescent="0.25">
      <c r="A25" s="15">
        <v>18</v>
      </c>
      <c r="B25" s="16">
        <v>45068</v>
      </c>
      <c r="C25" s="15">
        <v>6</v>
      </c>
      <c r="D25" s="15">
        <v>11</v>
      </c>
      <c r="E25" s="17">
        <f t="shared" si="0"/>
        <v>0.54545454545454541</v>
      </c>
      <c r="F25" s="1"/>
      <c r="G25" s="15">
        <v>18</v>
      </c>
      <c r="H25" s="16">
        <v>45159</v>
      </c>
      <c r="I25" s="15">
        <v>1</v>
      </c>
      <c r="J25" s="15">
        <v>10</v>
      </c>
      <c r="K25" s="17">
        <f t="shared" si="1"/>
        <v>0.1</v>
      </c>
      <c r="L25" s="1"/>
    </row>
    <row r="26" spans="1:12" ht="15.75" x14ac:dyDescent="0.25">
      <c r="A26" s="12">
        <v>19</v>
      </c>
      <c r="B26" s="13">
        <v>45069</v>
      </c>
      <c r="C26" s="12">
        <v>5</v>
      </c>
      <c r="D26" s="12">
        <v>11</v>
      </c>
      <c r="E26" s="14">
        <f t="shared" si="0"/>
        <v>0.45454545454545453</v>
      </c>
      <c r="F26" s="1"/>
      <c r="G26" s="12">
        <v>19</v>
      </c>
      <c r="H26" s="13">
        <v>45160</v>
      </c>
      <c r="I26" s="12">
        <v>1</v>
      </c>
      <c r="J26" s="12">
        <v>11</v>
      </c>
      <c r="K26" s="14">
        <f t="shared" si="1"/>
        <v>9.0909090909090912E-2</v>
      </c>
      <c r="L26" s="1"/>
    </row>
    <row r="27" spans="1:12" ht="15.75" x14ac:dyDescent="0.25">
      <c r="A27" s="15">
        <v>20</v>
      </c>
      <c r="B27" s="16">
        <v>45070</v>
      </c>
      <c r="C27" s="15">
        <v>5</v>
      </c>
      <c r="D27" s="15">
        <v>12</v>
      </c>
      <c r="E27" s="17">
        <f t="shared" si="0"/>
        <v>0.41666666666666669</v>
      </c>
      <c r="F27" s="1"/>
      <c r="G27" s="15">
        <v>20</v>
      </c>
      <c r="H27" s="16">
        <v>45161</v>
      </c>
      <c r="I27" s="15">
        <v>1</v>
      </c>
      <c r="J27" s="15">
        <v>12</v>
      </c>
      <c r="K27" s="17">
        <f t="shared" si="1"/>
        <v>8.3333333333333329E-2</v>
      </c>
      <c r="L27" s="1"/>
    </row>
    <row r="28" spans="1:12" ht="15.75" x14ac:dyDescent="0.25">
      <c r="A28" s="12">
        <v>21</v>
      </c>
      <c r="B28" s="13">
        <v>45071</v>
      </c>
      <c r="C28" s="12">
        <v>6</v>
      </c>
      <c r="D28" s="12">
        <v>12</v>
      </c>
      <c r="E28" s="14">
        <f t="shared" si="0"/>
        <v>0.5</v>
      </c>
      <c r="F28" s="1"/>
      <c r="G28" s="12">
        <v>21</v>
      </c>
      <c r="H28" s="13">
        <v>45162</v>
      </c>
      <c r="I28" s="12">
        <v>1</v>
      </c>
      <c r="J28" s="12">
        <v>9</v>
      </c>
      <c r="K28" s="14">
        <f t="shared" si="1"/>
        <v>0.1111111111111111</v>
      </c>
      <c r="L28" s="1"/>
    </row>
    <row r="29" spans="1:12" ht="15.75" x14ac:dyDescent="0.25">
      <c r="A29" s="15">
        <v>22</v>
      </c>
      <c r="B29" s="16">
        <v>45072</v>
      </c>
      <c r="C29" s="15">
        <v>6</v>
      </c>
      <c r="D29" s="15">
        <v>11</v>
      </c>
      <c r="E29" s="17">
        <f t="shared" si="0"/>
        <v>0.54545454545454541</v>
      </c>
      <c r="F29" s="1"/>
      <c r="G29" s="15">
        <v>22</v>
      </c>
      <c r="H29" s="16">
        <v>45163</v>
      </c>
      <c r="I29" s="15">
        <v>1</v>
      </c>
      <c r="J29" s="15">
        <v>10</v>
      </c>
      <c r="K29" s="17">
        <f t="shared" si="1"/>
        <v>0.1</v>
      </c>
      <c r="L29" s="1"/>
    </row>
    <row r="30" spans="1:12" ht="15.75" x14ac:dyDescent="0.25">
      <c r="A30" s="12">
        <v>23</v>
      </c>
      <c r="B30" s="13">
        <v>45073</v>
      </c>
      <c r="C30" s="12">
        <v>5</v>
      </c>
      <c r="D30" s="12">
        <v>11</v>
      </c>
      <c r="E30" s="14">
        <f t="shared" si="0"/>
        <v>0.45454545454545453</v>
      </c>
      <c r="F30" s="1"/>
      <c r="G30" s="12">
        <v>23</v>
      </c>
      <c r="H30" s="13">
        <v>45164</v>
      </c>
      <c r="I30" s="12">
        <v>1</v>
      </c>
      <c r="J30" s="12">
        <v>10</v>
      </c>
      <c r="K30" s="14">
        <f t="shared" si="1"/>
        <v>0.1</v>
      </c>
      <c r="L30" s="1"/>
    </row>
    <row r="31" spans="1:12" ht="15.75" x14ac:dyDescent="0.25">
      <c r="A31" s="15">
        <v>24</v>
      </c>
      <c r="B31" s="16">
        <v>45075</v>
      </c>
      <c r="C31" s="15">
        <v>5</v>
      </c>
      <c r="D31" s="15">
        <v>11</v>
      </c>
      <c r="E31" s="17">
        <f t="shared" si="0"/>
        <v>0.45454545454545453</v>
      </c>
      <c r="F31" s="1"/>
      <c r="G31" s="15">
        <v>24</v>
      </c>
      <c r="H31" s="16">
        <v>45166</v>
      </c>
      <c r="I31" s="15">
        <v>1</v>
      </c>
      <c r="J31" s="15">
        <v>11</v>
      </c>
      <c r="K31" s="17">
        <f t="shared" si="1"/>
        <v>9.0909090909090912E-2</v>
      </c>
      <c r="L31" s="1"/>
    </row>
    <row r="32" spans="1:12" ht="15.75" x14ac:dyDescent="0.25">
      <c r="A32" s="12">
        <v>25</v>
      </c>
      <c r="B32" s="13">
        <v>45076</v>
      </c>
      <c r="C32" s="12">
        <v>5</v>
      </c>
      <c r="D32" s="12">
        <v>12</v>
      </c>
      <c r="E32" s="14">
        <f t="shared" si="0"/>
        <v>0.41666666666666669</v>
      </c>
      <c r="F32" s="1"/>
      <c r="G32" s="12">
        <v>25</v>
      </c>
      <c r="H32" s="13">
        <v>45167</v>
      </c>
      <c r="I32" s="12">
        <v>1</v>
      </c>
      <c r="J32" s="12">
        <v>12</v>
      </c>
      <c r="K32" s="14">
        <f t="shared" si="1"/>
        <v>8.3333333333333329E-2</v>
      </c>
      <c r="L32" s="1"/>
    </row>
    <row r="33" spans="1:12" ht="15.75" x14ac:dyDescent="0.25">
      <c r="A33" s="15">
        <v>26</v>
      </c>
      <c r="B33" s="16">
        <v>45077</v>
      </c>
      <c r="C33" s="15">
        <v>4</v>
      </c>
      <c r="D33" s="15">
        <v>12</v>
      </c>
      <c r="E33" s="17">
        <f t="shared" si="0"/>
        <v>0.33333333333333331</v>
      </c>
      <c r="F33" s="1"/>
      <c r="G33" s="15">
        <v>26</v>
      </c>
      <c r="H33" s="16">
        <v>45169</v>
      </c>
      <c r="I33" s="15">
        <v>2</v>
      </c>
      <c r="J33" s="15">
        <v>9</v>
      </c>
      <c r="K33" s="17">
        <f t="shared" si="1"/>
        <v>0.22222222222222221</v>
      </c>
      <c r="L33" s="1"/>
    </row>
    <row r="34" spans="1:12" ht="15.75" x14ac:dyDescent="0.25">
      <c r="A34" s="12">
        <v>27</v>
      </c>
      <c r="B34" s="13">
        <v>45078</v>
      </c>
      <c r="C34" s="12">
        <v>4</v>
      </c>
      <c r="D34" s="12">
        <v>11</v>
      </c>
      <c r="E34" s="14">
        <f t="shared" si="0"/>
        <v>0.36363636363636365</v>
      </c>
      <c r="F34" s="1"/>
      <c r="G34" s="12">
        <v>27</v>
      </c>
      <c r="H34" s="13">
        <v>45170</v>
      </c>
      <c r="I34" s="12">
        <v>1</v>
      </c>
      <c r="J34" s="12">
        <v>10</v>
      </c>
      <c r="K34" s="14">
        <f t="shared" si="1"/>
        <v>0.1</v>
      </c>
      <c r="L34" s="1"/>
    </row>
    <row r="35" spans="1:12" ht="15.75" x14ac:dyDescent="0.25">
      <c r="A35" s="15">
        <v>28</v>
      </c>
      <c r="B35" s="16">
        <v>45079</v>
      </c>
      <c r="C35" s="15">
        <v>6</v>
      </c>
      <c r="D35" s="15">
        <v>11</v>
      </c>
      <c r="E35" s="17">
        <f t="shared" si="0"/>
        <v>0.54545454545454541</v>
      </c>
      <c r="F35" s="1"/>
      <c r="G35" s="15">
        <v>28</v>
      </c>
      <c r="H35" s="16">
        <v>45171</v>
      </c>
      <c r="I35" s="15">
        <v>2</v>
      </c>
      <c r="J35" s="15">
        <v>10</v>
      </c>
      <c r="K35" s="17">
        <f t="shared" si="1"/>
        <v>0.2</v>
      </c>
      <c r="L35" s="1"/>
    </row>
    <row r="36" spans="1:12" ht="15.75" x14ac:dyDescent="0.25">
      <c r="A36" s="12">
        <v>29</v>
      </c>
      <c r="B36" s="13">
        <v>45080</v>
      </c>
      <c r="C36" s="12">
        <v>6</v>
      </c>
      <c r="D36" s="12">
        <v>11</v>
      </c>
      <c r="E36" s="14">
        <f t="shared" si="0"/>
        <v>0.54545454545454541</v>
      </c>
      <c r="F36" s="1"/>
      <c r="G36" s="12">
        <v>29</v>
      </c>
      <c r="H36" s="13">
        <v>45173</v>
      </c>
      <c r="I36" s="12">
        <v>1</v>
      </c>
      <c r="J36" s="12">
        <v>11</v>
      </c>
      <c r="K36" s="14">
        <f t="shared" si="1"/>
        <v>9.0909090909090912E-2</v>
      </c>
      <c r="L36" s="1"/>
    </row>
    <row r="37" spans="1:12" ht="15.75" x14ac:dyDescent="0.25">
      <c r="A37" s="15">
        <v>30</v>
      </c>
      <c r="B37" s="16">
        <v>45082</v>
      </c>
      <c r="C37" s="15">
        <v>5</v>
      </c>
      <c r="D37" s="15">
        <v>12</v>
      </c>
      <c r="E37" s="17">
        <f t="shared" si="0"/>
        <v>0.41666666666666669</v>
      </c>
      <c r="F37" s="1"/>
      <c r="G37" s="15">
        <v>30</v>
      </c>
      <c r="H37" s="16">
        <v>45174</v>
      </c>
      <c r="I37" s="15">
        <v>1</v>
      </c>
      <c r="J37" s="15">
        <v>12</v>
      </c>
      <c r="K37" s="17">
        <f t="shared" si="1"/>
        <v>8.3333333333333329E-2</v>
      </c>
      <c r="L37" s="1"/>
    </row>
    <row r="38" spans="1:12" ht="15.75" x14ac:dyDescent="0.25">
      <c r="A38" s="12">
        <v>31</v>
      </c>
      <c r="B38" s="13">
        <v>45083</v>
      </c>
      <c r="C38" s="12">
        <v>5</v>
      </c>
      <c r="D38" s="12">
        <v>12</v>
      </c>
      <c r="E38" s="14">
        <f t="shared" si="0"/>
        <v>0.41666666666666669</v>
      </c>
      <c r="F38" s="1"/>
      <c r="G38" s="12">
        <v>31</v>
      </c>
      <c r="H38" s="13">
        <v>45175</v>
      </c>
      <c r="I38" s="12">
        <v>1</v>
      </c>
      <c r="J38" s="12">
        <v>9</v>
      </c>
      <c r="K38" s="14">
        <f t="shared" si="1"/>
        <v>0.1111111111111111</v>
      </c>
      <c r="L38" s="1"/>
    </row>
    <row r="39" spans="1:12" ht="15.75" x14ac:dyDescent="0.25">
      <c r="A39" s="15">
        <v>32</v>
      </c>
      <c r="B39" s="16">
        <v>45084</v>
      </c>
      <c r="C39" s="15">
        <v>5</v>
      </c>
      <c r="D39" s="15">
        <v>11</v>
      </c>
      <c r="E39" s="17">
        <f t="shared" si="0"/>
        <v>0.45454545454545453</v>
      </c>
      <c r="F39" s="1"/>
      <c r="G39" s="15">
        <v>32</v>
      </c>
      <c r="H39" s="16">
        <v>45176</v>
      </c>
      <c r="I39" s="15">
        <v>1</v>
      </c>
      <c r="J39" s="15">
        <v>10</v>
      </c>
      <c r="K39" s="17">
        <f t="shared" si="1"/>
        <v>0.1</v>
      </c>
      <c r="L39" s="1"/>
    </row>
    <row r="40" spans="1:12" ht="15.75" x14ac:dyDescent="0.25">
      <c r="A40" s="12">
        <v>33</v>
      </c>
      <c r="B40" s="13">
        <v>45085</v>
      </c>
      <c r="C40" s="12">
        <v>6</v>
      </c>
      <c r="D40" s="12">
        <v>11</v>
      </c>
      <c r="E40" s="14">
        <f t="shared" si="0"/>
        <v>0.54545454545454541</v>
      </c>
      <c r="F40" s="1"/>
      <c r="G40" s="12">
        <v>33</v>
      </c>
      <c r="H40" s="13">
        <v>45177</v>
      </c>
      <c r="I40" s="12">
        <v>1</v>
      </c>
      <c r="J40" s="12">
        <v>10</v>
      </c>
      <c r="K40" s="14">
        <f t="shared" si="1"/>
        <v>0.1</v>
      </c>
      <c r="L40" s="1"/>
    </row>
    <row r="41" spans="1:12" ht="15.75" x14ac:dyDescent="0.25">
      <c r="A41" s="15">
        <v>34</v>
      </c>
      <c r="B41" s="16">
        <v>45086</v>
      </c>
      <c r="C41" s="15">
        <v>5</v>
      </c>
      <c r="D41" s="15">
        <v>11</v>
      </c>
      <c r="E41" s="17">
        <f t="shared" si="0"/>
        <v>0.45454545454545453</v>
      </c>
      <c r="F41" s="1"/>
      <c r="G41" s="15">
        <v>34</v>
      </c>
      <c r="H41" s="16">
        <v>45178</v>
      </c>
      <c r="I41" s="15">
        <v>1</v>
      </c>
      <c r="J41" s="15">
        <v>11</v>
      </c>
      <c r="K41" s="17">
        <f t="shared" si="1"/>
        <v>9.0909090909090912E-2</v>
      </c>
      <c r="L41" s="1"/>
    </row>
    <row r="42" spans="1:12" ht="15.75" x14ac:dyDescent="0.25">
      <c r="A42" s="12">
        <v>35</v>
      </c>
      <c r="B42" s="13">
        <v>45087</v>
      </c>
      <c r="C42" s="12">
        <v>6</v>
      </c>
      <c r="D42" s="12">
        <v>12</v>
      </c>
      <c r="E42" s="14">
        <f t="shared" si="0"/>
        <v>0.5</v>
      </c>
      <c r="F42" s="1"/>
      <c r="G42" s="12">
        <v>35</v>
      </c>
      <c r="H42" s="13">
        <v>45180</v>
      </c>
      <c r="I42" s="12">
        <v>1</v>
      </c>
      <c r="J42" s="12">
        <v>12</v>
      </c>
      <c r="K42" s="14">
        <f t="shared" si="1"/>
        <v>8.3333333333333329E-2</v>
      </c>
      <c r="L42" s="1"/>
    </row>
    <row r="43" spans="1:12" ht="15.75" x14ac:dyDescent="0.25">
      <c r="A43" s="15">
        <v>36</v>
      </c>
      <c r="B43" s="16">
        <v>45089</v>
      </c>
      <c r="C43" s="15">
        <v>6</v>
      </c>
      <c r="D43" s="15">
        <v>12</v>
      </c>
      <c r="E43" s="17">
        <f t="shared" si="0"/>
        <v>0.5</v>
      </c>
      <c r="F43" s="1"/>
      <c r="G43" s="15">
        <v>36</v>
      </c>
      <c r="H43" s="16">
        <v>45181</v>
      </c>
      <c r="I43" s="15">
        <v>1</v>
      </c>
      <c r="J43" s="15">
        <v>9</v>
      </c>
      <c r="K43" s="17">
        <f t="shared" si="1"/>
        <v>0.1111111111111111</v>
      </c>
      <c r="L43" s="1"/>
    </row>
    <row r="44" spans="1:12" ht="15.75" x14ac:dyDescent="0.25">
      <c r="A44" s="12">
        <v>37</v>
      </c>
      <c r="B44" s="13">
        <v>45090</v>
      </c>
      <c r="C44" s="12">
        <v>4</v>
      </c>
      <c r="D44" s="12">
        <v>11</v>
      </c>
      <c r="E44" s="14">
        <f t="shared" si="0"/>
        <v>0.36363636363636365</v>
      </c>
      <c r="F44" s="1"/>
      <c r="G44" s="12">
        <v>37</v>
      </c>
      <c r="H44" s="13">
        <v>45182</v>
      </c>
      <c r="I44" s="12">
        <v>1</v>
      </c>
      <c r="J44" s="12">
        <v>10</v>
      </c>
      <c r="K44" s="14">
        <f t="shared" si="1"/>
        <v>0.1</v>
      </c>
      <c r="L44" s="1"/>
    </row>
    <row r="45" spans="1:12" ht="15.75" x14ac:dyDescent="0.25">
      <c r="A45" s="15">
        <v>38</v>
      </c>
      <c r="B45" s="16">
        <v>45091</v>
      </c>
      <c r="C45" s="15">
        <v>4</v>
      </c>
      <c r="D45" s="15">
        <v>11</v>
      </c>
      <c r="E45" s="17">
        <f t="shared" si="0"/>
        <v>0.36363636363636365</v>
      </c>
      <c r="F45" s="1"/>
      <c r="G45" s="15">
        <v>38</v>
      </c>
      <c r="H45" s="16">
        <v>45183</v>
      </c>
      <c r="I45" s="15">
        <v>1</v>
      </c>
      <c r="J45" s="15">
        <v>10</v>
      </c>
      <c r="K45" s="17">
        <f t="shared" si="1"/>
        <v>0.1</v>
      </c>
      <c r="L45" s="1"/>
    </row>
    <row r="46" spans="1:12" ht="15.75" x14ac:dyDescent="0.25">
      <c r="A46" s="12">
        <v>39</v>
      </c>
      <c r="B46" s="13">
        <v>45092</v>
      </c>
      <c r="C46" s="12">
        <v>5</v>
      </c>
      <c r="D46" s="12">
        <v>11</v>
      </c>
      <c r="E46" s="14">
        <f t="shared" si="0"/>
        <v>0.45454545454545453</v>
      </c>
      <c r="F46" s="1"/>
      <c r="G46" s="12">
        <v>39</v>
      </c>
      <c r="H46" s="13">
        <v>45184</v>
      </c>
      <c r="I46" s="12">
        <v>1</v>
      </c>
      <c r="J46" s="12">
        <v>11</v>
      </c>
      <c r="K46" s="14">
        <f t="shared" si="1"/>
        <v>9.0909090909090912E-2</v>
      </c>
      <c r="L46" s="1"/>
    </row>
    <row r="47" spans="1:12" ht="15.75" x14ac:dyDescent="0.25">
      <c r="A47" s="15">
        <v>40</v>
      </c>
      <c r="B47" s="16">
        <v>45093</v>
      </c>
      <c r="C47" s="15">
        <v>5</v>
      </c>
      <c r="D47" s="15">
        <v>12</v>
      </c>
      <c r="E47" s="17">
        <f t="shared" si="0"/>
        <v>0.41666666666666669</v>
      </c>
      <c r="F47" s="1"/>
      <c r="G47" s="15">
        <v>40</v>
      </c>
      <c r="H47" s="16">
        <v>45185</v>
      </c>
      <c r="I47" s="15">
        <v>1</v>
      </c>
      <c r="J47" s="15">
        <v>12</v>
      </c>
      <c r="K47" s="17">
        <f t="shared" si="1"/>
        <v>8.3333333333333329E-2</v>
      </c>
      <c r="L47" s="1"/>
    </row>
    <row r="48" spans="1:12" ht="15.75" x14ac:dyDescent="0.25">
      <c r="A48" s="12">
        <v>41</v>
      </c>
      <c r="B48" s="13">
        <v>45094</v>
      </c>
      <c r="C48" s="12">
        <v>6</v>
      </c>
      <c r="D48" s="12">
        <v>12</v>
      </c>
      <c r="E48" s="14">
        <f t="shared" si="0"/>
        <v>0.5</v>
      </c>
      <c r="F48" s="1"/>
      <c r="G48" s="12">
        <v>41</v>
      </c>
      <c r="H48" s="13">
        <v>45187</v>
      </c>
      <c r="I48" s="12">
        <v>2</v>
      </c>
      <c r="J48" s="12">
        <v>9</v>
      </c>
      <c r="K48" s="14">
        <f t="shared" si="1"/>
        <v>0.22222222222222221</v>
      </c>
      <c r="L48" s="1"/>
    </row>
    <row r="49" spans="1:12" ht="15.75" x14ac:dyDescent="0.25">
      <c r="A49" s="15">
        <v>42</v>
      </c>
      <c r="B49" s="16">
        <v>45096</v>
      </c>
      <c r="C49" s="15">
        <v>6</v>
      </c>
      <c r="D49" s="15">
        <v>11</v>
      </c>
      <c r="E49" s="17">
        <f t="shared" si="0"/>
        <v>0.54545454545454541</v>
      </c>
      <c r="F49" s="1"/>
      <c r="G49" s="15">
        <v>42</v>
      </c>
      <c r="H49" s="16">
        <v>45188</v>
      </c>
      <c r="I49" s="15">
        <v>1</v>
      </c>
      <c r="J49" s="15">
        <v>10</v>
      </c>
      <c r="K49" s="17">
        <f t="shared" si="1"/>
        <v>0.1</v>
      </c>
      <c r="L49" s="1"/>
    </row>
    <row r="50" spans="1:12" ht="15.75" x14ac:dyDescent="0.25">
      <c r="A50" s="12">
        <v>43</v>
      </c>
      <c r="B50" s="13">
        <v>45097</v>
      </c>
      <c r="C50" s="12">
        <v>5</v>
      </c>
      <c r="D50" s="12">
        <v>11</v>
      </c>
      <c r="E50" s="14">
        <f t="shared" si="0"/>
        <v>0.45454545454545453</v>
      </c>
      <c r="F50" s="1"/>
      <c r="G50" s="12">
        <v>43</v>
      </c>
      <c r="H50" s="13">
        <v>45189</v>
      </c>
      <c r="I50" s="12">
        <v>2</v>
      </c>
      <c r="J50" s="12">
        <v>10</v>
      </c>
      <c r="K50" s="14">
        <f t="shared" si="1"/>
        <v>0.2</v>
      </c>
      <c r="L50" s="1"/>
    </row>
    <row r="51" spans="1:12" ht="15.75" x14ac:dyDescent="0.25">
      <c r="A51" s="15">
        <v>44</v>
      </c>
      <c r="B51" s="16">
        <v>45098</v>
      </c>
      <c r="C51" s="15">
        <v>5</v>
      </c>
      <c r="D51" s="15">
        <v>11</v>
      </c>
      <c r="E51" s="17">
        <f t="shared" si="0"/>
        <v>0.45454545454545453</v>
      </c>
      <c r="F51" s="1"/>
      <c r="G51" s="15">
        <v>44</v>
      </c>
      <c r="H51" s="16">
        <v>45190</v>
      </c>
      <c r="I51" s="15">
        <v>1</v>
      </c>
      <c r="J51" s="15">
        <v>11</v>
      </c>
      <c r="K51" s="17">
        <f t="shared" si="1"/>
        <v>9.0909090909090912E-2</v>
      </c>
      <c r="L51" s="1"/>
    </row>
    <row r="52" spans="1:12" ht="15.75" x14ac:dyDescent="0.25">
      <c r="A52" s="12">
        <v>45</v>
      </c>
      <c r="B52" s="13">
        <v>45099</v>
      </c>
      <c r="C52" s="12">
        <v>5</v>
      </c>
      <c r="D52" s="12">
        <v>12</v>
      </c>
      <c r="E52" s="14">
        <f t="shared" si="0"/>
        <v>0.41666666666666669</v>
      </c>
      <c r="F52" s="1"/>
      <c r="G52" s="12">
        <v>45</v>
      </c>
      <c r="H52" s="13">
        <v>45191</v>
      </c>
      <c r="I52" s="12">
        <v>1</v>
      </c>
      <c r="J52" s="12">
        <v>12</v>
      </c>
      <c r="K52" s="14">
        <f t="shared" si="1"/>
        <v>8.3333333333333329E-2</v>
      </c>
      <c r="L52" s="1"/>
    </row>
    <row r="53" spans="1:12" ht="15.75" x14ac:dyDescent="0.25">
      <c r="A53" s="15">
        <v>46</v>
      </c>
      <c r="B53" s="16">
        <v>45100</v>
      </c>
      <c r="C53" s="15">
        <v>6</v>
      </c>
      <c r="D53" s="15">
        <v>12</v>
      </c>
      <c r="E53" s="17">
        <f t="shared" si="0"/>
        <v>0.5</v>
      </c>
      <c r="F53" s="1"/>
      <c r="G53" s="15">
        <v>46</v>
      </c>
      <c r="H53" s="16">
        <v>45192</v>
      </c>
      <c r="I53" s="15">
        <v>1</v>
      </c>
      <c r="J53" s="15">
        <v>9</v>
      </c>
      <c r="K53" s="17">
        <f t="shared" si="1"/>
        <v>0.1111111111111111</v>
      </c>
      <c r="L53" s="1"/>
    </row>
    <row r="54" spans="1:12" ht="15.75" x14ac:dyDescent="0.25">
      <c r="A54" s="12">
        <v>47</v>
      </c>
      <c r="B54" s="13">
        <v>45101</v>
      </c>
      <c r="C54" s="12">
        <v>6</v>
      </c>
      <c r="D54" s="12">
        <v>11</v>
      </c>
      <c r="E54" s="14">
        <f t="shared" si="0"/>
        <v>0.54545454545454541</v>
      </c>
      <c r="F54" s="1"/>
      <c r="G54" s="12">
        <v>47</v>
      </c>
      <c r="H54" s="13">
        <v>45194</v>
      </c>
      <c r="I54" s="12">
        <v>1</v>
      </c>
      <c r="J54" s="12">
        <v>10</v>
      </c>
      <c r="K54" s="14">
        <f t="shared" si="1"/>
        <v>0.1</v>
      </c>
      <c r="L54" s="1"/>
    </row>
    <row r="55" spans="1:12" ht="15.75" x14ac:dyDescent="0.25">
      <c r="A55" s="15">
        <v>48</v>
      </c>
      <c r="B55" s="16">
        <v>45103</v>
      </c>
      <c r="C55" s="15">
        <v>5</v>
      </c>
      <c r="D55" s="15">
        <v>11</v>
      </c>
      <c r="E55" s="17">
        <f t="shared" si="0"/>
        <v>0.45454545454545453</v>
      </c>
      <c r="F55" s="1"/>
      <c r="G55" s="15">
        <v>48</v>
      </c>
      <c r="H55" s="16">
        <v>45195</v>
      </c>
      <c r="I55" s="15">
        <v>1</v>
      </c>
      <c r="J55" s="15">
        <v>10</v>
      </c>
      <c r="K55" s="17">
        <f t="shared" si="1"/>
        <v>0.1</v>
      </c>
      <c r="L55" s="1"/>
    </row>
    <row r="56" spans="1:12" ht="15.75" x14ac:dyDescent="0.25">
      <c r="A56" s="12">
        <v>49</v>
      </c>
      <c r="B56" s="13">
        <v>45104</v>
      </c>
      <c r="C56" s="12">
        <v>4</v>
      </c>
      <c r="D56" s="12">
        <v>11</v>
      </c>
      <c r="E56" s="14">
        <f t="shared" si="0"/>
        <v>0.36363636363636365</v>
      </c>
      <c r="F56" s="1"/>
      <c r="G56" s="12">
        <v>49</v>
      </c>
      <c r="H56" s="13">
        <v>45196</v>
      </c>
      <c r="I56" s="12">
        <v>1</v>
      </c>
      <c r="J56" s="12">
        <v>11</v>
      </c>
      <c r="K56" s="14">
        <f t="shared" si="1"/>
        <v>9.0909090909090912E-2</v>
      </c>
      <c r="L56" s="1"/>
    </row>
    <row r="57" spans="1:12" ht="15.75" x14ac:dyDescent="0.25">
      <c r="A57" s="15">
        <v>50</v>
      </c>
      <c r="B57" s="16">
        <v>45105</v>
      </c>
      <c r="C57" s="15">
        <v>5</v>
      </c>
      <c r="D57" s="15">
        <v>12</v>
      </c>
      <c r="E57" s="17">
        <f t="shared" si="0"/>
        <v>0.41666666666666669</v>
      </c>
      <c r="F57" s="1"/>
      <c r="G57" s="15">
        <v>50</v>
      </c>
      <c r="H57" s="16">
        <v>45197</v>
      </c>
      <c r="I57" s="15">
        <v>1</v>
      </c>
      <c r="J57" s="15">
        <v>12</v>
      </c>
      <c r="K57" s="17">
        <f t="shared" si="1"/>
        <v>8.3333333333333329E-2</v>
      </c>
      <c r="L57" s="1"/>
    </row>
    <row r="58" spans="1:12" ht="15.75" x14ac:dyDescent="0.25">
      <c r="A58" s="1"/>
      <c r="B58" s="1"/>
      <c r="C58" s="1"/>
      <c r="D58" s="10"/>
      <c r="E58" s="7"/>
      <c r="F58" s="1"/>
      <c r="G58" s="1"/>
      <c r="H58" s="1"/>
      <c r="I58" s="1"/>
      <c r="J58" s="1"/>
      <c r="K58" s="1"/>
      <c r="L58" s="1"/>
    </row>
    <row r="59" spans="1:12" ht="15.75" x14ac:dyDescent="0.25">
      <c r="A59" s="1"/>
      <c r="B59" s="1"/>
      <c r="C59" s="1"/>
      <c r="D59" s="1"/>
      <c r="E59" s="7"/>
      <c r="F59" s="1"/>
      <c r="G59" s="1"/>
      <c r="H59" s="1"/>
      <c r="I59" s="1"/>
      <c r="J59" s="1"/>
      <c r="K59" s="1"/>
      <c r="L59" s="1"/>
    </row>
    <row r="61" spans="1:12" ht="15.75" x14ac:dyDescent="0.25">
      <c r="C61" s="11"/>
    </row>
    <row r="62" spans="1:12" ht="15.75" x14ac:dyDescent="0.25">
      <c r="C62" s="11"/>
    </row>
    <row r="63" spans="1:12" ht="15.75" x14ac:dyDescent="0.25">
      <c r="C63" s="11"/>
    </row>
    <row r="64" spans="1:12" ht="15.75" x14ac:dyDescent="0.25">
      <c r="C64" s="11"/>
    </row>
    <row r="65" spans="3:3" ht="15.75" x14ac:dyDescent="0.25">
      <c r="C65" s="11"/>
    </row>
    <row r="66" spans="3:3" ht="15.75" x14ac:dyDescent="0.25">
      <c r="C66" s="11"/>
    </row>
    <row r="67" spans="3:3" ht="15.75" x14ac:dyDescent="0.25">
      <c r="C67" s="11"/>
    </row>
    <row r="68" spans="3:3" ht="15.75" x14ac:dyDescent="0.25">
      <c r="C68" s="11"/>
    </row>
    <row r="69" spans="3:3" ht="15.75" x14ac:dyDescent="0.25">
      <c r="C69" s="11"/>
    </row>
    <row r="70" spans="3:3" ht="15.75" x14ac:dyDescent="0.25">
      <c r="C70" s="11"/>
    </row>
    <row r="71" spans="3:3" ht="15.75" x14ac:dyDescent="0.25">
      <c r="C71" s="11"/>
    </row>
    <row r="72" spans="3:3" ht="15.75" x14ac:dyDescent="0.25">
      <c r="C72" s="11"/>
    </row>
    <row r="73" spans="3:3" ht="15.75" x14ac:dyDescent="0.25">
      <c r="C73" s="11"/>
    </row>
    <row r="74" spans="3:3" ht="15.75" x14ac:dyDescent="0.25">
      <c r="C74" s="11"/>
    </row>
    <row r="75" spans="3:3" ht="15.75" x14ac:dyDescent="0.25">
      <c r="C75" s="11"/>
    </row>
    <row r="76" spans="3:3" ht="15.75" x14ac:dyDescent="0.25">
      <c r="C76" s="11"/>
    </row>
    <row r="77" spans="3:3" ht="15.75" x14ac:dyDescent="0.25">
      <c r="C77" s="11"/>
    </row>
    <row r="78" spans="3:3" ht="15.75" x14ac:dyDescent="0.25">
      <c r="C78" s="11"/>
    </row>
    <row r="79" spans="3:3" ht="15.75" x14ac:dyDescent="0.25">
      <c r="C79" s="11"/>
    </row>
    <row r="80" spans="3:3" ht="15.75" x14ac:dyDescent="0.25">
      <c r="C80" s="11"/>
    </row>
    <row r="81" spans="3:3" ht="15.75" x14ac:dyDescent="0.25">
      <c r="C81" s="11"/>
    </row>
    <row r="82" spans="3:3" ht="15.75" x14ac:dyDescent="0.25">
      <c r="C82" s="11"/>
    </row>
    <row r="83" spans="3:3" ht="15.75" x14ac:dyDescent="0.25">
      <c r="C83" s="11"/>
    </row>
    <row r="84" spans="3:3" ht="15.75" x14ac:dyDescent="0.25">
      <c r="C84" s="11"/>
    </row>
    <row r="85" spans="3:3" ht="15.75" x14ac:dyDescent="0.25">
      <c r="C85" s="11"/>
    </row>
    <row r="86" spans="3:3" ht="15.75" x14ac:dyDescent="0.25">
      <c r="C86" s="11"/>
    </row>
    <row r="87" spans="3:3" ht="15.75" x14ac:dyDescent="0.25">
      <c r="C87" s="11"/>
    </row>
    <row r="88" spans="3:3" ht="15.75" x14ac:dyDescent="0.25">
      <c r="C88" s="11"/>
    </row>
    <row r="89" spans="3:3" ht="15.75" x14ac:dyDescent="0.25">
      <c r="C89" s="11"/>
    </row>
    <row r="90" spans="3:3" ht="15.75" x14ac:dyDescent="0.25">
      <c r="C90" s="11"/>
    </row>
    <row r="91" spans="3:3" ht="15.75" x14ac:dyDescent="0.25">
      <c r="C91" s="11"/>
    </row>
    <row r="92" spans="3:3" ht="15.75" x14ac:dyDescent="0.25">
      <c r="C92" s="11"/>
    </row>
    <row r="93" spans="3:3" ht="15.75" x14ac:dyDescent="0.25">
      <c r="C93" s="11"/>
    </row>
    <row r="94" spans="3:3" ht="15.75" x14ac:dyDescent="0.25">
      <c r="C94" s="11"/>
    </row>
    <row r="95" spans="3:3" ht="15.75" x14ac:dyDescent="0.25">
      <c r="C95" s="11"/>
    </row>
    <row r="96" spans="3:3" ht="15.75" x14ac:dyDescent="0.25">
      <c r="C96" s="11"/>
    </row>
    <row r="97" spans="3:3" ht="15.75" x14ac:dyDescent="0.25">
      <c r="C97" s="11"/>
    </row>
    <row r="98" spans="3:3" ht="15.75" x14ac:dyDescent="0.25">
      <c r="C98" s="11"/>
    </row>
    <row r="99" spans="3:3" ht="15.75" x14ac:dyDescent="0.25">
      <c r="C99" s="11"/>
    </row>
    <row r="100" spans="3:3" ht="15.75" x14ac:dyDescent="0.25">
      <c r="C100" s="11"/>
    </row>
    <row r="101" spans="3:3" ht="15.75" x14ac:dyDescent="0.25">
      <c r="C101" s="11"/>
    </row>
    <row r="102" spans="3:3" ht="15.75" x14ac:dyDescent="0.25">
      <c r="C102" s="11"/>
    </row>
    <row r="103" spans="3:3" ht="15.75" x14ac:dyDescent="0.25">
      <c r="C103" s="11"/>
    </row>
    <row r="104" spans="3:3" ht="15.75" x14ac:dyDescent="0.25">
      <c r="C104" s="11"/>
    </row>
    <row r="105" spans="3:3" ht="15.75" x14ac:dyDescent="0.25">
      <c r="C105" s="11"/>
    </row>
  </sheetData>
  <mergeCells count="16">
    <mergeCell ref="A2:E2"/>
    <mergeCell ref="A4:B4"/>
    <mergeCell ref="A6:B6"/>
    <mergeCell ref="C6:E6"/>
    <mergeCell ref="G2:K2"/>
    <mergeCell ref="G4:H4"/>
    <mergeCell ref="I6:K6"/>
    <mergeCell ref="G6:H6"/>
    <mergeCell ref="C3:E3"/>
    <mergeCell ref="I3:K3"/>
    <mergeCell ref="C4:E4"/>
    <mergeCell ref="I4:K4"/>
    <mergeCell ref="A5:B5"/>
    <mergeCell ref="C5:E5"/>
    <mergeCell ref="G5:H5"/>
    <mergeCell ref="I5:K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71434-69E8-48DA-A700-EDF4A155C6E0}">
  <dimension ref="A2:L106"/>
  <sheetViews>
    <sheetView workbookViewId="0"/>
  </sheetViews>
  <sheetFormatPr baseColWidth="10" defaultRowHeight="15" x14ac:dyDescent="0.25"/>
  <cols>
    <col min="2" max="2" width="15.28515625" customWidth="1"/>
    <col min="3" max="3" width="16.5703125" customWidth="1"/>
    <col min="4" max="4" width="15.28515625" customWidth="1"/>
    <col min="5" max="5" width="32.5703125" style="4" customWidth="1"/>
    <col min="6" max="6" width="4.85546875" customWidth="1"/>
    <col min="8" max="8" width="14.85546875" customWidth="1"/>
    <col min="9" max="9" width="16.140625" customWidth="1"/>
    <col min="10" max="10" width="16.85546875" customWidth="1"/>
    <col min="11" max="11" width="30.85546875" customWidth="1"/>
  </cols>
  <sheetData>
    <row r="2" spans="1:12" ht="15.75" x14ac:dyDescent="0.25">
      <c r="A2" s="21" t="s">
        <v>25</v>
      </c>
      <c r="B2" s="21"/>
      <c r="C2" s="21"/>
      <c r="D2" s="21"/>
      <c r="E2" s="21"/>
      <c r="G2" s="21" t="s">
        <v>19</v>
      </c>
      <c r="H2" s="21"/>
      <c r="I2" s="21"/>
      <c r="J2" s="21"/>
      <c r="K2" s="21"/>
    </row>
    <row r="3" spans="1:12" ht="15.75" x14ac:dyDescent="0.25">
      <c r="A3" s="19" t="s">
        <v>6</v>
      </c>
      <c r="B3" s="19"/>
      <c r="C3" s="26" t="s">
        <v>20</v>
      </c>
      <c r="D3" s="26"/>
      <c r="E3" s="26"/>
      <c r="F3" s="5"/>
      <c r="G3" s="19" t="s">
        <v>6</v>
      </c>
      <c r="H3" s="19"/>
      <c r="I3" s="26" t="s">
        <v>20</v>
      </c>
      <c r="J3" s="26"/>
      <c r="K3" s="26"/>
      <c r="L3" s="5"/>
    </row>
    <row r="4" spans="1:12" ht="15.75" x14ac:dyDescent="0.25">
      <c r="A4" s="22" t="s">
        <v>21</v>
      </c>
      <c r="B4" s="22"/>
      <c r="C4" s="27" t="s">
        <v>24</v>
      </c>
      <c r="D4" s="27"/>
      <c r="E4" s="27"/>
      <c r="F4" s="5"/>
      <c r="G4" s="22" t="s">
        <v>21</v>
      </c>
      <c r="H4" s="22"/>
      <c r="I4" s="27" t="s">
        <v>24</v>
      </c>
      <c r="J4" s="27"/>
      <c r="K4" s="27"/>
      <c r="L4" s="5"/>
    </row>
    <row r="5" spans="1:12" ht="15.75" x14ac:dyDescent="0.25">
      <c r="A5" s="22" t="s">
        <v>5</v>
      </c>
      <c r="B5" s="22"/>
      <c r="C5" s="27" t="s">
        <v>26</v>
      </c>
      <c r="D5" s="27"/>
      <c r="E5" s="27"/>
      <c r="F5" s="5"/>
      <c r="G5" s="22" t="s">
        <v>5</v>
      </c>
      <c r="H5" s="22"/>
      <c r="I5" s="27" t="s">
        <v>26</v>
      </c>
      <c r="J5" s="27"/>
      <c r="K5" s="27"/>
      <c r="L5" s="5"/>
    </row>
    <row r="6" spans="1:12" ht="15.75" x14ac:dyDescent="0.25">
      <c r="A6" s="22" t="s">
        <v>22</v>
      </c>
      <c r="B6" s="22"/>
      <c r="C6" s="23" t="s">
        <v>4</v>
      </c>
      <c r="D6" s="23"/>
      <c r="E6" s="23"/>
      <c r="F6" s="5"/>
      <c r="G6" s="22" t="s">
        <v>22</v>
      </c>
      <c r="H6" s="22"/>
      <c r="I6" s="23" t="s">
        <v>8</v>
      </c>
      <c r="J6" s="23"/>
      <c r="K6" s="23"/>
      <c r="L6" s="5"/>
    </row>
    <row r="7" spans="1:12" s="3" customFormat="1" ht="31.5" x14ac:dyDescent="0.25">
      <c r="A7" s="18" t="s">
        <v>0</v>
      </c>
      <c r="B7" s="18" t="s">
        <v>1</v>
      </c>
      <c r="C7" s="18" t="s">
        <v>10</v>
      </c>
      <c r="D7" s="18" t="s">
        <v>11</v>
      </c>
      <c r="E7" s="18" t="s">
        <v>13</v>
      </c>
      <c r="F7" s="6"/>
      <c r="G7" s="18" t="s">
        <v>0</v>
      </c>
      <c r="H7" s="18" t="s">
        <v>1</v>
      </c>
      <c r="I7" s="18" t="s">
        <v>10</v>
      </c>
      <c r="J7" s="18" t="s">
        <v>11</v>
      </c>
      <c r="K7" s="18" t="s">
        <v>14</v>
      </c>
      <c r="L7" s="6"/>
    </row>
    <row r="8" spans="1:12" ht="15.75" x14ac:dyDescent="0.25">
      <c r="A8" s="12">
        <v>1</v>
      </c>
      <c r="B8" s="13">
        <v>45048</v>
      </c>
      <c r="C8" s="12">
        <v>3</v>
      </c>
      <c r="D8" s="12">
        <v>7</v>
      </c>
      <c r="E8" s="14">
        <f>C8/D8</f>
        <v>0.42857142857142855</v>
      </c>
      <c r="F8" s="1"/>
      <c r="G8" s="12">
        <v>1</v>
      </c>
      <c r="H8" s="13">
        <v>45139</v>
      </c>
      <c r="I8" s="12">
        <v>6</v>
      </c>
      <c r="J8" s="12">
        <v>7</v>
      </c>
      <c r="K8" s="14">
        <f>I8/J8</f>
        <v>0.8571428571428571</v>
      </c>
      <c r="L8" s="1"/>
    </row>
    <row r="9" spans="1:12" ht="15.75" x14ac:dyDescent="0.25">
      <c r="A9" s="15">
        <v>2</v>
      </c>
      <c r="B9" s="16">
        <v>45049</v>
      </c>
      <c r="C9" s="15">
        <v>2</v>
      </c>
      <c r="D9" s="15">
        <v>3</v>
      </c>
      <c r="E9" s="17">
        <f t="shared" ref="E9:E57" si="0">C9/D9</f>
        <v>0.66666666666666663</v>
      </c>
      <c r="F9" s="1"/>
      <c r="G9" s="15">
        <v>2</v>
      </c>
      <c r="H9" s="16">
        <v>45140</v>
      </c>
      <c r="I9" s="15">
        <v>6</v>
      </c>
      <c r="J9" s="15">
        <v>6</v>
      </c>
      <c r="K9" s="17">
        <f t="shared" ref="K9:K57" si="1">I9/J9</f>
        <v>1</v>
      </c>
      <c r="L9" s="1"/>
    </row>
    <row r="10" spans="1:12" ht="15.75" x14ac:dyDescent="0.25">
      <c r="A10" s="12">
        <v>3</v>
      </c>
      <c r="B10" s="13">
        <v>45050</v>
      </c>
      <c r="C10" s="12">
        <v>4</v>
      </c>
      <c r="D10" s="12">
        <v>6</v>
      </c>
      <c r="E10" s="14">
        <f t="shared" si="0"/>
        <v>0.66666666666666663</v>
      </c>
      <c r="F10" s="1"/>
      <c r="G10" s="12">
        <v>3</v>
      </c>
      <c r="H10" s="13">
        <v>45141</v>
      </c>
      <c r="I10" s="12">
        <v>4</v>
      </c>
      <c r="J10" s="12">
        <v>4</v>
      </c>
      <c r="K10" s="14">
        <f t="shared" si="1"/>
        <v>1</v>
      </c>
      <c r="L10" s="1"/>
    </row>
    <row r="11" spans="1:12" ht="15.75" x14ac:dyDescent="0.25">
      <c r="A11" s="15">
        <v>4</v>
      </c>
      <c r="B11" s="16">
        <v>45051</v>
      </c>
      <c r="C11" s="15">
        <v>5</v>
      </c>
      <c r="D11" s="15">
        <v>6</v>
      </c>
      <c r="E11" s="17">
        <f t="shared" si="0"/>
        <v>0.83333333333333337</v>
      </c>
      <c r="F11" s="1"/>
      <c r="G11" s="15">
        <v>4</v>
      </c>
      <c r="H11" s="16">
        <v>45142</v>
      </c>
      <c r="I11" s="15">
        <v>7</v>
      </c>
      <c r="J11" s="15">
        <v>8</v>
      </c>
      <c r="K11" s="17">
        <f t="shared" si="1"/>
        <v>0.875</v>
      </c>
      <c r="L11" s="1"/>
    </row>
    <row r="12" spans="1:12" ht="15.75" x14ac:dyDescent="0.25">
      <c r="A12" s="12">
        <v>5</v>
      </c>
      <c r="B12" s="13">
        <v>45052</v>
      </c>
      <c r="C12" s="12">
        <v>4</v>
      </c>
      <c r="D12" s="12">
        <v>8</v>
      </c>
      <c r="E12" s="14">
        <f t="shared" si="0"/>
        <v>0.5</v>
      </c>
      <c r="F12" s="1"/>
      <c r="G12" s="12">
        <v>5</v>
      </c>
      <c r="H12" s="13">
        <v>45143</v>
      </c>
      <c r="I12" s="12">
        <v>5</v>
      </c>
      <c r="J12" s="12">
        <v>6</v>
      </c>
      <c r="K12" s="14">
        <f t="shared" si="1"/>
        <v>0.83333333333333337</v>
      </c>
      <c r="L12" s="1"/>
    </row>
    <row r="13" spans="1:12" ht="15.75" x14ac:dyDescent="0.25">
      <c r="A13" s="15">
        <v>6</v>
      </c>
      <c r="B13" s="16">
        <v>45054</v>
      </c>
      <c r="C13" s="15">
        <v>3</v>
      </c>
      <c r="D13" s="15">
        <v>5</v>
      </c>
      <c r="E13" s="17">
        <f t="shared" si="0"/>
        <v>0.6</v>
      </c>
      <c r="F13" s="1"/>
      <c r="G13" s="15">
        <v>6</v>
      </c>
      <c r="H13" s="16">
        <v>45145</v>
      </c>
      <c r="I13" s="15">
        <v>6</v>
      </c>
      <c r="J13" s="15">
        <v>6</v>
      </c>
      <c r="K13" s="17">
        <f t="shared" si="1"/>
        <v>1</v>
      </c>
      <c r="L13" s="1"/>
    </row>
    <row r="14" spans="1:12" ht="15.75" x14ac:dyDescent="0.25">
      <c r="A14" s="12">
        <v>7</v>
      </c>
      <c r="B14" s="13">
        <v>45055</v>
      </c>
      <c r="C14" s="12">
        <v>3</v>
      </c>
      <c r="D14" s="12">
        <v>6</v>
      </c>
      <c r="E14" s="14">
        <f t="shared" si="0"/>
        <v>0.5</v>
      </c>
      <c r="F14" s="1"/>
      <c r="G14" s="12">
        <v>7</v>
      </c>
      <c r="H14" s="13">
        <v>45146</v>
      </c>
      <c r="I14" s="12">
        <v>6</v>
      </c>
      <c r="J14" s="12">
        <v>6</v>
      </c>
      <c r="K14" s="14">
        <f t="shared" si="1"/>
        <v>1</v>
      </c>
      <c r="L14" s="1"/>
    </row>
    <row r="15" spans="1:12" ht="15.75" x14ac:dyDescent="0.25">
      <c r="A15" s="15">
        <v>8</v>
      </c>
      <c r="B15" s="16">
        <v>45056</v>
      </c>
      <c r="C15" s="15">
        <v>4</v>
      </c>
      <c r="D15" s="15">
        <v>6</v>
      </c>
      <c r="E15" s="17">
        <f t="shared" si="0"/>
        <v>0.66666666666666663</v>
      </c>
      <c r="F15" s="1"/>
      <c r="G15" s="15">
        <v>8</v>
      </c>
      <c r="H15" s="16">
        <v>45147</v>
      </c>
      <c r="I15" s="15">
        <v>4</v>
      </c>
      <c r="J15" s="15">
        <v>5</v>
      </c>
      <c r="K15" s="17">
        <f t="shared" si="1"/>
        <v>0.8</v>
      </c>
      <c r="L15" s="1"/>
    </row>
    <row r="16" spans="1:12" ht="15.75" x14ac:dyDescent="0.25">
      <c r="A16" s="12">
        <v>9</v>
      </c>
      <c r="B16" s="13">
        <v>45057</v>
      </c>
      <c r="C16" s="12">
        <v>4</v>
      </c>
      <c r="D16" s="12">
        <v>7</v>
      </c>
      <c r="E16" s="14">
        <f t="shared" si="0"/>
        <v>0.5714285714285714</v>
      </c>
      <c r="F16" s="1"/>
      <c r="G16" s="12">
        <v>9</v>
      </c>
      <c r="H16" s="13">
        <v>45148</v>
      </c>
      <c r="I16" s="12">
        <v>6</v>
      </c>
      <c r="J16" s="12">
        <v>6</v>
      </c>
      <c r="K16" s="14">
        <f t="shared" si="1"/>
        <v>1</v>
      </c>
      <c r="L16" s="1"/>
    </row>
    <row r="17" spans="1:12" ht="15.75" x14ac:dyDescent="0.25">
      <c r="A17" s="15">
        <v>10</v>
      </c>
      <c r="B17" s="16">
        <v>45058</v>
      </c>
      <c r="C17" s="15">
        <v>5</v>
      </c>
      <c r="D17" s="15">
        <v>7</v>
      </c>
      <c r="E17" s="17">
        <f t="shared" si="0"/>
        <v>0.7142857142857143</v>
      </c>
      <c r="F17" s="1"/>
      <c r="G17" s="15">
        <v>10</v>
      </c>
      <c r="H17" s="16">
        <v>45149</v>
      </c>
      <c r="I17" s="15">
        <v>4</v>
      </c>
      <c r="J17" s="15">
        <v>5</v>
      </c>
      <c r="K17" s="17">
        <f t="shared" si="1"/>
        <v>0.8</v>
      </c>
      <c r="L17" s="1"/>
    </row>
    <row r="18" spans="1:12" ht="15.75" x14ac:dyDescent="0.25">
      <c r="A18" s="12">
        <v>11</v>
      </c>
      <c r="B18" s="13">
        <v>45059</v>
      </c>
      <c r="C18" s="12">
        <v>3</v>
      </c>
      <c r="D18" s="12">
        <v>5</v>
      </c>
      <c r="E18" s="14">
        <f t="shared" si="0"/>
        <v>0.6</v>
      </c>
      <c r="F18" s="1"/>
      <c r="G18" s="12">
        <v>11</v>
      </c>
      <c r="H18" s="13">
        <v>45150</v>
      </c>
      <c r="I18" s="12">
        <v>6</v>
      </c>
      <c r="J18" s="12">
        <v>6</v>
      </c>
      <c r="K18" s="14">
        <f t="shared" si="1"/>
        <v>1</v>
      </c>
      <c r="L18" s="1"/>
    </row>
    <row r="19" spans="1:12" ht="15.75" x14ac:dyDescent="0.25">
      <c r="A19" s="15">
        <v>12</v>
      </c>
      <c r="B19" s="16">
        <v>45061</v>
      </c>
      <c r="C19" s="15">
        <v>3</v>
      </c>
      <c r="D19" s="15">
        <v>6</v>
      </c>
      <c r="E19" s="17">
        <f t="shared" si="0"/>
        <v>0.5</v>
      </c>
      <c r="F19" s="1"/>
      <c r="G19" s="15">
        <v>12</v>
      </c>
      <c r="H19" s="16">
        <v>45152</v>
      </c>
      <c r="I19" s="15">
        <v>6</v>
      </c>
      <c r="J19" s="15">
        <v>6</v>
      </c>
      <c r="K19" s="17">
        <f t="shared" si="1"/>
        <v>1</v>
      </c>
      <c r="L19" s="1"/>
    </row>
    <row r="20" spans="1:12" ht="15.75" x14ac:dyDescent="0.25">
      <c r="A20" s="12">
        <v>13</v>
      </c>
      <c r="B20" s="13">
        <v>45062</v>
      </c>
      <c r="C20" s="12">
        <v>4</v>
      </c>
      <c r="D20" s="12">
        <v>6</v>
      </c>
      <c r="E20" s="14">
        <f t="shared" si="0"/>
        <v>0.66666666666666663</v>
      </c>
      <c r="F20" s="1"/>
      <c r="G20" s="12">
        <v>13</v>
      </c>
      <c r="H20" s="13">
        <v>45153</v>
      </c>
      <c r="I20" s="12">
        <v>6</v>
      </c>
      <c r="J20" s="12">
        <v>6</v>
      </c>
      <c r="K20" s="14">
        <f t="shared" si="1"/>
        <v>1</v>
      </c>
      <c r="L20" s="1"/>
    </row>
    <row r="21" spans="1:12" ht="15.75" x14ac:dyDescent="0.25">
      <c r="A21" s="15">
        <v>14</v>
      </c>
      <c r="B21" s="16">
        <v>45063</v>
      </c>
      <c r="C21" s="15">
        <v>4</v>
      </c>
      <c r="D21" s="15">
        <v>7</v>
      </c>
      <c r="E21" s="17">
        <f t="shared" si="0"/>
        <v>0.5714285714285714</v>
      </c>
      <c r="F21" s="1"/>
      <c r="G21" s="15">
        <v>14</v>
      </c>
      <c r="H21" s="16">
        <v>45154</v>
      </c>
      <c r="I21" s="15">
        <v>6</v>
      </c>
      <c r="J21" s="15">
        <v>6</v>
      </c>
      <c r="K21" s="17">
        <f t="shared" si="1"/>
        <v>1</v>
      </c>
      <c r="L21" s="1"/>
    </row>
    <row r="22" spans="1:12" ht="15.75" x14ac:dyDescent="0.25">
      <c r="A22" s="12">
        <v>15</v>
      </c>
      <c r="B22" s="13">
        <v>45064</v>
      </c>
      <c r="C22" s="12">
        <v>5</v>
      </c>
      <c r="D22" s="12">
        <v>7</v>
      </c>
      <c r="E22" s="14">
        <f t="shared" si="0"/>
        <v>0.7142857142857143</v>
      </c>
      <c r="F22" s="1"/>
      <c r="G22" s="12">
        <v>15</v>
      </c>
      <c r="H22" s="13">
        <v>45155</v>
      </c>
      <c r="I22" s="12">
        <v>5</v>
      </c>
      <c r="J22" s="12">
        <v>6</v>
      </c>
      <c r="K22" s="14">
        <f t="shared" si="1"/>
        <v>0.83333333333333337</v>
      </c>
      <c r="L22" s="1"/>
    </row>
    <row r="23" spans="1:12" ht="15.75" x14ac:dyDescent="0.25">
      <c r="A23" s="15">
        <v>16</v>
      </c>
      <c r="B23" s="16">
        <v>45065</v>
      </c>
      <c r="C23" s="15">
        <v>3</v>
      </c>
      <c r="D23" s="15">
        <v>5</v>
      </c>
      <c r="E23" s="17">
        <f t="shared" si="0"/>
        <v>0.6</v>
      </c>
      <c r="F23" s="1"/>
      <c r="G23" s="15">
        <v>16</v>
      </c>
      <c r="H23" s="16">
        <v>45156</v>
      </c>
      <c r="I23" s="15">
        <v>6</v>
      </c>
      <c r="J23" s="15">
        <v>6</v>
      </c>
      <c r="K23" s="17">
        <f t="shared" si="1"/>
        <v>1</v>
      </c>
      <c r="L23" s="1"/>
    </row>
    <row r="24" spans="1:12" ht="15.75" x14ac:dyDescent="0.25">
      <c r="A24" s="12">
        <v>17</v>
      </c>
      <c r="B24" s="13">
        <v>45066</v>
      </c>
      <c r="C24" s="12">
        <v>3</v>
      </c>
      <c r="D24" s="12">
        <v>6</v>
      </c>
      <c r="E24" s="14">
        <f t="shared" si="0"/>
        <v>0.5</v>
      </c>
      <c r="F24" s="1"/>
      <c r="G24" s="12">
        <v>17</v>
      </c>
      <c r="H24" s="13">
        <v>45157</v>
      </c>
      <c r="I24" s="12">
        <v>6</v>
      </c>
      <c r="J24" s="12">
        <v>6</v>
      </c>
      <c r="K24" s="14">
        <f t="shared" si="1"/>
        <v>1</v>
      </c>
      <c r="L24" s="1"/>
    </row>
    <row r="25" spans="1:12" ht="15.75" x14ac:dyDescent="0.25">
      <c r="A25" s="15">
        <v>18</v>
      </c>
      <c r="B25" s="16">
        <v>45068</v>
      </c>
      <c r="C25" s="15">
        <v>4</v>
      </c>
      <c r="D25" s="15">
        <v>6</v>
      </c>
      <c r="E25" s="17">
        <f t="shared" si="0"/>
        <v>0.66666666666666663</v>
      </c>
      <c r="F25" s="1"/>
      <c r="G25" s="15">
        <v>18</v>
      </c>
      <c r="H25" s="16">
        <v>45159</v>
      </c>
      <c r="I25" s="15">
        <v>6</v>
      </c>
      <c r="J25" s="15">
        <v>6</v>
      </c>
      <c r="K25" s="17">
        <f t="shared" si="1"/>
        <v>1</v>
      </c>
      <c r="L25" s="1"/>
    </row>
    <row r="26" spans="1:12" ht="15.75" x14ac:dyDescent="0.25">
      <c r="A26" s="12">
        <v>19</v>
      </c>
      <c r="B26" s="13">
        <v>45069</v>
      </c>
      <c r="C26" s="12">
        <v>4</v>
      </c>
      <c r="D26" s="12">
        <v>7</v>
      </c>
      <c r="E26" s="14">
        <f t="shared" si="0"/>
        <v>0.5714285714285714</v>
      </c>
      <c r="F26" s="1"/>
      <c r="G26" s="12">
        <v>19</v>
      </c>
      <c r="H26" s="13">
        <v>45160</v>
      </c>
      <c r="I26" s="12">
        <v>5</v>
      </c>
      <c r="J26" s="12">
        <v>6</v>
      </c>
      <c r="K26" s="14">
        <f t="shared" si="1"/>
        <v>0.83333333333333337</v>
      </c>
      <c r="L26" s="1"/>
    </row>
    <row r="27" spans="1:12" ht="15.75" x14ac:dyDescent="0.25">
      <c r="A27" s="15">
        <v>20</v>
      </c>
      <c r="B27" s="16">
        <v>45070</v>
      </c>
      <c r="C27" s="15">
        <v>5</v>
      </c>
      <c r="D27" s="15">
        <v>7</v>
      </c>
      <c r="E27" s="17">
        <f t="shared" si="0"/>
        <v>0.7142857142857143</v>
      </c>
      <c r="F27" s="1"/>
      <c r="G27" s="15">
        <v>20</v>
      </c>
      <c r="H27" s="16">
        <v>45161</v>
      </c>
      <c r="I27" s="15">
        <v>5</v>
      </c>
      <c r="J27" s="15">
        <v>6</v>
      </c>
      <c r="K27" s="17">
        <f t="shared" si="1"/>
        <v>0.83333333333333337</v>
      </c>
      <c r="L27" s="1"/>
    </row>
    <row r="28" spans="1:12" ht="15.75" x14ac:dyDescent="0.25">
      <c r="A28" s="12">
        <v>21</v>
      </c>
      <c r="B28" s="13">
        <v>45071</v>
      </c>
      <c r="C28" s="12">
        <v>3</v>
      </c>
      <c r="D28" s="12">
        <v>5</v>
      </c>
      <c r="E28" s="14">
        <f t="shared" si="0"/>
        <v>0.6</v>
      </c>
      <c r="F28" s="1"/>
      <c r="G28" s="12">
        <v>21</v>
      </c>
      <c r="H28" s="13">
        <v>45162</v>
      </c>
      <c r="I28" s="12">
        <v>6</v>
      </c>
      <c r="J28" s="12">
        <v>6</v>
      </c>
      <c r="K28" s="14">
        <f t="shared" si="1"/>
        <v>1</v>
      </c>
      <c r="L28" s="1"/>
    </row>
    <row r="29" spans="1:12" ht="15.75" x14ac:dyDescent="0.25">
      <c r="A29" s="15">
        <v>22</v>
      </c>
      <c r="B29" s="16">
        <v>45072</v>
      </c>
      <c r="C29" s="15">
        <v>3</v>
      </c>
      <c r="D29" s="15">
        <v>6</v>
      </c>
      <c r="E29" s="17">
        <f t="shared" si="0"/>
        <v>0.5</v>
      </c>
      <c r="F29" s="1"/>
      <c r="G29" s="15">
        <v>22</v>
      </c>
      <c r="H29" s="16">
        <v>45163</v>
      </c>
      <c r="I29" s="15">
        <v>6</v>
      </c>
      <c r="J29" s="15">
        <v>6</v>
      </c>
      <c r="K29" s="17">
        <f t="shared" si="1"/>
        <v>1</v>
      </c>
      <c r="L29" s="1"/>
    </row>
    <row r="30" spans="1:12" ht="15.75" x14ac:dyDescent="0.25">
      <c r="A30" s="12">
        <v>23</v>
      </c>
      <c r="B30" s="13">
        <v>45073</v>
      </c>
      <c r="C30" s="12">
        <v>4</v>
      </c>
      <c r="D30" s="12">
        <v>6</v>
      </c>
      <c r="E30" s="14">
        <f t="shared" si="0"/>
        <v>0.66666666666666663</v>
      </c>
      <c r="F30" s="1"/>
      <c r="G30" s="12">
        <v>23</v>
      </c>
      <c r="H30" s="13">
        <v>45164</v>
      </c>
      <c r="I30" s="12">
        <v>6</v>
      </c>
      <c r="J30" s="12">
        <v>6</v>
      </c>
      <c r="K30" s="14">
        <f t="shared" si="1"/>
        <v>1</v>
      </c>
      <c r="L30" s="1"/>
    </row>
    <row r="31" spans="1:12" ht="15.75" x14ac:dyDescent="0.25">
      <c r="A31" s="15">
        <v>24</v>
      </c>
      <c r="B31" s="16">
        <v>45075</v>
      </c>
      <c r="C31" s="15">
        <v>4</v>
      </c>
      <c r="D31" s="15">
        <v>7</v>
      </c>
      <c r="E31" s="17">
        <f t="shared" si="0"/>
        <v>0.5714285714285714</v>
      </c>
      <c r="F31" s="1"/>
      <c r="G31" s="15">
        <v>24</v>
      </c>
      <c r="H31" s="16">
        <v>45166</v>
      </c>
      <c r="I31" s="15">
        <v>6</v>
      </c>
      <c r="J31" s="15">
        <v>6</v>
      </c>
      <c r="K31" s="17">
        <f t="shared" si="1"/>
        <v>1</v>
      </c>
      <c r="L31" s="1"/>
    </row>
    <row r="32" spans="1:12" ht="15.75" x14ac:dyDescent="0.25">
      <c r="A32" s="12">
        <v>25</v>
      </c>
      <c r="B32" s="13">
        <v>45076</v>
      </c>
      <c r="C32" s="12">
        <v>5</v>
      </c>
      <c r="D32" s="12">
        <v>7</v>
      </c>
      <c r="E32" s="14">
        <f t="shared" si="0"/>
        <v>0.7142857142857143</v>
      </c>
      <c r="F32" s="1"/>
      <c r="G32" s="12">
        <v>25</v>
      </c>
      <c r="H32" s="13">
        <v>45167</v>
      </c>
      <c r="I32" s="12">
        <v>5</v>
      </c>
      <c r="J32" s="12">
        <v>6</v>
      </c>
      <c r="K32" s="14">
        <f t="shared" si="1"/>
        <v>0.83333333333333337</v>
      </c>
      <c r="L32" s="1"/>
    </row>
    <row r="33" spans="1:12" ht="15.75" x14ac:dyDescent="0.25">
      <c r="A33" s="15">
        <v>26</v>
      </c>
      <c r="B33" s="16">
        <v>45077</v>
      </c>
      <c r="C33" s="15">
        <v>3</v>
      </c>
      <c r="D33" s="15">
        <v>5</v>
      </c>
      <c r="E33" s="17">
        <f t="shared" si="0"/>
        <v>0.6</v>
      </c>
      <c r="F33" s="1"/>
      <c r="G33" s="15">
        <v>26</v>
      </c>
      <c r="H33" s="16">
        <v>45169</v>
      </c>
      <c r="I33" s="15">
        <v>6</v>
      </c>
      <c r="J33" s="15">
        <v>6</v>
      </c>
      <c r="K33" s="17">
        <f t="shared" si="1"/>
        <v>1</v>
      </c>
      <c r="L33" s="1"/>
    </row>
    <row r="34" spans="1:12" ht="15.75" x14ac:dyDescent="0.25">
      <c r="A34" s="12">
        <v>27</v>
      </c>
      <c r="B34" s="13">
        <v>45078</v>
      </c>
      <c r="C34" s="12">
        <v>3</v>
      </c>
      <c r="D34" s="12">
        <v>6</v>
      </c>
      <c r="E34" s="14">
        <f t="shared" si="0"/>
        <v>0.5</v>
      </c>
      <c r="F34" s="1"/>
      <c r="G34" s="12">
        <v>27</v>
      </c>
      <c r="H34" s="13">
        <v>45170</v>
      </c>
      <c r="I34" s="12">
        <v>5</v>
      </c>
      <c r="J34" s="12">
        <v>6</v>
      </c>
      <c r="K34" s="14">
        <f t="shared" si="1"/>
        <v>0.83333333333333337</v>
      </c>
      <c r="L34" s="1"/>
    </row>
    <row r="35" spans="1:12" ht="15.75" x14ac:dyDescent="0.25">
      <c r="A35" s="15">
        <v>28</v>
      </c>
      <c r="B35" s="16">
        <v>45079</v>
      </c>
      <c r="C35" s="15">
        <v>4</v>
      </c>
      <c r="D35" s="15">
        <v>6</v>
      </c>
      <c r="E35" s="17">
        <f t="shared" si="0"/>
        <v>0.66666666666666663</v>
      </c>
      <c r="F35" s="1"/>
      <c r="G35" s="15">
        <v>28</v>
      </c>
      <c r="H35" s="16">
        <v>45171</v>
      </c>
      <c r="I35" s="15">
        <v>6</v>
      </c>
      <c r="J35" s="15">
        <v>6</v>
      </c>
      <c r="K35" s="17">
        <f t="shared" si="1"/>
        <v>1</v>
      </c>
      <c r="L35" s="1"/>
    </row>
    <row r="36" spans="1:12" ht="15.75" x14ac:dyDescent="0.25">
      <c r="A36" s="12">
        <v>29</v>
      </c>
      <c r="B36" s="13">
        <v>45080</v>
      </c>
      <c r="C36" s="12">
        <v>4</v>
      </c>
      <c r="D36" s="12">
        <v>7</v>
      </c>
      <c r="E36" s="14">
        <f t="shared" si="0"/>
        <v>0.5714285714285714</v>
      </c>
      <c r="F36" s="1"/>
      <c r="G36" s="12">
        <v>29</v>
      </c>
      <c r="H36" s="13">
        <v>45173</v>
      </c>
      <c r="I36" s="12">
        <v>6</v>
      </c>
      <c r="J36" s="12">
        <v>6</v>
      </c>
      <c r="K36" s="14">
        <f t="shared" si="1"/>
        <v>1</v>
      </c>
      <c r="L36" s="1"/>
    </row>
    <row r="37" spans="1:12" ht="15.75" x14ac:dyDescent="0.25">
      <c r="A37" s="15">
        <v>30</v>
      </c>
      <c r="B37" s="16">
        <v>45082</v>
      </c>
      <c r="C37" s="15">
        <v>5</v>
      </c>
      <c r="D37" s="15">
        <v>7</v>
      </c>
      <c r="E37" s="17">
        <f t="shared" si="0"/>
        <v>0.7142857142857143</v>
      </c>
      <c r="F37" s="1"/>
      <c r="G37" s="15">
        <v>30</v>
      </c>
      <c r="H37" s="16">
        <v>45174</v>
      </c>
      <c r="I37" s="15">
        <v>5</v>
      </c>
      <c r="J37" s="15">
        <v>6</v>
      </c>
      <c r="K37" s="17">
        <f t="shared" si="1"/>
        <v>0.83333333333333337</v>
      </c>
      <c r="L37" s="1"/>
    </row>
    <row r="38" spans="1:12" ht="15.75" x14ac:dyDescent="0.25">
      <c r="A38" s="12">
        <v>31</v>
      </c>
      <c r="B38" s="13">
        <v>45083</v>
      </c>
      <c r="C38" s="12">
        <v>3</v>
      </c>
      <c r="D38" s="12">
        <v>5</v>
      </c>
      <c r="E38" s="14">
        <f t="shared" si="0"/>
        <v>0.6</v>
      </c>
      <c r="F38" s="1"/>
      <c r="G38" s="12">
        <v>31</v>
      </c>
      <c r="H38" s="13">
        <v>45175</v>
      </c>
      <c r="I38" s="12">
        <v>6</v>
      </c>
      <c r="J38" s="12">
        <v>6</v>
      </c>
      <c r="K38" s="14">
        <f t="shared" si="1"/>
        <v>1</v>
      </c>
      <c r="L38" s="1"/>
    </row>
    <row r="39" spans="1:12" ht="15.75" x14ac:dyDescent="0.25">
      <c r="A39" s="15">
        <v>32</v>
      </c>
      <c r="B39" s="16">
        <v>45084</v>
      </c>
      <c r="C39" s="15">
        <v>3</v>
      </c>
      <c r="D39" s="15">
        <v>6</v>
      </c>
      <c r="E39" s="17">
        <f t="shared" si="0"/>
        <v>0.5</v>
      </c>
      <c r="F39" s="1"/>
      <c r="G39" s="15">
        <v>32</v>
      </c>
      <c r="H39" s="16">
        <v>45176</v>
      </c>
      <c r="I39" s="15">
        <v>6</v>
      </c>
      <c r="J39" s="15">
        <v>6</v>
      </c>
      <c r="K39" s="17">
        <f t="shared" si="1"/>
        <v>1</v>
      </c>
      <c r="L39" s="1"/>
    </row>
    <row r="40" spans="1:12" ht="15.75" x14ac:dyDescent="0.25">
      <c r="A40" s="12">
        <v>33</v>
      </c>
      <c r="B40" s="13">
        <v>45085</v>
      </c>
      <c r="C40" s="12">
        <v>4</v>
      </c>
      <c r="D40" s="12">
        <v>6</v>
      </c>
      <c r="E40" s="14">
        <f t="shared" si="0"/>
        <v>0.66666666666666663</v>
      </c>
      <c r="F40" s="1"/>
      <c r="G40" s="12">
        <v>33</v>
      </c>
      <c r="H40" s="13">
        <v>45177</v>
      </c>
      <c r="I40" s="12">
        <v>6</v>
      </c>
      <c r="J40" s="12">
        <v>6</v>
      </c>
      <c r="K40" s="14">
        <f t="shared" si="1"/>
        <v>1</v>
      </c>
      <c r="L40" s="1"/>
    </row>
    <row r="41" spans="1:12" ht="15.75" x14ac:dyDescent="0.25">
      <c r="A41" s="15">
        <v>34</v>
      </c>
      <c r="B41" s="16">
        <v>45086</v>
      </c>
      <c r="C41" s="15">
        <v>4</v>
      </c>
      <c r="D41" s="15">
        <v>7</v>
      </c>
      <c r="E41" s="17">
        <f t="shared" si="0"/>
        <v>0.5714285714285714</v>
      </c>
      <c r="F41" s="1"/>
      <c r="G41" s="15">
        <v>34</v>
      </c>
      <c r="H41" s="16">
        <v>45178</v>
      </c>
      <c r="I41" s="15">
        <v>6</v>
      </c>
      <c r="J41" s="15">
        <v>6</v>
      </c>
      <c r="K41" s="17">
        <f t="shared" si="1"/>
        <v>1</v>
      </c>
      <c r="L41" s="1"/>
    </row>
    <row r="42" spans="1:12" ht="15.75" x14ac:dyDescent="0.25">
      <c r="A42" s="12">
        <v>35</v>
      </c>
      <c r="B42" s="13">
        <v>45087</v>
      </c>
      <c r="C42" s="12">
        <v>5</v>
      </c>
      <c r="D42" s="12">
        <v>7</v>
      </c>
      <c r="E42" s="14">
        <f t="shared" si="0"/>
        <v>0.7142857142857143</v>
      </c>
      <c r="F42" s="1"/>
      <c r="G42" s="12">
        <v>35</v>
      </c>
      <c r="H42" s="13">
        <v>45180</v>
      </c>
      <c r="I42" s="12">
        <v>5</v>
      </c>
      <c r="J42" s="12">
        <v>6</v>
      </c>
      <c r="K42" s="14">
        <f t="shared" si="1"/>
        <v>0.83333333333333337</v>
      </c>
      <c r="L42" s="1"/>
    </row>
    <row r="43" spans="1:12" ht="15.75" x14ac:dyDescent="0.25">
      <c r="A43" s="15">
        <v>36</v>
      </c>
      <c r="B43" s="16">
        <v>45089</v>
      </c>
      <c r="C43" s="15">
        <v>3</v>
      </c>
      <c r="D43" s="15">
        <v>5</v>
      </c>
      <c r="E43" s="17">
        <f t="shared" si="0"/>
        <v>0.6</v>
      </c>
      <c r="F43" s="1"/>
      <c r="G43" s="15">
        <v>36</v>
      </c>
      <c r="H43" s="16">
        <v>45181</v>
      </c>
      <c r="I43" s="15">
        <v>6</v>
      </c>
      <c r="J43" s="15">
        <v>6</v>
      </c>
      <c r="K43" s="17">
        <f t="shared" si="1"/>
        <v>1</v>
      </c>
      <c r="L43" s="1"/>
    </row>
    <row r="44" spans="1:12" ht="15.75" x14ac:dyDescent="0.25">
      <c r="A44" s="12">
        <v>37</v>
      </c>
      <c r="B44" s="13">
        <v>45090</v>
      </c>
      <c r="C44" s="12">
        <v>3</v>
      </c>
      <c r="D44" s="12">
        <v>6</v>
      </c>
      <c r="E44" s="14">
        <f t="shared" si="0"/>
        <v>0.5</v>
      </c>
      <c r="F44" s="1"/>
      <c r="G44" s="12">
        <v>37</v>
      </c>
      <c r="H44" s="13">
        <v>45182</v>
      </c>
      <c r="I44" s="12">
        <v>6</v>
      </c>
      <c r="J44" s="12">
        <v>6</v>
      </c>
      <c r="K44" s="14">
        <f t="shared" si="1"/>
        <v>1</v>
      </c>
      <c r="L44" s="1"/>
    </row>
    <row r="45" spans="1:12" ht="15.75" x14ac:dyDescent="0.25">
      <c r="A45" s="15">
        <v>38</v>
      </c>
      <c r="B45" s="16">
        <v>45091</v>
      </c>
      <c r="C45" s="15">
        <v>4</v>
      </c>
      <c r="D45" s="15">
        <v>6</v>
      </c>
      <c r="E45" s="17">
        <f t="shared" si="0"/>
        <v>0.66666666666666663</v>
      </c>
      <c r="F45" s="1"/>
      <c r="G45" s="15">
        <v>38</v>
      </c>
      <c r="H45" s="16">
        <v>45183</v>
      </c>
      <c r="I45" s="15">
        <v>6</v>
      </c>
      <c r="J45" s="15">
        <v>6</v>
      </c>
      <c r="K45" s="17">
        <f t="shared" si="1"/>
        <v>1</v>
      </c>
      <c r="L45" s="1"/>
    </row>
    <row r="46" spans="1:12" ht="15.75" x14ac:dyDescent="0.25">
      <c r="A46" s="12">
        <v>39</v>
      </c>
      <c r="B46" s="13">
        <v>45092</v>
      </c>
      <c r="C46" s="12">
        <v>4</v>
      </c>
      <c r="D46" s="12">
        <v>7</v>
      </c>
      <c r="E46" s="14">
        <f t="shared" si="0"/>
        <v>0.5714285714285714</v>
      </c>
      <c r="F46" s="1"/>
      <c r="G46" s="12">
        <v>39</v>
      </c>
      <c r="H46" s="13">
        <v>45184</v>
      </c>
      <c r="I46" s="12">
        <v>6</v>
      </c>
      <c r="J46" s="12">
        <v>6</v>
      </c>
      <c r="K46" s="14">
        <f t="shared" si="1"/>
        <v>1</v>
      </c>
      <c r="L46" s="1"/>
    </row>
    <row r="47" spans="1:12" ht="15.75" x14ac:dyDescent="0.25">
      <c r="A47" s="15">
        <v>40</v>
      </c>
      <c r="B47" s="16">
        <v>45093</v>
      </c>
      <c r="C47" s="15">
        <v>5</v>
      </c>
      <c r="D47" s="15">
        <v>7</v>
      </c>
      <c r="E47" s="17">
        <f t="shared" si="0"/>
        <v>0.7142857142857143</v>
      </c>
      <c r="F47" s="1"/>
      <c r="G47" s="15">
        <v>40</v>
      </c>
      <c r="H47" s="16">
        <v>45185</v>
      </c>
      <c r="I47" s="15">
        <v>5</v>
      </c>
      <c r="J47" s="15">
        <v>6</v>
      </c>
      <c r="K47" s="17">
        <f t="shared" si="1"/>
        <v>0.83333333333333337</v>
      </c>
      <c r="L47" s="1"/>
    </row>
    <row r="48" spans="1:12" ht="15.75" x14ac:dyDescent="0.25">
      <c r="A48" s="12">
        <v>41</v>
      </c>
      <c r="B48" s="13">
        <v>45094</v>
      </c>
      <c r="C48" s="12">
        <v>3</v>
      </c>
      <c r="D48" s="12">
        <v>5</v>
      </c>
      <c r="E48" s="14">
        <f t="shared" si="0"/>
        <v>0.6</v>
      </c>
      <c r="F48" s="1"/>
      <c r="G48" s="12">
        <v>41</v>
      </c>
      <c r="H48" s="13">
        <v>45187</v>
      </c>
      <c r="I48" s="12">
        <v>6</v>
      </c>
      <c r="J48" s="12">
        <v>6</v>
      </c>
      <c r="K48" s="14">
        <f t="shared" si="1"/>
        <v>1</v>
      </c>
      <c r="L48" s="1"/>
    </row>
    <row r="49" spans="1:12" ht="15.75" x14ac:dyDescent="0.25">
      <c r="A49" s="15">
        <v>42</v>
      </c>
      <c r="B49" s="16">
        <v>45096</v>
      </c>
      <c r="C49" s="15">
        <v>3</v>
      </c>
      <c r="D49" s="15">
        <v>6</v>
      </c>
      <c r="E49" s="17">
        <f t="shared" si="0"/>
        <v>0.5</v>
      </c>
      <c r="F49" s="1"/>
      <c r="G49" s="15">
        <v>42</v>
      </c>
      <c r="H49" s="16">
        <v>45188</v>
      </c>
      <c r="I49" s="15">
        <v>6</v>
      </c>
      <c r="J49" s="15">
        <v>6</v>
      </c>
      <c r="K49" s="17">
        <f t="shared" si="1"/>
        <v>1</v>
      </c>
      <c r="L49" s="1"/>
    </row>
    <row r="50" spans="1:12" ht="15.75" x14ac:dyDescent="0.25">
      <c r="A50" s="12">
        <v>43</v>
      </c>
      <c r="B50" s="13">
        <v>45097</v>
      </c>
      <c r="C50" s="12">
        <v>4</v>
      </c>
      <c r="D50" s="12">
        <v>6</v>
      </c>
      <c r="E50" s="14">
        <f t="shared" si="0"/>
        <v>0.66666666666666663</v>
      </c>
      <c r="F50" s="1"/>
      <c r="G50" s="12">
        <v>43</v>
      </c>
      <c r="H50" s="13">
        <v>45189</v>
      </c>
      <c r="I50" s="12">
        <v>6</v>
      </c>
      <c r="J50" s="12">
        <v>6</v>
      </c>
      <c r="K50" s="14">
        <f t="shared" si="1"/>
        <v>1</v>
      </c>
      <c r="L50" s="1"/>
    </row>
    <row r="51" spans="1:12" ht="15.75" x14ac:dyDescent="0.25">
      <c r="A51" s="15">
        <v>44</v>
      </c>
      <c r="B51" s="16">
        <v>45098</v>
      </c>
      <c r="C51" s="15">
        <v>4</v>
      </c>
      <c r="D51" s="15">
        <v>7</v>
      </c>
      <c r="E51" s="17">
        <f t="shared" si="0"/>
        <v>0.5714285714285714</v>
      </c>
      <c r="F51" s="1"/>
      <c r="G51" s="15">
        <v>44</v>
      </c>
      <c r="H51" s="16">
        <v>45190</v>
      </c>
      <c r="I51" s="15">
        <v>6</v>
      </c>
      <c r="J51" s="15">
        <v>6</v>
      </c>
      <c r="K51" s="17">
        <f t="shared" si="1"/>
        <v>1</v>
      </c>
      <c r="L51" s="1"/>
    </row>
    <row r="52" spans="1:12" ht="15.75" x14ac:dyDescent="0.25">
      <c r="A52" s="12">
        <v>45</v>
      </c>
      <c r="B52" s="13">
        <v>45099</v>
      </c>
      <c r="C52" s="12">
        <v>5</v>
      </c>
      <c r="D52" s="12">
        <v>7</v>
      </c>
      <c r="E52" s="14">
        <f t="shared" si="0"/>
        <v>0.7142857142857143</v>
      </c>
      <c r="F52" s="1"/>
      <c r="G52" s="12">
        <v>45</v>
      </c>
      <c r="H52" s="13">
        <v>45191</v>
      </c>
      <c r="I52" s="12">
        <v>5</v>
      </c>
      <c r="J52" s="12">
        <v>6</v>
      </c>
      <c r="K52" s="14">
        <f t="shared" si="1"/>
        <v>0.83333333333333337</v>
      </c>
      <c r="L52" s="1"/>
    </row>
    <row r="53" spans="1:12" ht="15.75" x14ac:dyDescent="0.25">
      <c r="A53" s="15">
        <v>46</v>
      </c>
      <c r="B53" s="16">
        <v>45100</v>
      </c>
      <c r="C53" s="15">
        <v>3</v>
      </c>
      <c r="D53" s="15">
        <v>5</v>
      </c>
      <c r="E53" s="17">
        <f t="shared" si="0"/>
        <v>0.6</v>
      </c>
      <c r="F53" s="1"/>
      <c r="G53" s="15">
        <v>46</v>
      </c>
      <c r="H53" s="16">
        <v>45192</v>
      </c>
      <c r="I53" s="15">
        <v>6</v>
      </c>
      <c r="J53" s="15">
        <v>6</v>
      </c>
      <c r="K53" s="17">
        <f t="shared" si="1"/>
        <v>1</v>
      </c>
      <c r="L53" s="1"/>
    </row>
    <row r="54" spans="1:12" ht="15.75" x14ac:dyDescent="0.25">
      <c r="A54" s="12">
        <v>47</v>
      </c>
      <c r="B54" s="13">
        <v>45101</v>
      </c>
      <c r="C54" s="12">
        <v>3</v>
      </c>
      <c r="D54" s="12">
        <v>6</v>
      </c>
      <c r="E54" s="14">
        <f t="shared" si="0"/>
        <v>0.5</v>
      </c>
      <c r="F54" s="1"/>
      <c r="G54" s="12">
        <v>47</v>
      </c>
      <c r="H54" s="13">
        <v>45194</v>
      </c>
      <c r="I54" s="12">
        <v>6</v>
      </c>
      <c r="J54" s="12">
        <v>6</v>
      </c>
      <c r="K54" s="14">
        <f t="shared" si="1"/>
        <v>1</v>
      </c>
      <c r="L54" s="1"/>
    </row>
    <row r="55" spans="1:12" ht="15.75" x14ac:dyDescent="0.25">
      <c r="A55" s="15">
        <v>48</v>
      </c>
      <c r="B55" s="16">
        <v>45103</v>
      </c>
      <c r="C55" s="15">
        <v>4</v>
      </c>
      <c r="D55" s="15">
        <v>6</v>
      </c>
      <c r="E55" s="17">
        <f t="shared" si="0"/>
        <v>0.66666666666666663</v>
      </c>
      <c r="F55" s="1"/>
      <c r="G55" s="15">
        <v>48</v>
      </c>
      <c r="H55" s="16">
        <v>45195</v>
      </c>
      <c r="I55" s="15">
        <v>6</v>
      </c>
      <c r="J55" s="15">
        <v>6</v>
      </c>
      <c r="K55" s="17">
        <f t="shared" si="1"/>
        <v>1</v>
      </c>
      <c r="L55" s="1"/>
    </row>
    <row r="56" spans="1:12" ht="15.75" x14ac:dyDescent="0.25">
      <c r="A56" s="12">
        <v>49</v>
      </c>
      <c r="B56" s="13">
        <v>45104</v>
      </c>
      <c r="C56" s="12">
        <v>4</v>
      </c>
      <c r="D56" s="12">
        <v>7</v>
      </c>
      <c r="E56" s="14">
        <f t="shared" si="0"/>
        <v>0.5714285714285714</v>
      </c>
      <c r="F56" s="1"/>
      <c r="G56" s="12">
        <v>49</v>
      </c>
      <c r="H56" s="13">
        <v>45196</v>
      </c>
      <c r="I56" s="12">
        <v>6</v>
      </c>
      <c r="J56" s="12">
        <v>6</v>
      </c>
      <c r="K56" s="14">
        <f t="shared" si="1"/>
        <v>1</v>
      </c>
      <c r="L56" s="1"/>
    </row>
    <row r="57" spans="1:12" ht="15.75" x14ac:dyDescent="0.25">
      <c r="A57" s="15">
        <v>50</v>
      </c>
      <c r="B57" s="16">
        <v>45105</v>
      </c>
      <c r="C57" s="15">
        <v>5</v>
      </c>
      <c r="D57" s="15">
        <v>7</v>
      </c>
      <c r="E57" s="17">
        <f t="shared" si="0"/>
        <v>0.7142857142857143</v>
      </c>
      <c r="F57" s="1"/>
      <c r="G57" s="15">
        <v>50</v>
      </c>
      <c r="H57" s="16">
        <v>45197</v>
      </c>
      <c r="I57" s="15">
        <v>5</v>
      </c>
      <c r="J57" s="15">
        <v>6</v>
      </c>
      <c r="K57" s="17">
        <f t="shared" si="1"/>
        <v>0.83333333333333337</v>
      </c>
      <c r="L57" s="1"/>
    </row>
    <row r="58" spans="1:12" ht="15.75" x14ac:dyDescent="0.25">
      <c r="A58" s="1"/>
      <c r="B58" s="1"/>
      <c r="C58" s="1"/>
      <c r="D58" s="1"/>
      <c r="E58" s="7"/>
      <c r="F58" s="1"/>
      <c r="G58" s="1"/>
      <c r="H58" s="1"/>
      <c r="I58" s="1"/>
      <c r="J58" s="1"/>
      <c r="K58" s="1"/>
      <c r="L58" s="1"/>
    </row>
    <row r="59" spans="1:12" ht="15.75" x14ac:dyDescent="0.25">
      <c r="A59" s="1"/>
      <c r="B59" s="1"/>
      <c r="C59" s="1"/>
      <c r="D59" s="1"/>
      <c r="E59" s="7"/>
      <c r="F59" s="1"/>
      <c r="G59" s="1"/>
      <c r="H59" s="1"/>
      <c r="I59" s="1"/>
      <c r="J59" s="1"/>
      <c r="K59" s="1"/>
      <c r="L59" s="1"/>
    </row>
    <row r="60" spans="1:12" ht="15.75" x14ac:dyDescent="0.25">
      <c r="A60" s="1"/>
      <c r="B60" s="1"/>
      <c r="C60" s="1"/>
      <c r="D60" s="1"/>
      <c r="E60" s="7"/>
      <c r="F60" s="1"/>
      <c r="G60" s="1"/>
      <c r="H60" s="1"/>
      <c r="I60" s="1"/>
      <c r="J60" s="1"/>
      <c r="K60" s="1"/>
      <c r="L60" s="1"/>
    </row>
    <row r="61" spans="1:12" ht="15.75" x14ac:dyDescent="0.25">
      <c r="F61" s="1"/>
    </row>
    <row r="62" spans="1:12" ht="15.75" x14ac:dyDescent="0.25">
      <c r="D62" s="8"/>
      <c r="E62" s="9"/>
      <c r="F62" s="1"/>
    </row>
    <row r="63" spans="1:12" ht="15.75" x14ac:dyDescent="0.25">
      <c r="D63" s="8"/>
      <c r="F63" s="1"/>
    </row>
    <row r="64" spans="1:12" ht="15.75" x14ac:dyDescent="0.25">
      <c r="D64" s="8"/>
      <c r="F64" s="1"/>
    </row>
    <row r="65" spans="4:4" x14ac:dyDescent="0.25">
      <c r="D65" s="8"/>
    </row>
    <row r="66" spans="4:4" x14ac:dyDescent="0.25">
      <c r="D66" s="8"/>
    </row>
    <row r="67" spans="4:4" x14ac:dyDescent="0.25">
      <c r="D67" s="8"/>
    </row>
    <row r="68" spans="4:4" x14ac:dyDescent="0.25">
      <c r="D68" s="8"/>
    </row>
    <row r="69" spans="4:4" x14ac:dyDescent="0.25">
      <c r="D69" s="8"/>
    </row>
    <row r="70" spans="4:4" x14ac:dyDescent="0.25">
      <c r="D70" s="8"/>
    </row>
    <row r="71" spans="4:4" x14ac:dyDescent="0.25">
      <c r="D71" s="8"/>
    </row>
    <row r="72" spans="4:4" x14ac:dyDescent="0.25">
      <c r="D72" s="8"/>
    </row>
    <row r="73" spans="4:4" x14ac:dyDescent="0.25">
      <c r="D73" s="8"/>
    </row>
    <row r="74" spans="4:4" x14ac:dyDescent="0.25">
      <c r="D74" s="8"/>
    </row>
    <row r="75" spans="4:4" x14ac:dyDescent="0.25">
      <c r="D75" s="8"/>
    </row>
    <row r="76" spans="4:4" x14ac:dyDescent="0.25">
      <c r="D76" s="8"/>
    </row>
    <row r="77" spans="4:4" x14ac:dyDescent="0.25">
      <c r="D77" s="8"/>
    </row>
    <row r="78" spans="4:4" x14ac:dyDescent="0.25">
      <c r="D78" s="8"/>
    </row>
    <row r="79" spans="4:4" x14ac:dyDescent="0.25">
      <c r="D79" s="8"/>
    </row>
    <row r="80" spans="4:4" x14ac:dyDescent="0.25">
      <c r="D80" s="8"/>
    </row>
    <row r="81" spans="4:4" x14ac:dyDescent="0.25">
      <c r="D81" s="8"/>
    </row>
    <row r="82" spans="4:4" x14ac:dyDescent="0.25">
      <c r="D82" s="8"/>
    </row>
    <row r="83" spans="4:4" x14ac:dyDescent="0.25">
      <c r="D83" s="8"/>
    </row>
    <row r="84" spans="4:4" x14ac:dyDescent="0.25">
      <c r="D84" s="8"/>
    </row>
    <row r="85" spans="4:4" x14ac:dyDescent="0.25">
      <c r="D85" s="8"/>
    </row>
    <row r="86" spans="4:4" x14ac:dyDescent="0.25">
      <c r="D86" s="8"/>
    </row>
    <row r="87" spans="4:4" x14ac:dyDescent="0.25">
      <c r="D87" s="8"/>
    </row>
    <row r="88" spans="4:4" x14ac:dyDescent="0.25">
      <c r="D88" s="8"/>
    </row>
    <row r="89" spans="4:4" x14ac:dyDescent="0.25">
      <c r="D89" s="8"/>
    </row>
    <row r="90" spans="4:4" x14ac:dyDescent="0.25">
      <c r="D90" s="8"/>
    </row>
    <row r="91" spans="4:4" x14ac:dyDescent="0.25">
      <c r="D91" s="8"/>
    </row>
    <row r="92" spans="4:4" x14ac:dyDescent="0.25">
      <c r="D92" s="8"/>
    </row>
    <row r="93" spans="4:4" x14ac:dyDescent="0.25">
      <c r="D93" s="8"/>
    </row>
    <row r="94" spans="4:4" x14ac:dyDescent="0.25">
      <c r="D94" s="8"/>
    </row>
    <row r="95" spans="4:4" x14ac:dyDescent="0.25">
      <c r="D95" s="8"/>
    </row>
    <row r="96" spans="4:4" x14ac:dyDescent="0.25">
      <c r="D96" s="8"/>
    </row>
    <row r="97" spans="4:4" x14ac:dyDescent="0.25">
      <c r="D97" s="8"/>
    </row>
    <row r="98" spans="4:4" x14ac:dyDescent="0.25">
      <c r="D98" s="8"/>
    </row>
    <row r="99" spans="4:4" x14ac:dyDescent="0.25">
      <c r="D99" s="8"/>
    </row>
    <row r="100" spans="4:4" x14ac:dyDescent="0.25">
      <c r="D100" s="8"/>
    </row>
    <row r="101" spans="4:4" x14ac:dyDescent="0.25">
      <c r="D101" s="8"/>
    </row>
    <row r="102" spans="4:4" x14ac:dyDescent="0.25">
      <c r="D102" s="8"/>
    </row>
    <row r="103" spans="4:4" x14ac:dyDescent="0.25">
      <c r="D103" s="8"/>
    </row>
    <row r="104" spans="4:4" x14ac:dyDescent="0.25">
      <c r="D104" s="8"/>
    </row>
    <row r="105" spans="4:4" x14ac:dyDescent="0.25">
      <c r="D105" s="8"/>
    </row>
    <row r="106" spans="4:4" x14ac:dyDescent="0.25">
      <c r="D106" s="8"/>
    </row>
  </sheetData>
  <mergeCells count="16">
    <mergeCell ref="A2:E2"/>
    <mergeCell ref="G2:K2"/>
    <mergeCell ref="A4:B4"/>
    <mergeCell ref="A6:B6"/>
    <mergeCell ref="C6:E6"/>
    <mergeCell ref="G4:H4"/>
    <mergeCell ref="G6:H6"/>
    <mergeCell ref="I6:K6"/>
    <mergeCell ref="A5:B5"/>
    <mergeCell ref="C5:E5"/>
    <mergeCell ref="C3:E3"/>
    <mergeCell ref="C4:E4"/>
    <mergeCell ref="I3:K3"/>
    <mergeCell ref="I4:K4"/>
    <mergeCell ref="G5:H5"/>
    <mergeCell ref="I5:K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58D73-EF03-4F61-A34F-EE971F94E998}">
  <dimension ref="B2:F53"/>
  <sheetViews>
    <sheetView workbookViewId="0"/>
  </sheetViews>
  <sheetFormatPr baseColWidth="10" defaultRowHeight="15" x14ac:dyDescent="0.25"/>
  <cols>
    <col min="2" max="2" width="7.5703125" customWidth="1"/>
    <col min="3" max="6" width="17.140625" customWidth="1"/>
  </cols>
  <sheetData>
    <row r="2" spans="2:6" s="2" customFormat="1" ht="15.75" x14ac:dyDescent="0.25">
      <c r="B2" s="28" t="s">
        <v>0</v>
      </c>
      <c r="C2" s="28" t="s">
        <v>7</v>
      </c>
      <c r="D2" s="28"/>
      <c r="E2" s="28" t="s">
        <v>9</v>
      </c>
      <c r="F2" s="28"/>
    </row>
    <row r="3" spans="2:6" ht="15.75" x14ac:dyDescent="0.25">
      <c r="B3" s="28"/>
      <c r="C3" s="20" t="s">
        <v>15</v>
      </c>
      <c r="D3" s="20" t="s">
        <v>16</v>
      </c>
      <c r="E3" s="20" t="s">
        <v>17</v>
      </c>
      <c r="F3" s="20" t="s">
        <v>18</v>
      </c>
    </row>
    <row r="4" spans="2:6" ht="15.75" x14ac:dyDescent="0.25">
      <c r="B4" s="12">
        <v>1</v>
      </c>
      <c r="C4" s="14">
        <f>'I1'!E8</f>
        <v>0.54545454545454541</v>
      </c>
      <c r="D4" s="14">
        <f>'I1'!K8</f>
        <v>0.14285714285714285</v>
      </c>
      <c r="E4" s="14">
        <f>'I2'!E8</f>
        <v>0.42857142857142855</v>
      </c>
      <c r="F4" s="14">
        <f>'I2'!K8</f>
        <v>0.8571428571428571</v>
      </c>
    </row>
    <row r="5" spans="2:6" ht="15.75" x14ac:dyDescent="0.25">
      <c r="B5" s="15">
        <v>2</v>
      </c>
      <c r="C5" s="17">
        <f>'I1'!E9</f>
        <v>0.4</v>
      </c>
      <c r="D5" s="17">
        <f>'I1'!K9</f>
        <v>0.16666666666666666</v>
      </c>
      <c r="E5" s="17">
        <f>'I2'!E9</f>
        <v>0.66666666666666663</v>
      </c>
      <c r="F5" s="17">
        <f>'I2'!K9</f>
        <v>1</v>
      </c>
    </row>
    <row r="6" spans="2:6" ht="15.75" x14ac:dyDescent="0.25">
      <c r="B6" s="12">
        <v>3</v>
      </c>
      <c r="C6" s="14">
        <f>'I1'!E10</f>
        <v>0.53846153846153844</v>
      </c>
      <c r="D6" s="14">
        <f>'I1'!K10</f>
        <v>0.1111111111111111</v>
      </c>
      <c r="E6" s="14">
        <f>'I2'!E10</f>
        <v>0.66666666666666663</v>
      </c>
      <c r="F6" s="14">
        <f>'I2'!K10</f>
        <v>1</v>
      </c>
    </row>
    <row r="7" spans="2:6" ht="15.75" x14ac:dyDescent="0.25">
      <c r="B7" s="15">
        <v>4</v>
      </c>
      <c r="C7" s="17">
        <f>'I1'!E11</f>
        <v>0.41666666666666669</v>
      </c>
      <c r="D7" s="17">
        <f>'I1'!K11</f>
        <v>0.15384615384615385</v>
      </c>
      <c r="E7" s="17">
        <f>'I2'!E11</f>
        <v>0.83333333333333337</v>
      </c>
      <c r="F7" s="17">
        <f>'I2'!K11</f>
        <v>0.875</v>
      </c>
    </row>
    <row r="8" spans="2:6" ht="15.75" x14ac:dyDescent="0.25">
      <c r="B8" s="12">
        <v>5</v>
      </c>
      <c r="C8" s="14">
        <f>'I1'!E12</f>
        <v>0.45454545454545453</v>
      </c>
      <c r="D8" s="14">
        <f>'I1'!K12</f>
        <v>9.0909090909090912E-2</v>
      </c>
      <c r="E8" s="14">
        <f>'I2'!E12</f>
        <v>0.5</v>
      </c>
      <c r="F8" s="14">
        <f>'I2'!K12</f>
        <v>0.83333333333333337</v>
      </c>
    </row>
    <row r="9" spans="2:6" ht="15.75" x14ac:dyDescent="0.25">
      <c r="B9" s="15">
        <v>6</v>
      </c>
      <c r="C9" s="17">
        <f>'I1'!E13</f>
        <v>0.54545454545454541</v>
      </c>
      <c r="D9" s="17">
        <f>'I1'!K13</f>
        <v>0.1111111111111111</v>
      </c>
      <c r="E9" s="17">
        <f>'I2'!E13</f>
        <v>0.6</v>
      </c>
      <c r="F9" s="17">
        <f>'I2'!K13</f>
        <v>1</v>
      </c>
    </row>
    <row r="10" spans="2:6" ht="15.75" x14ac:dyDescent="0.25">
      <c r="B10" s="12">
        <v>7</v>
      </c>
      <c r="C10" s="14">
        <f>'I1'!E14</f>
        <v>0.54545454545454541</v>
      </c>
      <c r="D10" s="14">
        <f>'I1'!K14</f>
        <v>0.2</v>
      </c>
      <c r="E10" s="14">
        <f>'I2'!E14</f>
        <v>0.5</v>
      </c>
      <c r="F10" s="14">
        <f>'I2'!K14</f>
        <v>1</v>
      </c>
    </row>
    <row r="11" spans="2:6" ht="15.75" x14ac:dyDescent="0.25">
      <c r="B11" s="15">
        <v>8</v>
      </c>
      <c r="C11" s="17">
        <f>'I1'!E15</f>
        <v>0.45454545454545453</v>
      </c>
      <c r="D11" s="17">
        <f>'I1'!K15</f>
        <v>0.1</v>
      </c>
      <c r="E11" s="17">
        <f>'I2'!E15</f>
        <v>0.66666666666666663</v>
      </c>
      <c r="F11" s="17">
        <f>'I2'!K15</f>
        <v>0.8</v>
      </c>
    </row>
    <row r="12" spans="2:6" ht="15.75" x14ac:dyDescent="0.25">
      <c r="B12" s="12">
        <v>9</v>
      </c>
      <c r="C12" s="14">
        <f>'I1'!E16</f>
        <v>0.45454545454545453</v>
      </c>
      <c r="D12" s="14">
        <f>'I1'!K16</f>
        <v>0.18181818181818182</v>
      </c>
      <c r="E12" s="14">
        <f>'I2'!E16</f>
        <v>0.5714285714285714</v>
      </c>
      <c r="F12" s="14">
        <f>'I2'!K16</f>
        <v>1</v>
      </c>
    </row>
    <row r="13" spans="2:6" ht="15.75" x14ac:dyDescent="0.25">
      <c r="B13" s="15">
        <v>10</v>
      </c>
      <c r="C13" s="17">
        <f>'I1'!E17</f>
        <v>0.41666666666666669</v>
      </c>
      <c r="D13" s="17">
        <f>'I1'!K17</f>
        <v>8.3333333333333329E-2</v>
      </c>
      <c r="E13" s="17">
        <f>'I2'!E17</f>
        <v>0.7142857142857143</v>
      </c>
      <c r="F13" s="17">
        <f>'I2'!K17</f>
        <v>0.8</v>
      </c>
    </row>
    <row r="14" spans="2:6" ht="15.75" x14ac:dyDescent="0.25">
      <c r="B14" s="12">
        <v>11</v>
      </c>
      <c r="C14" s="14">
        <f>'I1'!E18</f>
        <v>0.5</v>
      </c>
      <c r="D14" s="14">
        <f>'I1'!K18</f>
        <v>0.1111111111111111</v>
      </c>
      <c r="E14" s="14">
        <f>'I2'!E18</f>
        <v>0.6</v>
      </c>
      <c r="F14" s="14">
        <f>'I2'!K18</f>
        <v>1</v>
      </c>
    </row>
    <row r="15" spans="2:6" ht="15.75" x14ac:dyDescent="0.25">
      <c r="B15" s="15">
        <v>12</v>
      </c>
      <c r="C15" s="17">
        <f>'I1'!E19</f>
        <v>0.54545454545454541</v>
      </c>
      <c r="D15" s="17">
        <f>'I1'!K19</f>
        <v>0.1</v>
      </c>
      <c r="E15" s="17">
        <f>'I2'!E19</f>
        <v>0.5</v>
      </c>
      <c r="F15" s="17">
        <f>'I2'!K19</f>
        <v>1</v>
      </c>
    </row>
    <row r="16" spans="2:6" ht="15.75" x14ac:dyDescent="0.25">
      <c r="B16" s="12">
        <v>13</v>
      </c>
      <c r="C16" s="14">
        <f>'I1'!E20</f>
        <v>0.45454545454545453</v>
      </c>
      <c r="D16" s="14">
        <f>'I1'!K20</f>
        <v>0.1</v>
      </c>
      <c r="E16" s="14">
        <f>'I2'!E20</f>
        <v>0.66666666666666663</v>
      </c>
      <c r="F16" s="14">
        <f>'I2'!K20</f>
        <v>1</v>
      </c>
    </row>
    <row r="17" spans="2:6" ht="15.75" x14ac:dyDescent="0.25">
      <c r="B17" s="15">
        <v>14</v>
      </c>
      <c r="C17" s="17">
        <f>'I1'!E21</f>
        <v>0.45454545454545453</v>
      </c>
      <c r="D17" s="17">
        <f>'I1'!K21</f>
        <v>9.0909090909090912E-2</v>
      </c>
      <c r="E17" s="17">
        <f>'I2'!E21</f>
        <v>0.5714285714285714</v>
      </c>
      <c r="F17" s="17">
        <f>'I2'!K21</f>
        <v>1</v>
      </c>
    </row>
    <row r="18" spans="2:6" ht="15.75" x14ac:dyDescent="0.25">
      <c r="B18" s="12">
        <v>15</v>
      </c>
      <c r="C18" s="14">
        <f>'I1'!E22</f>
        <v>0.41666666666666669</v>
      </c>
      <c r="D18" s="14">
        <f>'I1'!K22</f>
        <v>0.16666666666666666</v>
      </c>
      <c r="E18" s="14">
        <f>'I2'!E22</f>
        <v>0.7142857142857143</v>
      </c>
      <c r="F18" s="14">
        <f>'I2'!K22</f>
        <v>0.83333333333333337</v>
      </c>
    </row>
    <row r="19" spans="2:6" ht="15.75" x14ac:dyDescent="0.25">
      <c r="B19" s="15">
        <v>16</v>
      </c>
      <c r="C19" s="17">
        <f>'I1'!E23</f>
        <v>0.33333333333333331</v>
      </c>
      <c r="D19" s="17">
        <f>'I1'!K23</f>
        <v>0.1111111111111111</v>
      </c>
      <c r="E19" s="17">
        <f>'I2'!E23</f>
        <v>0.6</v>
      </c>
      <c r="F19" s="17">
        <f>'I2'!K23</f>
        <v>1</v>
      </c>
    </row>
    <row r="20" spans="2:6" ht="15.75" x14ac:dyDescent="0.25">
      <c r="B20" s="12">
        <v>17</v>
      </c>
      <c r="C20" s="14">
        <f>'I1'!E24</f>
        <v>0.45454545454545453</v>
      </c>
      <c r="D20" s="14">
        <f>'I1'!K24</f>
        <v>0.2</v>
      </c>
      <c r="E20" s="14">
        <f>'I2'!E24</f>
        <v>0.5</v>
      </c>
      <c r="F20" s="14">
        <f>'I2'!K24</f>
        <v>1</v>
      </c>
    </row>
    <row r="21" spans="2:6" ht="15.75" x14ac:dyDescent="0.25">
      <c r="B21" s="15">
        <v>18</v>
      </c>
      <c r="C21" s="17">
        <f>'I1'!E25</f>
        <v>0.54545454545454541</v>
      </c>
      <c r="D21" s="17">
        <f>'I1'!K25</f>
        <v>0.1</v>
      </c>
      <c r="E21" s="17">
        <f>'I2'!E25</f>
        <v>0.66666666666666663</v>
      </c>
      <c r="F21" s="17">
        <f>'I2'!K25</f>
        <v>1</v>
      </c>
    </row>
    <row r="22" spans="2:6" ht="15.75" x14ac:dyDescent="0.25">
      <c r="B22" s="12">
        <v>19</v>
      </c>
      <c r="C22" s="14">
        <f>'I1'!E26</f>
        <v>0.45454545454545453</v>
      </c>
      <c r="D22" s="14">
        <f>'I1'!K26</f>
        <v>9.0909090909090912E-2</v>
      </c>
      <c r="E22" s="14">
        <f>'I2'!E26</f>
        <v>0.5714285714285714</v>
      </c>
      <c r="F22" s="14">
        <f>'I2'!K26</f>
        <v>0.83333333333333337</v>
      </c>
    </row>
    <row r="23" spans="2:6" ht="15.75" x14ac:dyDescent="0.25">
      <c r="B23" s="15">
        <v>20</v>
      </c>
      <c r="C23" s="17">
        <f>'I1'!E27</f>
        <v>0.41666666666666669</v>
      </c>
      <c r="D23" s="17">
        <f>'I1'!K27</f>
        <v>8.3333333333333329E-2</v>
      </c>
      <c r="E23" s="17">
        <f>'I2'!E27</f>
        <v>0.7142857142857143</v>
      </c>
      <c r="F23" s="17">
        <f>'I2'!K27</f>
        <v>0.83333333333333337</v>
      </c>
    </row>
    <row r="24" spans="2:6" ht="15.75" x14ac:dyDescent="0.25">
      <c r="B24" s="12">
        <v>21</v>
      </c>
      <c r="C24" s="14">
        <f>'I1'!E28</f>
        <v>0.5</v>
      </c>
      <c r="D24" s="14">
        <f>'I1'!K28</f>
        <v>0.1111111111111111</v>
      </c>
      <c r="E24" s="14">
        <f>'I2'!E28</f>
        <v>0.6</v>
      </c>
      <c r="F24" s="14">
        <f>'I2'!K28</f>
        <v>1</v>
      </c>
    </row>
    <row r="25" spans="2:6" ht="15.75" x14ac:dyDescent="0.25">
      <c r="B25" s="15">
        <v>22</v>
      </c>
      <c r="C25" s="17">
        <f>'I1'!E29</f>
        <v>0.54545454545454541</v>
      </c>
      <c r="D25" s="17">
        <f>'I1'!K29</f>
        <v>0.1</v>
      </c>
      <c r="E25" s="17">
        <f>'I2'!E29</f>
        <v>0.5</v>
      </c>
      <c r="F25" s="17">
        <f>'I2'!K29</f>
        <v>1</v>
      </c>
    </row>
    <row r="26" spans="2:6" ht="15.75" x14ac:dyDescent="0.25">
      <c r="B26" s="12">
        <v>23</v>
      </c>
      <c r="C26" s="14">
        <f>'I1'!E30</f>
        <v>0.45454545454545453</v>
      </c>
      <c r="D26" s="14">
        <f>'I1'!K30</f>
        <v>0.1</v>
      </c>
      <c r="E26" s="14">
        <f>'I2'!E30</f>
        <v>0.66666666666666663</v>
      </c>
      <c r="F26" s="14">
        <f>'I2'!K30</f>
        <v>1</v>
      </c>
    </row>
    <row r="27" spans="2:6" ht="15.75" x14ac:dyDescent="0.25">
      <c r="B27" s="15">
        <v>24</v>
      </c>
      <c r="C27" s="17">
        <f>'I1'!E31</f>
        <v>0.45454545454545453</v>
      </c>
      <c r="D27" s="17">
        <f>'I1'!K31</f>
        <v>9.0909090909090912E-2</v>
      </c>
      <c r="E27" s="17">
        <f>'I2'!E31</f>
        <v>0.5714285714285714</v>
      </c>
      <c r="F27" s="17">
        <f>'I2'!K31</f>
        <v>1</v>
      </c>
    </row>
    <row r="28" spans="2:6" ht="15.75" x14ac:dyDescent="0.25">
      <c r="B28" s="12">
        <v>25</v>
      </c>
      <c r="C28" s="14">
        <f>'I1'!E32</f>
        <v>0.41666666666666669</v>
      </c>
      <c r="D28" s="14">
        <f>'I1'!K32</f>
        <v>8.3333333333333329E-2</v>
      </c>
      <c r="E28" s="14">
        <f>'I2'!E32</f>
        <v>0.7142857142857143</v>
      </c>
      <c r="F28" s="14">
        <f>'I2'!K32</f>
        <v>0.83333333333333337</v>
      </c>
    </row>
    <row r="29" spans="2:6" ht="15.75" x14ac:dyDescent="0.25">
      <c r="B29" s="15">
        <v>26</v>
      </c>
      <c r="C29" s="17">
        <f>'I1'!E33</f>
        <v>0.33333333333333331</v>
      </c>
      <c r="D29" s="17">
        <f>'I1'!K33</f>
        <v>0.22222222222222221</v>
      </c>
      <c r="E29" s="17">
        <f>'I2'!E33</f>
        <v>0.6</v>
      </c>
      <c r="F29" s="17">
        <f>'I2'!K33</f>
        <v>1</v>
      </c>
    </row>
    <row r="30" spans="2:6" ht="15.75" x14ac:dyDescent="0.25">
      <c r="B30" s="12">
        <v>27</v>
      </c>
      <c r="C30" s="14">
        <f>'I1'!E34</f>
        <v>0.36363636363636365</v>
      </c>
      <c r="D30" s="14">
        <f>'I1'!K34</f>
        <v>0.1</v>
      </c>
      <c r="E30" s="14">
        <f>'I2'!E34</f>
        <v>0.5</v>
      </c>
      <c r="F30" s="14">
        <f>'I2'!K34</f>
        <v>0.83333333333333337</v>
      </c>
    </row>
    <row r="31" spans="2:6" ht="15.75" x14ac:dyDescent="0.25">
      <c r="B31" s="15">
        <v>28</v>
      </c>
      <c r="C31" s="17">
        <f>'I1'!E35</f>
        <v>0.54545454545454541</v>
      </c>
      <c r="D31" s="17">
        <f>'I1'!K35</f>
        <v>0.2</v>
      </c>
      <c r="E31" s="17">
        <f>'I2'!E35</f>
        <v>0.66666666666666663</v>
      </c>
      <c r="F31" s="17">
        <f>'I2'!K35</f>
        <v>1</v>
      </c>
    </row>
    <row r="32" spans="2:6" ht="15.75" x14ac:dyDescent="0.25">
      <c r="B32" s="12">
        <v>29</v>
      </c>
      <c r="C32" s="14">
        <f>'I1'!E36</f>
        <v>0.54545454545454541</v>
      </c>
      <c r="D32" s="14">
        <f>'I1'!K36</f>
        <v>9.0909090909090912E-2</v>
      </c>
      <c r="E32" s="14">
        <f>'I2'!E36</f>
        <v>0.5714285714285714</v>
      </c>
      <c r="F32" s="14">
        <f>'I2'!K36</f>
        <v>1</v>
      </c>
    </row>
    <row r="33" spans="2:6" ht="15.75" x14ac:dyDescent="0.25">
      <c r="B33" s="15">
        <v>30</v>
      </c>
      <c r="C33" s="17">
        <f>'I1'!E37</f>
        <v>0.41666666666666669</v>
      </c>
      <c r="D33" s="17">
        <f>'I1'!K37</f>
        <v>8.3333333333333329E-2</v>
      </c>
      <c r="E33" s="17">
        <f>'I2'!E37</f>
        <v>0.7142857142857143</v>
      </c>
      <c r="F33" s="17">
        <f>'I2'!K37</f>
        <v>0.83333333333333337</v>
      </c>
    </row>
    <row r="34" spans="2:6" ht="15.75" x14ac:dyDescent="0.25">
      <c r="B34" s="12">
        <v>31</v>
      </c>
      <c r="C34" s="14">
        <f>'I1'!E38</f>
        <v>0.41666666666666669</v>
      </c>
      <c r="D34" s="14">
        <f>'I1'!K38</f>
        <v>0.1111111111111111</v>
      </c>
      <c r="E34" s="14">
        <f>'I2'!E38</f>
        <v>0.6</v>
      </c>
      <c r="F34" s="14">
        <f>'I2'!K38</f>
        <v>1</v>
      </c>
    </row>
    <row r="35" spans="2:6" ht="15.75" x14ac:dyDescent="0.25">
      <c r="B35" s="15">
        <v>32</v>
      </c>
      <c r="C35" s="17">
        <f>'I1'!E39</f>
        <v>0.45454545454545453</v>
      </c>
      <c r="D35" s="17">
        <f>'I1'!K39</f>
        <v>0.1</v>
      </c>
      <c r="E35" s="17">
        <f>'I2'!E39</f>
        <v>0.5</v>
      </c>
      <c r="F35" s="17">
        <f>'I2'!K39</f>
        <v>1</v>
      </c>
    </row>
    <row r="36" spans="2:6" ht="15.75" x14ac:dyDescent="0.25">
      <c r="B36" s="12">
        <v>33</v>
      </c>
      <c r="C36" s="14">
        <f>'I1'!E40</f>
        <v>0.54545454545454541</v>
      </c>
      <c r="D36" s="14">
        <f>'I1'!K40</f>
        <v>0.1</v>
      </c>
      <c r="E36" s="14">
        <f>'I2'!E40</f>
        <v>0.66666666666666663</v>
      </c>
      <c r="F36" s="14">
        <f>'I2'!K40</f>
        <v>1</v>
      </c>
    </row>
    <row r="37" spans="2:6" ht="15.75" x14ac:dyDescent="0.25">
      <c r="B37" s="15">
        <v>34</v>
      </c>
      <c r="C37" s="17">
        <f>'I1'!E41</f>
        <v>0.45454545454545453</v>
      </c>
      <c r="D37" s="17">
        <f>'I1'!K41</f>
        <v>9.0909090909090912E-2</v>
      </c>
      <c r="E37" s="17">
        <f>'I2'!E41</f>
        <v>0.5714285714285714</v>
      </c>
      <c r="F37" s="17">
        <f>'I2'!K41</f>
        <v>1</v>
      </c>
    </row>
    <row r="38" spans="2:6" ht="15.75" x14ac:dyDescent="0.25">
      <c r="B38" s="12">
        <v>35</v>
      </c>
      <c r="C38" s="14">
        <f>'I1'!E42</f>
        <v>0.5</v>
      </c>
      <c r="D38" s="14">
        <f>'I1'!K42</f>
        <v>8.3333333333333329E-2</v>
      </c>
      <c r="E38" s="14">
        <f>'I2'!E42</f>
        <v>0.7142857142857143</v>
      </c>
      <c r="F38" s="14">
        <f>'I2'!K42</f>
        <v>0.83333333333333337</v>
      </c>
    </row>
    <row r="39" spans="2:6" ht="15.75" x14ac:dyDescent="0.25">
      <c r="B39" s="15">
        <v>36</v>
      </c>
      <c r="C39" s="17">
        <f>'I1'!E43</f>
        <v>0.5</v>
      </c>
      <c r="D39" s="17">
        <f>'I1'!K43</f>
        <v>0.1111111111111111</v>
      </c>
      <c r="E39" s="17">
        <f>'I2'!E43</f>
        <v>0.6</v>
      </c>
      <c r="F39" s="17">
        <f>'I2'!K43</f>
        <v>1</v>
      </c>
    </row>
    <row r="40" spans="2:6" ht="15.75" x14ac:dyDescent="0.25">
      <c r="B40" s="12">
        <v>37</v>
      </c>
      <c r="C40" s="14">
        <f>'I1'!E44</f>
        <v>0.36363636363636365</v>
      </c>
      <c r="D40" s="14">
        <f>'I1'!K44</f>
        <v>0.1</v>
      </c>
      <c r="E40" s="14">
        <f>'I2'!E44</f>
        <v>0.5</v>
      </c>
      <c r="F40" s="14">
        <f>'I2'!K44</f>
        <v>1</v>
      </c>
    </row>
    <row r="41" spans="2:6" ht="15.75" x14ac:dyDescent="0.25">
      <c r="B41" s="15">
        <v>38</v>
      </c>
      <c r="C41" s="17">
        <f>'I1'!E45</f>
        <v>0.36363636363636365</v>
      </c>
      <c r="D41" s="17">
        <f>'I1'!K45</f>
        <v>0.1</v>
      </c>
      <c r="E41" s="17">
        <f>'I2'!E45</f>
        <v>0.66666666666666663</v>
      </c>
      <c r="F41" s="17">
        <f>'I2'!K45</f>
        <v>1</v>
      </c>
    </row>
    <row r="42" spans="2:6" ht="15.75" x14ac:dyDescent="0.25">
      <c r="B42" s="12">
        <v>39</v>
      </c>
      <c r="C42" s="14">
        <f>'I1'!E46</f>
        <v>0.45454545454545453</v>
      </c>
      <c r="D42" s="14">
        <f>'I1'!K46</f>
        <v>9.0909090909090912E-2</v>
      </c>
      <c r="E42" s="14">
        <f>'I2'!E46</f>
        <v>0.5714285714285714</v>
      </c>
      <c r="F42" s="14">
        <f>'I2'!K46</f>
        <v>1</v>
      </c>
    </row>
    <row r="43" spans="2:6" ht="15.75" x14ac:dyDescent="0.25">
      <c r="B43" s="15">
        <v>40</v>
      </c>
      <c r="C43" s="17">
        <f>'I1'!E47</f>
        <v>0.41666666666666669</v>
      </c>
      <c r="D43" s="17">
        <f>'I1'!K47</f>
        <v>8.3333333333333329E-2</v>
      </c>
      <c r="E43" s="17">
        <f>'I2'!E47</f>
        <v>0.7142857142857143</v>
      </c>
      <c r="F43" s="17">
        <f>'I2'!K47</f>
        <v>0.83333333333333337</v>
      </c>
    </row>
    <row r="44" spans="2:6" ht="15.75" x14ac:dyDescent="0.25">
      <c r="B44" s="12">
        <v>41</v>
      </c>
      <c r="C44" s="14">
        <f>'I1'!E48</f>
        <v>0.5</v>
      </c>
      <c r="D44" s="14">
        <f>'I1'!K48</f>
        <v>0.22222222222222221</v>
      </c>
      <c r="E44" s="14">
        <f>'I2'!E48</f>
        <v>0.6</v>
      </c>
      <c r="F44" s="14">
        <f>'I2'!K48</f>
        <v>1</v>
      </c>
    </row>
    <row r="45" spans="2:6" ht="15.75" x14ac:dyDescent="0.25">
      <c r="B45" s="15">
        <v>42</v>
      </c>
      <c r="C45" s="17">
        <f>'I1'!E49</f>
        <v>0.54545454545454541</v>
      </c>
      <c r="D45" s="17">
        <f>'I1'!K49</f>
        <v>0.1</v>
      </c>
      <c r="E45" s="17">
        <f>'I2'!E49</f>
        <v>0.5</v>
      </c>
      <c r="F45" s="17">
        <f>'I2'!K49</f>
        <v>1</v>
      </c>
    </row>
    <row r="46" spans="2:6" ht="15.75" x14ac:dyDescent="0.25">
      <c r="B46" s="12">
        <v>43</v>
      </c>
      <c r="C46" s="14">
        <f>'I1'!E50</f>
        <v>0.45454545454545453</v>
      </c>
      <c r="D46" s="14">
        <f>'I1'!K50</f>
        <v>0.2</v>
      </c>
      <c r="E46" s="14">
        <f>'I2'!E50</f>
        <v>0.66666666666666663</v>
      </c>
      <c r="F46" s="14">
        <f>'I2'!K50</f>
        <v>1</v>
      </c>
    </row>
    <row r="47" spans="2:6" ht="15.75" x14ac:dyDescent="0.25">
      <c r="B47" s="15">
        <v>44</v>
      </c>
      <c r="C47" s="17">
        <f>'I1'!E51</f>
        <v>0.45454545454545453</v>
      </c>
      <c r="D47" s="17">
        <f>'I1'!K51</f>
        <v>9.0909090909090912E-2</v>
      </c>
      <c r="E47" s="17">
        <f>'I2'!E51</f>
        <v>0.5714285714285714</v>
      </c>
      <c r="F47" s="17">
        <f>'I2'!K51</f>
        <v>1</v>
      </c>
    </row>
    <row r="48" spans="2:6" ht="15.75" x14ac:dyDescent="0.25">
      <c r="B48" s="12">
        <v>45</v>
      </c>
      <c r="C48" s="14">
        <f>'I1'!E52</f>
        <v>0.41666666666666669</v>
      </c>
      <c r="D48" s="14">
        <f>'I1'!K52</f>
        <v>8.3333333333333329E-2</v>
      </c>
      <c r="E48" s="14">
        <f>'I2'!E52</f>
        <v>0.7142857142857143</v>
      </c>
      <c r="F48" s="14">
        <f>'I2'!K52</f>
        <v>0.83333333333333337</v>
      </c>
    </row>
    <row r="49" spans="2:6" ht="15.75" x14ac:dyDescent="0.25">
      <c r="B49" s="15">
        <v>46</v>
      </c>
      <c r="C49" s="17">
        <f>'I1'!E53</f>
        <v>0.5</v>
      </c>
      <c r="D49" s="17">
        <f>'I1'!K53</f>
        <v>0.1111111111111111</v>
      </c>
      <c r="E49" s="17">
        <f>'I2'!E53</f>
        <v>0.6</v>
      </c>
      <c r="F49" s="17">
        <f>'I2'!K53</f>
        <v>1</v>
      </c>
    </row>
    <row r="50" spans="2:6" ht="15.75" x14ac:dyDescent="0.25">
      <c r="B50" s="12">
        <v>47</v>
      </c>
      <c r="C50" s="14">
        <f>'I1'!E54</f>
        <v>0.54545454545454541</v>
      </c>
      <c r="D50" s="14">
        <f>'I1'!K54</f>
        <v>0.1</v>
      </c>
      <c r="E50" s="14">
        <f>'I2'!E54</f>
        <v>0.5</v>
      </c>
      <c r="F50" s="14">
        <f>'I2'!K54</f>
        <v>1</v>
      </c>
    </row>
    <row r="51" spans="2:6" ht="15.75" x14ac:dyDescent="0.25">
      <c r="B51" s="15">
        <v>48</v>
      </c>
      <c r="C51" s="17">
        <f>'I1'!E55</f>
        <v>0.45454545454545453</v>
      </c>
      <c r="D51" s="17">
        <f>'I1'!K55</f>
        <v>0.1</v>
      </c>
      <c r="E51" s="17">
        <f>'I2'!E55</f>
        <v>0.66666666666666663</v>
      </c>
      <c r="F51" s="17">
        <f>'I2'!K55</f>
        <v>1</v>
      </c>
    </row>
    <row r="52" spans="2:6" ht="15.75" x14ac:dyDescent="0.25">
      <c r="B52" s="12">
        <v>49</v>
      </c>
      <c r="C52" s="14">
        <f>'I1'!E56</f>
        <v>0.36363636363636365</v>
      </c>
      <c r="D52" s="14">
        <f>'I1'!K56</f>
        <v>9.0909090909090912E-2</v>
      </c>
      <c r="E52" s="14">
        <f>'I2'!E56</f>
        <v>0.5714285714285714</v>
      </c>
      <c r="F52" s="14">
        <f>'I2'!K56</f>
        <v>1</v>
      </c>
    </row>
    <row r="53" spans="2:6" ht="15.75" x14ac:dyDescent="0.25">
      <c r="B53" s="15">
        <v>50</v>
      </c>
      <c r="C53" s="17">
        <f>'I1'!E57</f>
        <v>0.41666666666666669</v>
      </c>
      <c r="D53" s="17">
        <f>'I1'!K57</f>
        <v>8.3333333333333329E-2</v>
      </c>
      <c r="E53" s="17">
        <f>'I2'!E57</f>
        <v>0.7142857142857143</v>
      </c>
      <c r="F53" s="17">
        <f>'I2'!K57</f>
        <v>0.83333333333333337</v>
      </c>
    </row>
  </sheetData>
  <mergeCells count="3">
    <mergeCell ref="C2:D2"/>
    <mergeCell ref="E2:F2"/>
    <mergeCell ref="B2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I1</vt:lpstr>
      <vt:lpstr>I2</vt:lpstr>
      <vt:lpstr>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luzi</dc:creator>
  <cp:lastModifiedBy>PROFESIONAL</cp:lastModifiedBy>
  <dcterms:created xsi:type="dcterms:W3CDTF">2023-07-19T15:11:00Z</dcterms:created>
  <dcterms:modified xsi:type="dcterms:W3CDTF">2023-10-13T05:09:29Z</dcterms:modified>
</cp:coreProperties>
</file>