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\UO_Bootcamp\Mod2\Challenge\Iteration_Time_Analysis\"/>
    </mc:Choice>
  </mc:AlternateContent>
  <xr:revisionPtr revIDLastSave="0" documentId="13_ncr:1_{2A8CE6BD-62CB-4536-856E-01DF5EA787B5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2018" sheetId="2" r:id="rId2"/>
    <sheet name="All Stocks Analysis" sheetId="4" r:id="rId3"/>
    <sheet name="Iteration Analysis" sheetId="5" r:id="rId4"/>
    <sheet name="Iteration_Time_Analysis" sheetId="9" r:id="rId5"/>
    <sheet name="Refactored Summary Statistic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6" l="1"/>
  <c r="E5" i="6"/>
  <c r="D6" i="6"/>
  <c r="D5" i="6"/>
  <c r="C6" i="6"/>
  <c r="C5" i="6"/>
  <c r="E4" i="6"/>
  <c r="E3" i="6"/>
  <c r="D3" i="6"/>
  <c r="D4" i="6"/>
  <c r="C4" i="6"/>
  <c r="C3" i="6"/>
</calcChain>
</file>

<file path=xl/sharedStrings.xml><?xml version="1.0" encoding="utf-8"?>
<sst xmlns="http://schemas.openxmlformats.org/spreadsheetml/2006/main" count="12098" uniqueCount="540">
  <si>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</si>
  <si>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</si>
  <si>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</si>
  <si>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</si>
  <si>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</si>
  <si>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</si>
  <si>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</si>
  <si>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</si>
  <si>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</si>
  <si>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</si>
  <si>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</si>
  <si>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</si>
  <si>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</si>
  <si>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</si>
  <si>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</si>
  <si>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</si>
  <si>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</si>
  <si>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</si>
  <si>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</si>
  <si>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</si>
  <si>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</si>
  <si>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</si>
  <si>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</si>
  <si>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</si>
  <si>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</si>
  <si>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</si>
  <si>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</si>
  <si>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</si>
  <si>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</si>
  <si>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</si>
  <si>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</si>
  <si>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</si>
  <si>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</si>
  <si>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</si>
  <si>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</si>
  <si>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</si>
  <si>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</si>
  <si>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</si>
  <si>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</si>
  <si>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</si>
  <si>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</si>
  <si>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</si>
  <si>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</si>
  <si>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</si>
  <si>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</si>
  <si>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</si>
  <si>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</si>
  <si>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</si>
  <si>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</si>
  <si>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</si>
  <si>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</si>
  <si>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</si>
  <si>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</si>
  <si>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</si>
  <si>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</si>
  <si>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</si>
  <si>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</si>
  <si>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</si>
  <si>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</si>
  <si>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</si>
  <si>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</si>
  <si>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</si>
  <si>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</si>
  <si>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</si>
  <si>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</si>
  <si>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</si>
  <si>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</si>
  <si>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</si>
  <si>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</si>
  <si>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</si>
  <si>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</si>
  <si>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</si>
  <si>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</si>
  <si>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</si>
  <si>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</si>
  <si>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</si>
  <si>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</si>
  <si>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</si>
  <si>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</si>
  <si>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</si>
  <si>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</si>
  <si>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</si>
  <si>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</si>
  <si>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</si>
  <si>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</si>
  <si>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</si>
  <si>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</si>
  <si>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</si>
  <si>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</si>
  <si>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</si>
  <si>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</si>
  <si>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</si>
  <si>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</si>
  <si>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</si>
  <si>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</si>
  <si>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</si>
  <si>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</si>
  <si>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</si>
  <si>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</si>
  <si>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</si>
  <si>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</si>
  <si>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</si>
  <si>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</si>
  <si>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</si>
  <si>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</si>
  <si>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</si>
  <si>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</si>
  <si>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</si>
  <si>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</si>
  <si>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</si>
  <si>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</si>
  <si>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</si>
  <si>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</si>
  <si>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</si>
  <si>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</si>
  <si>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</si>
  <si>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</si>
  <si>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</si>
  <si>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</si>
  <si>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</si>
  <si>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</si>
  <si>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</si>
  <si>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</si>
  <si>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</si>
  <si>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</si>
  <si>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</si>
  <si>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</si>
  <si>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</si>
  <si>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</si>
  <si>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</si>
  <si>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</si>
  <si>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</si>
  <si>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</si>
  <si>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</si>
  <si>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</si>
  <si>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</si>
  <si>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</si>
  <si>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</si>
  <si>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</si>
  <si>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</si>
  <si>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</si>
  <si>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</si>
  <si>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</si>
  <si>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</si>
  <si>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</si>
  <si>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</si>
  <si>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</si>
  <si>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</si>
  <si>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</si>
  <si>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</si>
  <si>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</si>
  <si>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</si>
  <si>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</si>
  <si>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</si>
  <si>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</si>
  <si>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</si>
  <si>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</si>
  <si>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</si>
  <si>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</si>
  <si>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</si>
  <si>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</si>
  <si>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</si>
  <si>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</si>
  <si>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</si>
  <si>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</si>
  <si>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</si>
  <si>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</si>
  <si>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</si>
  <si>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</si>
  <si>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</si>
  <si>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</si>
  <si>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</si>
  <si>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</si>
  <si>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</si>
  <si>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</si>
  <si>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</si>
  <si>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</si>
  <si>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</si>
  <si>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</si>
  <si>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</si>
  <si>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</si>
  <si>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</si>
  <si>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</si>
  <si>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</si>
  <si>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</si>
  <si>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</si>
  <si>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</si>
  <si>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</si>
  <si>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</si>
  <si>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</si>
  <si>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</si>
  <si>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</si>
  <si>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</si>
  <si>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</si>
  <si>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</si>
  <si>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</si>
  <si>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</si>
  <si>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</si>
  <si>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</si>
  <si>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</si>
  <si>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</si>
  <si>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</si>
  <si>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</si>
  <si>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</si>
  <si>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</si>
  <si>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</si>
  <si>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</si>
  <si>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</si>
  <si>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</si>
  <si>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</si>
  <si>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</si>
  <si>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</si>
  <si>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</si>
  <si>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</si>
  <si>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</si>
  <si>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</si>
  <si>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</si>
  <si>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</si>
  <si>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</si>
  <si>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</si>
  <si>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</si>
  <si>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</si>
  <si>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</si>
  <si>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</si>
  <si>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</si>
  <si>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</si>
  <si>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</si>
  <si>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</si>
  <si>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</si>
  <si>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</si>
  <si>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</si>
  <si>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</si>
  <si>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</si>
  <si>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</si>
  <si>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</si>
  <si>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</si>
  <si>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</si>
  <si>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</si>
  <si>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</si>
  <si>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</si>
  <si>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</si>
  <si>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</si>
  <si>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</si>
  <si>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</si>
  <si>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</si>
  <si>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</si>
  <si>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</si>
  <si>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</si>
  <si>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</si>
  <si>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</si>
  <si>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</si>
  <si>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</si>
  <si>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</si>
  <si>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</si>
  <si>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</si>
  <si>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</si>
  <si>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</si>
  <si>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</si>
  <si>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</si>
  <si>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</si>
  <si>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</si>
  <si>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</si>
  <si>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</si>
  <si>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</si>
  <si>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</si>
  <si>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</si>
  <si>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</si>
  <si>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</si>
  <si>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</si>
  <si>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</si>
  <si>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</si>
  <si>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</si>
  <si>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</si>
  <si>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</si>
  <si>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</si>
  <si>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</si>
  <si>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</si>
  <si>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</si>
  <si>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</si>
  <si>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</si>
  <si>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</si>
  <si>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</si>
  <si>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</si>
  <si>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</si>
  <si>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</si>
  <si>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</si>
  <si>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</si>
  <si>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</si>
  <si>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</si>
  <si>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</si>
  <si>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</si>
  <si>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</si>
  <si>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</si>
  <si>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</si>
  <si>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</si>
  <si>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</si>
  <si>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</si>
  <si>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</si>
  <si>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</si>
  <si>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</si>
  <si>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</si>
  <si>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</si>
  <si>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</si>
  <si>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</si>
  <si>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</si>
  <si>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</si>
  <si>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</si>
  <si>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</si>
  <si>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</si>
  <si>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</si>
  <si>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</si>
  <si>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</si>
  <si>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</si>
  <si>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</si>
  <si>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</si>
  <si>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</si>
  <si>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</si>
  <si>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</si>
  <si>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</si>
  <si>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</si>
  <si>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</si>
  <si>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</si>
  <si>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</si>
  <si>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</si>
  <si>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</si>
  <si>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</si>
  <si>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</si>
  <si>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</si>
  <si>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</si>
  <si>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</si>
  <si>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</si>
  <si>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</si>
  <si>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</si>
  <si>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</si>
  <si>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</si>
  <si>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</si>
  <si>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</si>
  <si>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</si>
  <si>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</si>
  <si>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</si>
  <si>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</si>
  <si>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</si>
  <si>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</si>
  <si>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</si>
  <si>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</si>
  <si>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</si>
  <si>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</si>
  <si>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</si>
  <si>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</si>
  <si>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</si>
  <si>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</si>
  <si>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</si>
  <si>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</si>
  <si>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</si>
  <si>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</si>
  <si>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</si>
  <si>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</si>
  <si>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</si>
  <si>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</si>
  <si>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</si>
  <si>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</si>
  <si>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</si>
  <si>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</si>
  <si>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</si>
  <si>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</si>
  <si>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</si>
  <si>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</si>
  <si>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</si>
  <si>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</si>
  <si>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</si>
  <si>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</si>
  <si>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</si>
  <si>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</si>
  <si>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</si>
  <si>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</si>
  <si>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</si>
  <si>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</si>
  <si>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</si>
  <si>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</si>
  <si>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</si>
  <si>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</si>
  <si>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</si>
  <si>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</si>
  <si>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</si>
  <si>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</si>
  <si>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</si>
  <si>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</si>
  <si>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</si>
  <si>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</si>
  <si>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</si>
  <si>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</si>
  <si>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</si>
  <si>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</si>
  <si>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</si>
  <si>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</si>
  <si>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</si>
  <si>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</si>
  <si>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</si>
  <si>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</si>
  <si>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</si>
  <si>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</si>
  <si>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</si>
  <si>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</si>
  <si>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</si>
  <si>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</si>
  <si>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</si>
  <si>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</si>
  <si>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</si>
  <si>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</si>
  <si>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</si>
  <si>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</si>
  <si>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</si>
  <si>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</si>
  <si>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</si>
  <si>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</si>
  <si>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</si>
  <si>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</si>
  <si>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</si>
  <si>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</si>
  <si>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</si>
  <si>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</si>
  <si>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</si>
  <si>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</si>
  <si>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</si>
  <si>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</si>
  <si>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</si>
  <si>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</si>
  <si>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</si>
  <si>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</si>
  <si>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</si>
  <si>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</si>
  <si>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</si>
  <si>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</si>
  <si>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</si>
  <si>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</si>
  <si>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</si>
  <si>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</si>
  <si>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</si>
  <si>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</si>
  <si>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</si>
  <si>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</si>
  <si>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</si>
  <si>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</si>
  <si>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</si>
  <si>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</si>
  <si>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</si>
  <si>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</si>
  <si>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</si>
  <si>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</si>
  <si>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</si>
  <si>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</si>
  <si>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</si>
  <si>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</si>
  <si>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</si>
  <si>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</si>
  <si>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</si>
  <si>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</si>
  <si>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</si>
  <si>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</si>
  <si>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</si>
  <si>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</si>
  <si>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</si>
  <si>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</si>
  <si>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</si>
  <si>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</si>
  <si>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</si>
  <si>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</si>
  <si>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</si>
  <si>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</si>
  <si>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</si>
  <si>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</si>
  <si>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</si>
  <si>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</si>
  <si>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</si>
  <si>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</si>
  <si>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</si>
  <si>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</si>
  <si>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</si>
  <si>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</si>
  <si>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</si>
  <si>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</si>
  <si>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</si>
  <si>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</si>
  <si>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</si>
  <si>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</si>
  <si>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</si>
  <si>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</si>
  <si>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</si>
  <si>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</si>
  <si>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</si>
  <si>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</si>
  <si>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</si>
  <si>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</si>
  <si>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</si>
  <si>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</si>
  <si>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</si>
  <si>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</si>
  <si>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</si>
  <si>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</si>
  <si>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</si>
  <si>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</si>
  <si>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</si>
  <si>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</si>
  <si>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</si>
  <si>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</si>
  <si>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</si>
  <si>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</si>
  <si>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</si>
  <si>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</si>
  <si>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</si>
  <si>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</si>
  <si>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</si>
  <si>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</si>
  <si>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</si>
  <si>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</si>
  <si>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</si>
  <si>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</si>
  <si>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</si>
  <si>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</si>
  <si>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</si>
  <si>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</si>
  <si>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</si>
  <si>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</si>
  <si>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</si>
  <si>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Iteration</t>
  </si>
  <si>
    <t>Time (s)</t>
  </si>
  <si>
    <t>Year</t>
  </si>
  <si>
    <t>Total Iterations</t>
  </si>
  <si>
    <t>Total Time Elapsed</t>
  </si>
  <si>
    <t>Average Run Time</t>
  </si>
  <si>
    <r>
      <t>s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vertAlign val="subscript"/>
        <sz val="11"/>
        <color theme="1"/>
        <rFont val="Calibri"/>
        <family val="2"/>
        <scheme val="minor"/>
      </rPr>
      <t>n-1</t>
    </r>
  </si>
  <si>
    <t>Refactored 2017</t>
  </si>
  <si>
    <t>Refactored 2018</t>
  </si>
  <si>
    <t>Original 2017</t>
  </si>
  <si>
    <t>Original 2018</t>
  </si>
  <si>
    <t>2017 Refactored</t>
  </si>
  <si>
    <t>2018 Refactored</t>
  </si>
  <si>
    <t>All Stocks (2018)</t>
  </si>
  <si>
    <t>2017 Original</t>
  </si>
  <si>
    <t>2018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</si>
</sst>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Refactored Code Performance vs Original</a:t>
            </a:r>
            <a:r>
              <a:rPr lang="en-US" baseline="0"/>
              <a:t> Over 100 iterations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'Iteration Analysis'!$B$1</c:f>
              <c:strCache>
                <c:ptCount val="1"/>
                <c:pt idx="0">
                  <c:v>2017 Refactored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'Iteration Analysis'!$B$3:$B$102</c:f>
              <c:numCache>
                <c:formatCode>General</c:formatCode>
                <c:ptCount val="100"/>
                <c:pt idx="0">
                  <c:v>0.25</c:v>
                </c:pt>
                <c:pt idx="1">
                  <c:v>0.2890625</c:v>
                </c:pt>
                <c:pt idx="2">
                  <c:v>0.265625</c:v>
                </c:pt>
                <c:pt idx="3">
                  <c:v>0.25</c:v>
                </c:pt>
                <c:pt idx="4">
                  <c:v>0.2578125</c:v>
                </c:pt>
                <c:pt idx="5">
                  <c:v>0.25</c:v>
                </c:pt>
                <c:pt idx="6">
                  <c:v>0.265625</c:v>
                </c:pt>
                <c:pt idx="7">
                  <c:v>0.2421875</c:v>
                </c:pt>
                <c:pt idx="8">
                  <c:v>0.296875</c:v>
                </c:pt>
                <c:pt idx="9">
                  <c:v>0.2421875</c:v>
                </c:pt>
                <c:pt idx="10">
                  <c:v>0.24609375</c:v>
                </c:pt>
                <c:pt idx="11">
                  <c:v>0.26171875</c:v>
                </c:pt>
                <c:pt idx="12">
                  <c:v>0.25</c:v>
                </c:pt>
                <c:pt idx="13">
                  <c:v>0.2421875</c:v>
                </c:pt>
                <c:pt idx="14">
                  <c:v>0.24609375</c:v>
                </c:pt>
                <c:pt idx="15">
                  <c:v>0.28125</c:v>
                </c:pt>
                <c:pt idx="16">
                  <c:v>0.25</c:v>
                </c:pt>
                <c:pt idx="17">
                  <c:v>0.234375</c:v>
                </c:pt>
                <c:pt idx="18">
                  <c:v>0.2578125</c:v>
                </c:pt>
                <c:pt idx="19">
                  <c:v>0.25</c:v>
                </c:pt>
                <c:pt idx="20">
                  <c:v>0.25</c:v>
                </c:pt>
                <c:pt idx="21">
                  <c:v>0.2421875</c:v>
                </c:pt>
                <c:pt idx="22">
                  <c:v>0.265625</c:v>
                </c:pt>
                <c:pt idx="23">
                  <c:v>0.23828125</c:v>
                </c:pt>
                <c:pt idx="24">
                  <c:v>0.2421875</c:v>
                </c:pt>
                <c:pt idx="25">
                  <c:v>0.26171875</c:v>
                </c:pt>
                <c:pt idx="26">
                  <c:v>0.25390625</c:v>
                </c:pt>
                <c:pt idx="27">
                  <c:v>0.24609375</c:v>
                </c:pt>
                <c:pt idx="28">
                  <c:v>0.23828125</c:v>
                </c:pt>
                <c:pt idx="29">
                  <c:v>0.26171875</c:v>
                </c:pt>
                <c:pt idx="30">
                  <c:v>0.25</c:v>
                </c:pt>
                <c:pt idx="31">
                  <c:v>0.25</c:v>
                </c:pt>
                <c:pt idx="32">
                  <c:v>0.2421875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0.2578125</c:v>
                </c:pt>
                <c:pt idx="37">
                  <c:v>0.25</c:v>
                </c:pt>
                <c:pt idx="38">
                  <c:v>0.2421875</c:v>
                </c:pt>
                <c:pt idx="39">
                  <c:v>0.25</c:v>
                </c:pt>
                <c:pt idx="40">
                  <c:v>0.30859375</c:v>
                </c:pt>
                <c:pt idx="41">
                  <c:v>0.25390625</c:v>
                </c:pt>
                <c:pt idx="42">
                  <c:v>0.25</c:v>
                </c:pt>
                <c:pt idx="43">
                  <c:v>0.29296875</c:v>
                </c:pt>
                <c:pt idx="44">
                  <c:v>0.24609375</c:v>
                </c:pt>
                <c:pt idx="45">
                  <c:v>0.24609375</c:v>
                </c:pt>
                <c:pt idx="46">
                  <c:v>0.23828125</c:v>
                </c:pt>
                <c:pt idx="47">
                  <c:v>0.26953125</c:v>
                </c:pt>
                <c:pt idx="48">
                  <c:v>0.3203125</c:v>
                </c:pt>
                <c:pt idx="49">
                  <c:v>0.33984375</c:v>
                </c:pt>
                <c:pt idx="50">
                  <c:v>0.30078125</c:v>
                </c:pt>
                <c:pt idx="51">
                  <c:v>0.3046875</c:v>
                </c:pt>
                <c:pt idx="52">
                  <c:v>0.3046875</c:v>
                </c:pt>
                <c:pt idx="53">
                  <c:v>0.25390625</c:v>
                </c:pt>
                <c:pt idx="54">
                  <c:v>0.2421875</c:v>
                </c:pt>
                <c:pt idx="55">
                  <c:v>0.2421875</c:v>
                </c:pt>
                <c:pt idx="56">
                  <c:v>0.2578125</c:v>
                </c:pt>
                <c:pt idx="57">
                  <c:v>0.24609375</c:v>
                </c:pt>
                <c:pt idx="58">
                  <c:v>0.24609375</c:v>
                </c:pt>
                <c:pt idx="59">
                  <c:v>0.25</c:v>
                </c:pt>
                <c:pt idx="60">
                  <c:v>0.2734375</c:v>
                </c:pt>
                <c:pt idx="61">
                  <c:v>0.265625</c:v>
                </c:pt>
                <c:pt idx="62">
                  <c:v>0.23828125</c:v>
                </c:pt>
                <c:pt idx="63">
                  <c:v>0.25</c:v>
                </c:pt>
                <c:pt idx="64">
                  <c:v>0.25</c:v>
                </c:pt>
                <c:pt idx="65">
                  <c:v>0.24609375</c:v>
                </c:pt>
                <c:pt idx="66">
                  <c:v>0.2421875</c:v>
                </c:pt>
                <c:pt idx="67">
                  <c:v>0.26171875</c:v>
                </c:pt>
                <c:pt idx="68">
                  <c:v>0.25</c:v>
                </c:pt>
                <c:pt idx="69">
                  <c:v>0.2421875</c:v>
                </c:pt>
                <c:pt idx="70">
                  <c:v>0.234375</c:v>
                </c:pt>
                <c:pt idx="71">
                  <c:v>0.26171875</c:v>
                </c:pt>
                <c:pt idx="72">
                  <c:v>0.2421875</c:v>
                </c:pt>
                <c:pt idx="73">
                  <c:v>0.23828125</c:v>
                </c:pt>
                <c:pt idx="74">
                  <c:v>0.26171875</c:v>
                </c:pt>
                <c:pt idx="75">
                  <c:v>0.24609375</c:v>
                </c:pt>
                <c:pt idx="76">
                  <c:v>0.25</c:v>
                </c:pt>
                <c:pt idx="77">
                  <c:v>0.234375</c:v>
                </c:pt>
                <c:pt idx="78">
                  <c:v>0.2734375</c:v>
                </c:pt>
                <c:pt idx="79">
                  <c:v>0.25390625</c:v>
                </c:pt>
                <c:pt idx="80">
                  <c:v>0.26953125</c:v>
                </c:pt>
                <c:pt idx="81">
                  <c:v>0.26171875</c:v>
                </c:pt>
                <c:pt idx="82">
                  <c:v>0.24609375</c:v>
                </c:pt>
                <c:pt idx="83">
                  <c:v>0.23828125</c:v>
                </c:pt>
                <c:pt idx="84">
                  <c:v>0.24609375</c:v>
                </c:pt>
                <c:pt idx="85">
                  <c:v>0.26171875</c:v>
                </c:pt>
                <c:pt idx="86">
                  <c:v>0.2421875</c:v>
                </c:pt>
                <c:pt idx="87">
                  <c:v>0.2421875</c:v>
                </c:pt>
                <c:pt idx="88">
                  <c:v>0.24609375</c:v>
                </c:pt>
                <c:pt idx="89">
                  <c:v>0.26171875</c:v>
                </c:pt>
                <c:pt idx="90">
                  <c:v>0.2421875</c:v>
                </c:pt>
                <c:pt idx="91">
                  <c:v>0.24609375</c:v>
                </c:pt>
                <c:pt idx="92">
                  <c:v>0.26171875</c:v>
                </c:pt>
                <c:pt idx="93">
                  <c:v>0.2578125</c:v>
                </c:pt>
                <c:pt idx="94">
                  <c:v>0.25390625</c:v>
                </c:pt>
                <c:pt idx="95">
                  <c:v>0.23828125</c:v>
                </c:pt>
                <c:pt idx="96">
                  <c:v>0.24609375</c:v>
                </c:pt>
                <c:pt idx="97">
                  <c:v>0.2421875</c:v>
                </c:pt>
                <c:pt idx="98">
                  <c:v>0.25</c:v>
                </c:pt>
                <c:pt idx="99">
                  <c:v>0.2421875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9-4468-A4B4-60CDD9406CC5}"/>
            </c:ext>
          </c:extLst>
        </c:ser>
        <c:ser>
          <c:idx val="0"/>
          <c:order val="1"/>
          <c:tx>
            <c:strRef>
              <c:f>'Iteration Analysis'!$C$1</c:f>
              <c:strCache>
                <c:ptCount val="1"/>
                <c:pt idx="0">
                  <c:v>2018 Refactored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'Iteration Analysis'!$C$3:$C$102</c:f>
              <c:numCache>
                <c:formatCode>General</c:formatCode>
                <c:ptCount val="100"/>
                <c:pt idx="0">
                  <c:v>0.2578125</c:v>
                </c:pt>
                <c:pt idx="1">
                  <c:v>0.265625</c:v>
                </c:pt>
                <c:pt idx="2">
                  <c:v>0.23046875</c:v>
                </c:pt>
                <c:pt idx="3">
                  <c:v>0.2265625</c:v>
                </c:pt>
                <c:pt idx="4">
                  <c:v>0.234375</c:v>
                </c:pt>
                <c:pt idx="5">
                  <c:v>0.24609375</c:v>
                </c:pt>
                <c:pt idx="6">
                  <c:v>0.23046875</c:v>
                </c:pt>
                <c:pt idx="7">
                  <c:v>0.23046875</c:v>
                </c:pt>
                <c:pt idx="8">
                  <c:v>0.23046875</c:v>
                </c:pt>
                <c:pt idx="9">
                  <c:v>0.24609375</c:v>
                </c:pt>
                <c:pt idx="10">
                  <c:v>0.33984375</c:v>
                </c:pt>
                <c:pt idx="11">
                  <c:v>0.296875</c:v>
                </c:pt>
                <c:pt idx="12">
                  <c:v>0.28515625</c:v>
                </c:pt>
                <c:pt idx="13">
                  <c:v>0.30859375</c:v>
                </c:pt>
                <c:pt idx="14">
                  <c:v>0.3125</c:v>
                </c:pt>
                <c:pt idx="15">
                  <c:v>0.328125</c:v>
                </c:pt>
                <c:pt idx="16">
                  <c:v>0.2578125</c:v>
                </c:pt>
                <c:pt idx="17">
                  <c:v>0.2421875</c:v>
                </c:pt>
                <c:pt idx="18">
                  <c:v>0.25</c:v>
                </c:pt>
                <c:pt idx="19">
                  <c:v>0.296875</c:v>
                </c:pt>
                <c:pt idx="20">
                  <c:v>0.296875</c:v>
                </c:pt>
                <c:pt idx="21">
                  <c:v>0.3046875</c:v>
                </c:pt>
                <c:pt idx="22">
                  <c:v>0.33203125</c:v>
                </c:pt>
                <c:pt idx="23">
                  <c:v>0.25</c:v>
                </c:pt>
                <c:pt idx="24">
                  <c:v>0.23828125</c:v>
                </c:pt>
                <c:pt idx="25">
                  <c:v>0.24609375</c:v>
                </c:pt>
                <c:pt idx="26">
                  <c:v>0.234375</c:v>
                </c:pt>
                <c:pt idx="27">
                  <c:v>0.234375</c:v>
                </c:pt>
                <c:pt idx="28">
                  <c:v>0.2421875</c:v>
                </c:pt>
                <c:pt idx="29">
                  <c:v>0.2421875</c:v>
                </c:pt>
                <c:pt idx="30">
                  <c:v>0.2265625</c:v>
                </c:pt>
                <c:pt idx="31">
                  <c:v>0.23828125</c:v>
                </c:pt>
                <c:pt idx="32">
                  <c:v>0.2421875</c:v>
                </c:pt>
                <c:pt idx="33">
                  <c:v>0.23046875</c:v>
                </c:pt>
                <c:pt idx="34">
                  <c:v>0.24609375</c:v>
                </c:pt>
                <c:pt idx="35">
                  <c:v>0.2421875</c:v>
                </c:pt>
                <c:pt idx="36">
                  <c:v>0.24609375</c:v>
                </c:pt>
                <c:pt idx="37">
                  <c:v>0.24609375</c:v>
                </c:pt>
                <c:pt idx="38">
                  <c:v>0.25</c:v>
                </c:pt>
                <c:pt idx="39">
                  <c:v>0.2265625</c:v>
                </c:pt>
                <c:pt idx="40">
                  <c:v>0.234375</c:v>
                </c:pt>
                <c:pt idx="41">
                  <c:v>0.23828125</c:v>
                </c:pt>
                <c:pt idx="42">
                  <c:v>0.24609375</c:v>
                </c:pt>
                <c:pt idx="43">
                  <c:v>0.24609375</c:v>
                </c:pt>
                <c:pt idx="44">
                  <c:v>0.2421875</c:v>
                </c:pt>
                <c:pt idx="45">
                  <c:v>0.234375</c:v>
                </c:pt>
                <c:pt idx="46">
                  <c:v>0.2421875</c:v>
                </c:pt>
                <c:pt idx="47">
                  <c:v>0.25</c:v>
                </c:pt>
                <c:pt idx="48">
                  <c:v>0.24609375</c:v>
                </c:pt>
                <c:pt idx="49">
                  <c:v>0.2421875</c:v>
                </c:pt>
                <c:pt idx="50">
                  <c:v>0.23828125</c:v>
                </c:pt>
                <c:pt idx="51">
                  <c:v>0.2421875</c:v>
                </c:pt>
                <c:pt idx="52">
                  <c:v>0.23828125</c:v>
                </c:pt>
                <c:pt idx="53">
                  <c:v>0.23828125</c:v>
                </c:pt>
                <c:pt idx="54">
                  <c:v>0.23828125</c:v>
                </c:pt>
                <c:pt idx="55">
                  <c:v>0.234375</c:v>
                </c:pt>
                <c:pt idx="56">
                  <c:v>0.234375</c:v>
                </c:pt>
                <c:pt idx="57">
                  <c:v>0.2421875</c:v>
                </c:pt>
                <c:pt idx="58">
                  <c:v>0.25390625</c:v>
                </c:pt>
                <c:pt idx="59">
                  <c:v>0.2421875</c:v>
                </c:pt>
                <c:pt idx="60">
                  <c:v>0.23828125</c:v>
                </c:pt>
                <c:pt idx="61">
                  <c:v>0.25390625</c:v>
                </c:pt>
                <c:pt idx="62">
                  <c:v>0.25</c:v>
                </c:pt>
                <c:pt idx="63">
                  <c:v>0.24609375</c:v>
                </c:pt>
                <c:pt idx="64">
                  <c:v>0.2265625</c:v>
                </c:pt>
                <c:pt idx="65">
                  <c:v>0.234375</c:v>
                </c:pt>
                <c:pt idx="66">
                  <c:v>0.24609375</c:v>
                </c:pt>
                <c:pt idx="67">
                  <c:v>0.24609375</c:v>
                </c:pt>
                <c:pt idx="68">
                  <c:v>0.23046875</c:v>
                </c:pt>
                <c:pt idx="69">
                  <c:v>0.25</c:v>
                </c:pt>
                <c:pt idx="70">
                  <c:v>0.23828125</c:v>
                </c:pt>
                <c:pt idx="71">
                  <c:v>0.23046875</c:v>
                </c:pt>
                <c:pt idx="72">
                  <c:v>0.23046875</c:v>
                </c:pt>
                <c:pt idx="73">
                  <c:v>0.25</c:v>
                </c:pt>
                <c:pt idx="74">
                  <c:v>0.25</c:v>
                </c:pt>
                <c:pt idx="75">
                  <c:v>0.2421875</c:v>
                </c:pt>
                <c:pt idx="76">
                  <c:v>0.29296875</c:v>
                </c:pt>
                <c:pt idx="77">
                  <c:v>0.296875</c:v>
                </c:pt>
                <c:pt idx="78">
                  <c:v>0.3125</c:v>
                </c:pt>
                <c:pt idx="79">
                  <c:v>0.32421875</c:v>
                </c:pt>
                <c:pt idx="80">
                  <c:v>0.3125</c:v>
                </c:pt>
                <c:pt idx="81">
                  <c:v>0.2578125</c:v>
                </c:pt>
                <c:pt idx="82">
                  <c:v>0.23828125</c:v>
                </c:pt>
                <c:pt idx="83">
                  <c:v>0.24609375</c:v>
                </c:pt>
                <c:pt idx="84">
                  <c:v>0.2265625</c:v>
                </c:pt>
                <c:pt idx="85">
                  <c:v>0.2734375</c:v>
                </c:pt>
                <c:pt idx="86">
                  <c:v>0.25390625</c:v>
                </c:pt>
                <c:pt idx="87">
                  <c:v>0.25390625</c:v>
                </c:pt>
                <c:pt idx="88">
                  <c:v>0.2421875</c:v>
                </c:pt>
                <c:pt idx="89">
                  <c:v>0.24609375</c:v>
                </c:pt>
                <c:pt idx="90">
                  <c:v>0.25</c:v>
                </c:pt>
                <c:pt idx="91">
                  <c:v>0.23046875</c:v>
                </c:pt>
                <c:pt idx="92">
                  <c:v>0.2421875</c:v>
                </c:pt>
                <c:pt idx="93">
                  <c:v>0.25390625</c:v>
                </c:pt>
                <c:pt idx="94">
                  <c:v>0.2421875</c:v>
                </c:pt>
                <c:pt idx="95">
                  <c:v>0.234375</c:v>
                </c:pt>
                <c:pt idx="96">
                  <c:v>0.23828125</c:v>
                </c:pt>
                <c:pt idx="97">
                  <c:v>0.2421875</c:v>
                </c:pt>
                <c:pt idx="98">
                  <c:v>0.24609375</c:v>
                </c:pt>
                <c:pt idx="99">
                  <c:v>0.23828125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9-4468-A4B4-60CDD9406CC5}"/>
            </c:ext>
          </c:extLst>
        </c:ser>
        <c:ser>
          <c:idx val="2"/>
          <c:order val="2"/>
          <c:tx>
            <c:strRef>
              <c:f>'Iteration Analysis'!$D$1</c:f>
              <c:strCache>
                <c:ptCount val="1"/>
                <c:pt idx="0">
                  <c:v>2017 Original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'Iteration Analysis'!$D$3:$D$102</c:f>
              <c:numCache>
                <c:formatCode>General</c:formatCode>
                <c:ptCount val="100"/>
                <c:pt idx="0">
                  <c:v>1.30078125</c:v>
                </c:pt>
                <c:pt idx="1">
                  <c:v>1.3203125</c:v>
                </c:pt>
                <c:pt idx="2">
                  <c:v>1.31640625</c:v>
                </c:pt>
                <c:pt idx="3">
                  <c:v>1.32421875</c:v>
                </c:pt>
                <c:pt idx="4">
                  <c:v>1.4375</c:v>
                </c:pt>
                <c:pt idx="5">
                  <c:v>1.39453125</c:v>
                </c:pt>
                <c:pt idx="6">
                  <c:v>1.38671875</c:v>
                </c:pt>
                <c:pt idx="7">
                  <c:v>1.71875</c:v>
                </c:pt>
                <c:pt idx="8">
                  <c:v>1.40625</c:v>
                </c:pt>
                <c:pt idx="9">
                  <c:v>1.34765625</c:v>
                </c:pt>
                <c:pt idx="10">
                  <c:v>1.3671875</c:v>
                </c:pt>
                <c:pt idx="11">
                  <c:v>1.375</c:v>
                </c:pt>
                <c:pt idx="12">
                  <c:v>1.37890625</c:v>
                </c:pt>
                <c:pt idx="13">
                  <c:v>1.36328125</c:v>
                </c:pt>
                <c:pt idx="14">
                  <c:v>1.3828125</c:v>
                </c:pt>
                <c:pt idx="15">
                  <c:v>1.37109375</c:v>
                </c:pt>
                <c:pt idx="16">
                  <c:v>1.3828125</c:v>
                </c:pt>
                <c:pt idx="17">
                  <c:v>1.38671875</c:v>
                </c:pt>
                <c:pt idx="18">
                  <c:v>1.7265625</c:v>
                </c:pt>
                <c:pt idx="19">
                  <c:v>1.42578125</c:v>
                </c:pt>
                <c:pt idx="20">
                  <c:v>1.40625</c:v>
                </c:pt>
                <c:pt idx="21">
                  <c:v>1.390625</c:v>
                </c:pt>
                <c:pt idx="22">
                  <c:v>1.38671875</c:v>
                </c:pt>
                <c:pt idx="23">
                  <c:v>1.359375</c:v>
                </c:pt>
                <c:pt idx="24">
                  <c:v>1.3671875</c:v>
                </c:pt>
                <c:pt idx="25">
                  <c:v>1.375</c:v>
                </c:pt>
                <c:pt idx="26">
                  <c:v>1.34375</c:v>
                </c:pt>
                <c:pt idx="27">
                  <c:v>1.421875</c:v>
                </c:pt>
                <c:pt idx="28">
                  <c:v>1.359375</c:v>
                </c:pt>
                <c:pt idx="29">
                  <c:v>1.66015625</c:v>
                </c:pt>
                <c:pt idx="30">
                  <c:v>1.5546875</c:v>
                </c:pt>
                <c:pt idx="31">
                  <c:v>1.3515625</c:v>
                </c:pt>
                <c:pt idx="32">
                  <c:v>1.3515625</c:v>
                </c:pt>
                <c:pt idx="33">
                  <c:v>1.375</c:v>
                </c:pt>
                <c:pt idx="34">
                  <c:v>1.3984375</c:v>
                </c:pt>
                <c:pt idx="35">
                  <c:v>1.34765625</c:v>
                </c:pt>
                <c:pt idx="36">
                  <c:v>1.37109375</c:v>
                </c:pt>
                <c:pt idx="37">
                  <c:v>1.38671875</c:v>
                </c:pt>
                <c:pt idx="38">
                  <c:v>1.4140625</c:v>
                </c:pt>
                <c:pt idx="39">
                  <c:v>1.40234375</c:v>
                </c:pt>
                <c:pt idx="40">
                  <c:v>1.4921875</c:v>
                </c:pt>
                <c:pt idx="41">
                  <c:v>1.59765625</c:v>
                </c:pt>
                <c:pt idx="42">
                  <c:v>1.390625</c:v>
                </c:pt>
                <c:pt idx="43">
                  <c:v>1.37109375</c:v>
                </c:pt>
                <c:pt idx="44">
                  <c:v>1.37890625</c:v>
                </c:pt>
                <c:pt idx="45">
                  <c:v>1.38671875</c:v>
                </c:pt>
                <c:pt idx="46">
                  <c:v>1.3984375</c:v>
                </c:pt>
                <c:pt idx="47">
                  <c:v>1.3671875</c:v>
                </c:pt>
                <c:pt idx="48">
                  <c:v>1.375</c:v>
                </c:pt>
                <c:pt idx="49">
                  <c:v>1.33984375</c:v>
                </c:pt>
                <c:pt idx="50">
                  <c:v>1.3359375</c:v>
                </c:pt>
                <c:pt idx="51">
                  <c:v>1.4375</c:v>
                </c:pt>
                <c:pt idx="52">
                  <c:v>1.6953125</c:v>
                </c:pt>
                <c:pt idx="53">
                  <c:v>1.38671875</c:v>
                </c:pt>
                <c:pt idx="54">
                  <c:v>1.39453125</c:v>
                </c:pt>
                <c:pt idx="55">
                  <c:v>1.3671875</c:v>
                </c:pt>
                <c:pt idx="56">
                  <c:v>1.37890625</c:v>
                </c:pt>
                <c:pt idx="57">
                  <c:v>1.359375</c:v>
                </c:pt>
                <c:pt idx="58">
                  <c:v>1.37890625</c:v>
                </c:pt>
                <c:pt idx="59">
                  <c:v>1.4921875</c:v>
                </c:pt>
                <c:pt idx="60">
                  <c:v>1.625</c:v>
                </c:pt>
                <c:pt idx="61">
                  <c:v>1.53125</c:v>
                </c:pt>
                <c:pt idx="62">
                  <c:v>1.4765625</c:v>
                </c:pt>
                <c:pt idx="63">
                  <c:v>1.66015625</c:v>
                </c:pt>
                <c:pt idx="64">
                  <c:v>1.62109375</c:v>
                </c:pt>
                <c:pt idx="65">
                  <c:v>1.45703125</c:v>
                </c:pt>
                <c:pt idx="66">
                  <c:v>1.42578125</c:v>
                </c:pt>
                <c:pt idx="67">
                  <c:v>1.46875</c:v>
                </c:pt>
                <c:pt idx="68">
                  <c:v>1.50390625</c:v>
                </c:pt>
                <c:pt idx="69">
                  <c:v>1.58203125</c:v>
                </c:pt>
                <c:pt idx="70">
                  <c:v>1.3828125</c:v>
                </c:pt>
                <c:pt idx="71">
                  <c:v>1.359375</c:v>
                </c:pt>
                <c:pt idx="72">
                  <c:v>1.37890625</c:v>
                </c:pt>
                <c:pt idx="73">
                  <c:v>1.59375</c:v>
                </c:pt>
                <c:pt idx="74">
                  <c:v>1.53125</c:v>
                </c:pt>
                <c:pt idx="75">
                  <c:v>1.56640625</c:v>
                </c:pt>
                <c:pt idx="76">
                  <c:v>1.578125</c:v>
                </c:pt>
                <c:pt idx="77">
                  <c:v>1.43359375</c:v>
                </c:pt>
                <c:pt idx="78">
                  <c:v>1.78125</c:v>
                </c:pt>
                <c:pt idx="79">
                  <c:v>1.3828125</c:v>
                </c:pt>
                <c:pt idx="80">
                  <c:v>1.37890625</c:v>
                </c:pt>
                <c:pt idx="81">
                  <c:v>1.46875</c:v>
                </c:pt>
                <c:pt idx="82">
                  <c:v>1.51953125</c:v>
                </c:pt>
                <c:pt idx="83">
                  <c:v>1.41796875</c:v>
                </c:pt>
                <c:pt idx="84">
                  <c:v>2.140625</c:v>
                </c:pt>
                <c:pt idx="85">
                  <c:v>1.61328125</c:v>
                </c:pt>
                <c:pt idx="86">
                  <c:v>1.40625</c:v>
                </c:pt>
                <c:pt idx="87">
                  <c:v>1.4765625</c:v>
                </c:pt>
                <c:pt idx="88">
                  <c:v>1.375</c:v>
                </c:pt>
                <c:pt idx="89">
                  <c:v>1.359375</c:v>
                </c:pt>
                <c:pt idx="90">
                  <c:v>1.36328125</c:v>
                </c:pt>
                <c:pt idx="91">
                  <c:v>1.38671875</c:v>
                </c:pt>
                <c:pt idx="92">
                  <c:v>1.5625</c:v>
                </c:pt>
                <c:pt idx="93">
                  <c:v>1.52734375</c:v>
                </c:pt>
                <c:pt idx="94">
                  <c:v>2.0546875</c:v>
                </c:pt>
                <c:pt idx="95">
                  <c:v>1.65234375</c:v>
                </c:pt>
                <c:pt idx="96">
                  <c:v>1.66015625</c:v>
                </c:pt>
                <c:pt idx="97">
                  <c:v>1.54296875</c:v>
                </c:pt>
                <c:pt idx="98">
                  <c:v>1.5703125</c:v>
                </c:pt>
                <c:pt idx="99">
                  <c:v>1.484375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D-4A9D-9B63-BE4FAA068CD0}"/>
            </c:ext>
          </c:extLst>
        </c:ser>
        <c:ser>
          <c:idx val="3"/>
          <c:order val="3"/>
          <c:tx>
            <c:strRef>
              <c:f>'Iteration Analysis'!$E$1</c:f>
              <c:strCache>
                <c:ptCount val="1"/>
                <c:pt idx="0">
                  <c:v>2018 Original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'Iteration Analysis'!$E$3:$E$102</c:f>
              <c:numCache>
                <c:formatCode>General</c:formatCode>
                <c:ptCount val="100"/>
                <c:pt idx="0">
                  <c:v>1.30859375</c:v>
                </c:pt>
                <c:pt idx="1">
                  <c:v>1.30078125</c:v>
                </c:pt>
                <c:pt idx="2">
                  <c:v>1.328125</c:v>
                </c:pt>
                <c:pt idx="3">
                  <c:v>1.3671875</c:v>
                </c:pt>
                <c:pt idx="4">
                  <c:v>1.2734375</c:v>
                </c:pt>
                <c:pt idx="5">
                  <c:v>1.31640625</c:v>
                </c:pt>
                <c:pt idx="6">
                  <c:v>1.3203125</c:v>
                </c:pt>
                <c:pt idx="7">
                  <c:v>1.296875</c:v>
                </c:pt>
                <c:pt idx="8">
                  <c:v>1.36328125</c:v>
                </c:pt>
                <c:pt idx="9">
                  <c:v>1.67578125</c:v>
                </c:pt>
                <c:pt idx="10">
                  <c:v>1.30859375</c:v>
                </c:pt>
                <c:pt idx="11">
                  <c:v>1.3671875</c:v>
                </c:pt>
                <c:pt idx="12">
                  <c:v>1.52734375</c:v>
                </c:pt>
                <c:pt idx="13">
                  <c:v>1.30859375</c:v>
                </c:pt>
                <c:pt idx="14">
                  <c:v>1.30078125</c:v>
                </c:pt>
                <c:pt idx="15">
                  <c:v>1.296875</c:v>
                </c:pt>
                <c:pt idx="16">
                  <c:v>1.31640625</c:v>
                </c:pt>
                <c:pt idx="17">
                  <c:v>1.33203125</c:v>
                </c:pt>
                <c:pt idx="18">
                  <c:v>1.6484375</c:v>
                </c:pt>
                <c:pt idx="19">
                  <c:v>1.296875</c:v>
                </c:pt>
                <c:pt idx="20">
                  <c:v>1.70703125</c:v>
                </c:pt>
                <c:pt idx="21">
                  <c:v>1.27734375</c:v>
                </c:pt>
                <c:pt idx="22">
                  <c:v>1.28515625</c:v>
                </c:pt>
                <c:pt idx="23">
                  <c:v>1.3046875</c:v>
                </c:pt>
                <c:pt idx="24">
                  <c:v>1.27734375</c:v>
                </c:pt>
                <c:pt idx="25">
                  <c:v>1.30078125</c:v>
                </c:pt>
                <c:pt idx="26">
                  <c:v>1.27734375</c:v>
                </c:pt>
                <c:pt idx="27">
                  <c:v>1.28515625</c:v>
                </c:pt>
                <c:pt idx="28">
                  <c:v>1.265625</c:v>
                </c:pt>
                <c:pt idx="29">
                  <c:v>1.27734375</c:v>
                </c:pt>
                <c:pt idx="30">
                  <c:v>1.2734375</c:v>
                </c:pt>
                <c:pt idx="31">
                  <c:v>1.2734375</c:v>
                </c:pt>
                <c:pt idx="32">
                  <c:v>1.640625</c:v>
                </c:pt>
                <c:pt idx="33">
                  <c:v>1.2890625</c:v>
                </c:pt>
                <c:pt idx="34">
                  <c:v>1.296875</c:v>
                </c:pt>
                <c:pt idx="35">
                  <c:v>1.30078125</c:v>
                </c:pt>
                <c:pt idx="36">
                  <c:v>1.26953125</c:v>
                </c:pt>
                <c:pt idx="37">
                  <c:v>1.26171875</c:v>
                </c:pt>
                <c:pt idx="38">
                  <c:v>1.28125</c:v>
                </c:pt>
                <c:pt idx="39">
                  <c:v>1.51953125</c:v>
                </c:pt>
                <c:pt idx="40">
                  <c:v>1.31640625</c:v>
                </c:pt>
                <c:pt idx="41">
                  <c:v>1.26171875</c:v>
                </c:pt>
                <c:pt idx="42">
                  <c:v>1.27734375</c:v>
                </c:pt>
                <c:pt idx="43">
                  <c:v>1.44140625</c:v>
                </c:pt>
                <c:pt idx="44">
                  <c:v>1.57421875</c:v>
                </c:pt>
                <c:pt idx="45">
                  <c:v>1.2890625</c:v>
                </c:pt>
                <c:pt idx="46">
                  <c:v>1.3125</c:v>
                </c:pt>
                <c:pt idx="47">
                  <c:v>1.30859375</c:v>
                </c:pt>
                <c:pt idx="48">
                  <c:v>1.2890625</c:v>
                </c:pt>
                <c:pt idx="49">
                  <c:v>1.28515625</c:v>
                </c:pt>
                <c:pt idx="50">
                  <c:v>1.28515625</c:v>
                </c:pt>
                <c:pt idx="51">
                  <c:v>1.26953125</c:v>
                </c:pt>
                <c:pt idx="52">
                  <c:v>1.27734375</c:v>
                </c:pt>
                <c:pt idx="53">
                  <c:v>1.2421875</c:v>
                </c:pt>
                <c:pt idx="54">
                  <c:v>1.328125</c:v>
                </c:pt>
                <c:pt idx="55">
                  <c:v>1.31640625</c:v>
                </c:pt>
                <c:pt idx="56">
                  <c:v>1.58203125</c:v>
                </c:pt>
                <c:pt idx="57">
                  <c:v>1.26171875</c:v>
                </c:pt>
                <c:pt idx="58">
                  <c:v>1.26171875</c:v>
                </c:pt>
                <c:pt idx="59">
                  <c:v>1.26953125</c:v>
                </c:pt>
                <c:pt idx="60">
                  <c:v>1.296875</c:v>
                </c:pt>
                <c:pt idx="61">
                  <c:v>1.26953125</c:v>
                </c:pt>
                <c:pt idx="62">
                  <c:v>1.28125</c:v>
                </c:pt>
                <c:pt idx="63">
                  <c:v>1.62890625</c:v>
                </c:pt>
                <c:pt idx="64">
                  <c:v>1.7265625</c:v>
                </c:pt>
                <c:pt idx="65">
                  <c:v>1.66796875</c:v>
                </c:pt>
                <c:pt idx="66">
                  <c:v>1.703125</c:v>
                </c:pt>
                <c:pt idx="67">
                  <c:v>2.50390625</c:v>
                </c:pt>
                <c:pt idx="68">
                  <c:v>1.51953125</c:v>
                </c:pt>
                <c:pt idx="69">
                  <c:v>1.6015625</c:v>
                </c:pt>
                <c:pt idx="70">
                  <c:v>1.4140625</c:v>
                </c:pt>
                <c:pt idx="71">
                  <c:v>1.61328125</c:v>
                </c:pt>
                <c:pt idx="72">
                  <c:v>1.54296875</c:v>
                </c:pt>
                <c:pt idx="73">
                  <c:v>1.40234375</c:v>
                </c:pt>
                <c:pt idx="74">
                  <c:v>1.328125</c:v>
                </c:pt>
                <c:pt idx="75">
                  <c:v>1.30078125</c:v>
                </c:pt>
                <c:pt idx="76">
                  <c:v>1.30859375</c:v>
                </c:pt>
                <c:pt idx="77">
                  <c:v>1.37109375</c:v>
                </c:pt>
                <c:pt idx="78">
                  <c:v>1.70703125</c:v>
                </c:pt>
                <c:pt idx="79">
                  <c:v>1.390625</c:v>
                </c:pt>
                <c:pt idx="80">
                  <c:v>1.3828125</c:v>
                </c:pt>
                <c:pt idx="81">
                  <c:v>1.30859375</c:v>
                </c:pt>
                <c:pt idx="82">
                  <c:v>1.265625</c:v>
                </c:pt>
                <c:pt idx="83">
                  <c:v>1.2734375</c:v>
                </c:pt>
                <c:pt idx="84">
                  <c:v>1.34375</c:v>
                </c:pt>
                <c:pt idx="85">
                  <c:v>1.27734375</c:v>
                </c:pt>
                <c:pt idx="86">
                  <c:v>1.26171875</c:v>
                </c:pt>
                <c:pt idx="87">
                  <c:v>1.27734375</c:v>
                </c:pt>
                <c:pt idx="88">
                  <c:v>1.4609375</c:v>
                </c:pt>
                <c:pt idx="89">
                  <c:v>1.578125</c:v>
                </c:pt>
                <c:pt idx="90">
                  <c:v>1.2578125</c:v>
                </c:pt>
                <c:pt idx="91">
                  <c:v>1.28125</c:v>
                </c:pt>
                <c:pt idx="92">
                  <c:v>1.328125</c:v>
                </c:pt>
                <c:pt idx="93">
                  <c:v>1.24609375</c:v>
                </c:pt>
                <c:pt idx="94">
                  <c:v>1.2890625</c:v>
                </c:pt>
                <c:pt idx="95">
                  <c:v>1.3046875</c:v>
                </c:pt>
                <c:pt idx="96">
                  <c:v>1.2734375</c:v>
                </c:pt>
                <c:pt idx="97">
                  <c:v>1.28125</c:v>
                </c:pt>
                <c:pt idx="98">
                  <c:v>1.27734375</c:v>
                </c:pt>
                <c:pt idx="99">
                  <c:v>1.3984375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D-4A9D-9B63-BE4FAA068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313608"/>
        <c:axId val="464310656"/>
      </c:lineChart>
      <c:catAx>
        <c:axId val="464313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10656"/>
        <c:crosses val="autoZero"/>
        <c:auto val="1"/>
        <c:lblAlgn val="ctr"/>
        <c:lblOffset val="100"/>
        <c:noMultiLvlLbl val="0"/>
      </c:catAx>
      <c:valAx>
        <c:axId val="464310656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Elapsed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1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12BDCE3-9ECC-4F10-B441-AFCAF1011947}">
  <sheetPr codeName="Chart8"/>
  <sheetViews>
    <sheetView tabSelected="1"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45720</xdr:rowOff>
        </xdr:from>
        <xdr:to>
          <xdr:col>9</xdr:col>
          <xdr:colOff>434340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5</xdr:row>
          <xdr:rowOff>38100</xdr:rowOff>
        </xdr:from>
        <xdr:to>
          <xdr:col>9</xdr:col>
          <xdr:colOff>287655</xdr:colOff>
          <xdr:row>7</xdr:row>
          <xdr:rowOff>135255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106680</xdr:rowOff>
        </xdr:from>
        <xdr:to>
          <xdr:col>10</xdr:col>
          <xdr:colOff>363855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 Iterations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8</xdr:row>
          <xdr:rowOff>38100</xdr:rowOff>
        </xdr:from>
        <xdr:to>
          <xdr:col>11</xdr:col>
          <xdr:colOff>363855</xdr:colOff>
          <xdr:row>13</xdr:row>
          <xdr:rowOff>59055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0</xdr:row>
          <xdr:rowOff>133350</xdr:rowOff>
        </xdr:from>
        <xdr:to>
          <xdr:col>10</xdr:col>
          <xdr:colOff>247650</xdr:colOff>
          <xdr:row>2</xdr:row>
          <xdr:rowOff>55245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Original Iterated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817679" cy="78532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D5BD-1A8A-4B7F-AD1A-3ACA6BDF7D46}">
  <sheetPr codeName="Sheet4"/>
  <dimension ref="A1:C15"/>
  <sheetViews>
    <sheetView workbookViewId="0">
      <selection activeCell="I10" sqref="I10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537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4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4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3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llStocksAnalysisRefactored">
                <anchor moveWithCells="1">
                  <from>
                    <xdr:col>5</xdr:col>
                    <xdr:colOff>495300</xdr:colOff>
                    <xdr:row>2</xdr:row>
                    <xdr:rowOff>45720</xdr:rowOff>
                  </from>
                  <to>
                    <xdr:col>9</xdr:col>
                    <xdr:colOff>441960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2.ClearWorksheet">
                <anchor moveWithCells="1">
                  <from>
                    <xdr:col>6</xdr:col>
                    <xdr:colOff>198120</xdr:colOff>
                    <xdr:row>5</xdr:row>
                    <xdr:rowOff>38100</xdr:rowOff>
                  </from>
                  <to>
                    <xdr:col>9</xdr:col>
                    <xdr:colOff>297180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2972A-60E2-444C-8BD0-32F74F8923C0}">
  <sheetPr codeName="Sheet3"/>
  <dimension ref="A1:E102"/>
  <sheetViews>
    <sheetView workbookViewId="0">
      <selection activeCell="F88" sqref="F88"/>
    </sheetView>
  </sheetViews>
  <sheetFormatPr defaultRowHeight="14.4" x14ac:dyDescent="0.3"/>
  <cols>
    <col min="2" max="2" width="14.88671875" bestFit="1" customWidth="1"/>
    <col min="4" max="5" width="12.109375" bestFit="1" customWidth="1"/>
  </cols>
  <sheetData>
    <row r="1" spans="1:5" x14ac:dyDescent="0.3">
      <c r="B1" t="s">
        <v>535</v>
      </c>
      <c r="C1" t="s">
        <v>536</v>
      </c>
      <c r="D1" t="s">
        <v>538</v>
      </c>
      <c r="E1" t="s">
        <v>539</v>
      </c>
    </row>
    <row r="2" spans="1:5" x14ac:dyDescent="0.3">
      <c r="A2" t="s">
        <v>524</v>
      </c>
      <c r="B2" t="s">
        <v>525</v>
      </c>
      <c r="C2" t="s">
        <v>525</v>
      </c>
      <c r="D2" t="s">
        <v>525</v>
      </c>
      <c r="E2" t="s">
        <v>525</v>
      </c>
    </row>
    <row r="3" spans="1:5" x14ac:dyDescent="0.3">
      <c r="A3">
        <v>1</v>
      </c>
      <c r="B3">
        <v>0.25</v>
      </c>
      <c r="C3">
        <v>0.2578125</v>
      </c>
      <c r="D3">
        <v>1.30078125</v>
      </c>
      <c r="E3">
        <v>1.30859375</v>
      </c>
    </row>
    <row r="4" spans="1:5" x14ac:dyDescent="0.3">
      <c r="A4">
        <v>2</v>
      </c>
      <c r="B4">
        <v>0.2890625</v>
      </c>
      <c r="C4">
        <v>0.265625</v>
      </c>
      <c r="D4">
        <v>1.3203125</v>
      </c>
      <c r="E4">
        <v>1.30078125</v>
      </c>
    </row>
    <row r="5" spans="1:5" x14ac:dyDescent="0.3">
      <c r="A5">
        <v>3</v>
      </c>
      <c r="B5">
        <v>0.265625</v>
      </c>
      <c r="C5">
        <v>0.23046875</v>
      </c>
      <c r="D5">
        <v>1.31640625</v>
      </c>
      <c r="E5">
        <v>1.328125</v>
      </c>
    </row>
    <row r="6" spans="1:5" x14ac:dyDescent="0.3">
      <c r="A6">
        <v>4</v>
      </c>
      <c r="B6">
        <v>0.25</v>
      </c>
      <c r="C6">
        <v>0.2265625</v>
      </c>
      <c r="D6">
        <v>1.32421875</v>
      </c>
      <c r="E6">
        <v>1.3671875</v>
      </c>
    </row>
    <row r="7" spans="1:5" x14ac:dyDescent="0.3">
      <c r="A7">
        <v>5</v>
      </c>
      <c r="B7">
        <v>0.2578125</v>
      </c>
      <c r="C7">
        <v>0.234375</v>
      </c>
      <c r="D7">
        <v>1.4375</v>
      </c>
      <c r="E7">
        <v>1.2734375</v>
      </c>
    </row>
    <row r="8" spans="1:5" x14ac:dyDescent="0.3">
      <c r="A8">
        <v>6</v>
      </c>
      <c r="B8">
        <v>0.25</v>
      </c>
      <c r="C8">
        <v>0.24609375</v>
      </c>
      <c r="D8">
        <v>1.39453125</v>
      </c>
      <c r="E8">
        <v>1.31640625</v>
      </c>
    </row>
    <row r="9" spans="1:5" x14ac:dyDescent="0.3">
      <c r="A9">
        <v>7</v>
      </c>
      <c r="B9">
        <v>0.265625</v>
      </c>
      <c r="C9">
        <v>0.23046875</v>
      </c>
      <c r="D9">
        <v>1.38671875</v>
      </c>
      <c r="E9">
        <v>1.3203125</v>
      </c>
    </row>
    <row r="10" spans="1:5" x14ac:dyDescent="0.3">
      <c r="A10">
        <v>8</v>
      </c>
      <c r="B10">
        <v>0.2421875</v>
      </c>
      <c r="C10">
        <v>0.23046875</v>
      </c>
      <c r="D10">
        <v>1.71875</v>
      </c>
      <c r="E10">
        <v>1.296875</v>
      </c>
    </row>
    <row r="11" spans="1:5" x14ac:dyDescent="0.3">
      <c r="A11">
        <v>9</v>
      </c>
      <c r="B11">
        <v>0.296875</v>
      </c>
      <c r="C11">
        <v>0.23046875</v>
      </c>
      <c r="D11">
        <v>1.40625</v>
      </c>
      <c r="E11">
        <v>1.36328125</v>
      </c>
    </row>
    <row r="12" spans="1:5" x14ac:dyDescent="0.3">
      <c r="A12">
        <v>10</v>
      </c>
      <c r="B12">
        <v>0.2421875</v>
      </c>
      <c r="C12">
        <v>0.24609375</v>
      </c>
      <c r="D12">
        <v>1.34765625</v>
      </c>
      <c r="E12">
        <v>1.67578125</v>
      </c>
    </row>
    <row r="13" spans="1:5" x14ac:dyDescent="0.3">
      <c r="A13">
        <v>11</v>
      </c>
      <c r="B13">
        <v>0.24609375</v>
      </c>
      <c r="C13">
        <v>0.33984375</v>
      </c>
      <c r="D13">
        <v>1.3671875</v>
      </c>
      <c r="E13">
        <v>1.30859375</v>
      </c>
    </row>
    <row r="14" spans="1:5" x14ac:dyDescent="0.3">
      <c r="A14">
        <v>12</v>
      </c>
      <c r="B14">
        <v>0.26171875</v>
      </c>
      <c r="C14">
        <v>0.296875</v>
      </c>
      <c r="D14">
        <v>1.375</v>
      </c>
      <c r="E14">
        <v>1.3671875</v>
      </c>
    </row>
    <row r="15" spans="1:5" x14ac:dyDescent="0.3">
      <c r="A15">
        <v>13</v>
      </c>
      <c r="B15">
        <v>0.25</v>
      </c>
      <c r="C15">
        <v>0.28515625</v>
      </c>
      <c r="D15">
        <v>1.37890625</v>
      </c>
      <c r="E15">
        <v>1.52734375</v>
      </c>
    </row>
    <row r="16" spans="1:5" x14ac:dyDescent="0.3">
      <c r="A16">
        <v>14</v>
      </c>
      <c r="B16">
        <v>0.2421875</v>
      </c>
      <c r="C16">
        <v>0.30859375</v>
      </c>
      <c r="D16">
        <v>1.36328125</v>
      </c>
      <c r="E16">
        <v>1.30859375</v>
      </c>
    </row>
    <row r="17" spans="1:5" x14ac:dyDescent="0.3">
      <c r="A17">
        <v>15</v>
      </c>
      <c r="B17">
        <v>0.24609375</v>
      </c>
      <c r="C17">
        <v>0.3125</v>
      </c>
      <c r="D17">
        <v>1.3828125</v>
      </c>
      <c r="E17">
        <v>1.30078125</v>
      </c>
    </row>
    <row r="18" spans="1:5" x14ac:dyDescent="0.3">
      <c r="A18">
        <v>16</v>
      </c>
      <c r="B18">
        <v>0.28125</v>
      </c>
      <c r="C18">
        <v>0.328125</v>
      </c>
      <c r="D18">
        <v>1.37109375</v>
      </c>
      <c r="E18">
        <v>1.296875</v>
      </c>
    </row>
    <row r="19" spans="1:5" x14ac:dyDescent="0.3">
      <c r="A19">
        <v>17</v>
      </c>
      <c r="B19">
        <v>0.25</v>
      </c>
      <c r="C19">
        <v>0.2578125</v>
      </c>
      <c r="D19">
        <v>1.3828125</v>
      </c>
      <c r="E19">
        <v>1.31640625</v>
      </c>
    </row>
    <row r="20" spans="1:5" x14ac:dyDescent="0.3">
      <c r="A20">
        <v>18</v>
      </c>
      <c r="B20">
        <v>0.234375</v>
      </c>
      <c r="C20">
        <v>0.2421875</v>
      </c>
      <c r="D20">
        <v>1.38671875</v>
      </c>
      <c r="E20">
        <v>1.33203125</v>
      </c>
    </row>
    <row r="21" spans="1:5" x14ac:dyDescent="0.3">
      <c r="A21">
        <v>19</v>
      </c>
      <c r="B21">
        <v>0.2578125</v>
      </c>
      <c r="C21">
        <v>0.25</v>
      </c>
      <c r="D21">
        <v>1.7265625</v>
      </c>
      <c r="E21">
        <v>1.6484375</v>
      </c>
    </row>
    <row r="22" spans="1:5" x14ac:dyDescent="0.3">
      <c r="A22">
        <v>20</v>
      </c>
      <c r="B22">
        <v>0.25</v>
      </c>
      <c r="C22">
        <v>0.296875</v>
      </c>
      <c r="D22">
        <v>1.42578125</v>
      </c>
      <c r="E22">
        <v>1.296875</v>
      </c>
    </row>
    <row r="23" spans="1:5" x14ac:dyDescent="0.3">
      <c r="A23">
        <v>21</v>
      </c>
      <c r="B23">
        <v>0.25</v>
      </c>
      <c r="C23">
        <v>0.296875</v>
      </c>
      <c r="D23">
        <v>1.40625</v>
      </c>
      <c r="E23">
        <v>1.70703125</v>
      </c>
    </row>
    <row r="24" spans="1:5" x14ac:dyDescent="0.3">
      <c r="A24">
        <v>22</v>
      </c>
      <c r="B24">
        <v>0.2421875</v>
      </c>
      <c r="C24">
        <v>0.3046875</v>
      </c>
      <c r="D24">
        <v>1.390625</v>
      </c>
      <c r="E24">
        <v>1.27734375</v>
      </c>
    </row>
    <row r="25" spans="1:5" x14ac:dyDescent="0.3">
      <c r="A25">
        <v>23</v>
      </c>
      <c r="B25">
        <v>0.265625</v>
      </c>
      <c r="C25">
        <v>0.33203125</v>
      </c>
      <c r="D25">
        <v>1.38671875</v>
      </c>
      <c r="E25">
        <v>1.28515625</v>
      </c>
    </row>
    <row r="26" spans="1:5" x14ac:dyDescent="0.3">
      <c r="A26">
        <v>24</v>
      </c>
      <c r="B26">
        <v>0.23828125</v>
      </c>
      <c r="C26">
        <v>0.25</v>
      </c>
      <c r="D26">
        <v>1.359375</v>
      </c>
      <c r="E26">
        <v>1.3046875</v>
      </c>
    </row>
    <row r="27" spans="1:5" x14ac:dyDescent="0.3">
      <c r="A27">
        <v>25</v>
      </c>
      <c r="B27">
        <v>0.2421875</v>
      </c>
      <c r="C27">
        <v>0.23828125</v>
      </c>
      <c r="D27">
        <v>1.3671875</v>
      </c>
      <c r="E27">
        <v>1.27734375</v>
      </c>
    </row>
    <row r="28" spans="1:5" x14ac:dyDescent="0.3">
      <c r="A28">
        <v>26</v>
      </c>
      <c r="B28">
        <v>0.26171875</v>
      </c>
      <c r="C28">
        <v>0.24609375</v>
      </c>
      <c r="D28">
        <v>1.375</v>
      </c>
      <c r="E28">
        <v>1.30078125</v>
      </c>
    </row>
    <row r="29" spans="1:5" x14ac:dyDescent="0.3">
      <c r="A29">
        <v>27</v>
      </c>
      <c r="B29">
        <v>0.25390625</v>
      </c>
      <c r="C29">
        <v>0.234375</v>
      </c>
      <c r="D29">
        <v>1.34375</v>
      </c>
      <c r="E29">
        <v>1.27734375</v>
      </c>
    </row>
    <row r="30" spans="1:5" x14ac:dyDescent="0.3">
      <c r="A30">
        <v>28</v>
      </c>
      <c r="B30">
        <v>0.24609375</v>
      </c>
      <c r="C30">
        <v>0.234375</v>
      </c>
      <c r="D30">
        <v>1.421875</v>
      </c>
      <c r="E30">
        <v>1.28515625</v>
      </c>
    </row>
    <row r="31" spans="1:5" x14ac:dyDescent="0.3">
      <c r="A31">
        <v>29</v>
      </c>
      <c r="B31">
        <v>0.23828125</v>
      </c>
      <c r="C31">
        <v>0.2421875</v>
      </c>
      <c r="D31">
        <v>1.359375</v>
      </c>
      <c r="E31">
        <v>1.265625</v>
      </c>
    </row>
    <row r="32" spans="1:5" x14ac:dyDescent="0.3">
      <c r="A32">
        <v>30</v>
      </c>
      <c r="B32">
        <v>0.26171875</v>
      </c>
      <c r="C32">
        <v>0.2421875</v>
      </c>
      <c r="D32">
        <v>1.66015625</v>
      </c>
      <c r="E32">
        <v>1.27734375</v>
      </c>
    </row>
    <row r="33" spans="1:5" x14ac:dyDescent="0.3">
      <c r="A33">
        <v>31</v>
      </c>
      <c r="B33">
        <v>0.25</v>
      </c>
      <c r="C33">
        <v>0.2265625</v>
      </c>
      <c r="D33">
        <v>1.5546875</v>
      </c>
      <c r="E33">
        <v>1.2734375</v>
      </c>
    </row>
    <row r="34" spans="1:5" x14ac:dyDescent="0.3">
      <c r="A34">
        <v>32</v>
      </c>
      <c r="B34">
        <v>0.25</v>
      </c>
      <c r="C34">
        <v>0.23828125</v>
      </c>
      <c r="D34">
        <v>1.3515625</v>
      </c>
      <c r="E34">
        <v>1.2734375</v>
      </c>
    </row>
    <row r="35" spans="1:5" x14ac:dyDescent="0.3">
      <c r="A35">
        <v>33</v>
      </c>
      <c r="B35">
        <v>0.2421875</v>
      </c>
      <c r="C35">
        <v>0.2421875</v>
      </c>
      <c r="D35">
        <v>1.3515625</v>
      </c>
      <c r="E35">
        <v>1.640625</v>
      </c>
    </row>
    <row r="36" spans="1:5" x14ac:dyDescent="0.3">
      <c r="A36">
        <v>34</v>
      </c>
      <c r="B36">
        <v>0.25</v>
      </c>
      <c r="C36">
        <v>0.23046875</v>
      </c>
      <c r="D36">
        <v>1.375</v>
      </c>
      <c r="E36">
        <v>1.2890625</v>
      </c>
    </row>
    <row r="37" spans="1:5" x14ac:dyDescent="0.3">
      <c r="A37">
        <v>35</v>
      </c>
      <c r="B37">
        <v>0.25</v>
      </c>
      <c r="C37">
        <v>0.24609375</v>
      </c>
      <c r="D37">
        <v>1.3984375</v>
      </c>
      <c r="E37">
        <v>1.296875</v>
      </c>
    </row>
    <row r="38" spans="1:5" x14ac:dyDescent="0.3">
      <c r="A38">
        <v>36</v>
      </c>
      <c r="B38">
        <v>0.25</v>
      </c>
      <c r="C38">
        <v>0.2421875</v>
      </c>
      <c r="D38">
        <v>1.34765625</v>
      </c>
      <c r="E38">
        <v>1.30078125</v>
      </c>
    </row>
    <row r="39" spans="1:5" x14ac:dyDescent="0.3">
      <c r="A39">
        <v>37</v>
      </c>
      <c r="B39">
        <v>0.2578125</v>
      </c>
      <c r="C39">
        <v>0.24609375</v>
      </c>
      <c r="D39">
        <v>1.37109375</v>
      </c>
      <c r="E39">
        <v>1.26953125</v>
      </c>
    </row>
    <row r="40" spans="1:5" x14ac:dyDescent="0.3">
      <c r="A40">
        <v>38</v>
      </c>
      <c r="B40">
        <v>0.25</v>
      </c>
      <c r="C40">
        <v>0.24609375</v>
      </c>
      <c r="D40">
        <v>1.38671875</v>
      </c>
      <c r="E40">
        <v>1.26171875</v>
      </c>
    </row>
    <row r="41" spans="1:5" x14ac:dyDescent="0.3">
      <c r="A41">
        <v>39</v>
      </c>
      <c r="B41">
        <v>0.2421875</v>
      </c>
      <c r="C41">
        <v>0.25</v>
      </c>
      <c r="D41">
        <v>1.4140625</v>
      </c>
      <c r="E41">
        <v>1.28125</v>
      </c>
    </row>
    <row r="42" spans="1:5" x14ac:dyDescent="0.3">
      <c r="A42">
        <v>40</v>
      </c>
      <c r="B42">
        <v>0.25</v>
      </c>
      <c r="C42">
        <v>0.2265625</v>
      </c>
      <c r="D42">
        <v>1.40234375</v>
      </c>
      <c r="E42">
        <v>1.51953125</v>
      </c>
    </row>
    <row r="43" spans="1:5" x14ac:dyDescent="0.3">
      <c r="A43">
        <v>41</v>
      </c>
      <c r="B43">
        <v>0.30859375</v>
      </c>
      <c r="C43">
        <v>0.234375</v>
      </c>
      <c r="D43">
        <v>1.4921875</v>
      </c>
      <c r="E43">
        <v>1.31640625</v>
      </c>
    </row>
    <row r="44" spans="1:5" x14ac:dyDescent="0.3">
      <c r="A44">
        <v>42</v>
      </c>
      <c r="B44">
        <v>0.25390625</v>
      </c>
      <c r="C44">
        <v>0.23828125</v>
      </c>
      <c r="D44">
        <v>1.59765625</v>
      </c>
      <c r="E44">
        <v>1.26171875</v>
      </c>
    </row>
    <row r="45" spans="1:5" x14ac:dyDescent="0.3">
      <c r="A45">
        <v>43</v>
      </c>
      <c r="B45">
        <v>0.25</v>
      </c>
      <c r="C45">
        <v>0.24609375</v>
      </c>
      <c r="D45">
        <v>1.390625</v>
      </c>
      <c r="E45">
        <v>1.27734375</v>
      </c>
    </row>
    <row r="46" spans="1:5" x14ac:dyDescent="0.3">
      <c r="A46">
        <v>44</v>
      </c>
      <c r="B46">
        <v>0.29296875</v>
      </c>
      <c r="C46">
        <v>0.24609375</v>
      </c>
      <c r="D46">
        <v>1.37109375</v>
      </c>
      <c r="E46">
        <v>1.44140625</v>
      </c>
    </row>
    <row r="47" spans="1:5" x14ac:dyDescent="0.3">
      <c r="A47">
        <v>45</v>
      </c>
      <c r="B47">
        <v>0.24609375</v>
      </c>
      <c r="C47">
        <v>0.2421875</v>
      </c>
      <c r="D47">
        <v>1.37890625</v>
      </c>
      <c r="E47">
        <v>1.57421875</v>
      </c>
    </row>
    <row r="48" spans="1:5" x14ac:dyDescent="0.3">
      <c r="A48">
        <v>46</v>
      </c>
      <c r="B48">
        <v>0.24609375</v>
      </c>
      <c r="C48">
        <v>0.234375</v>
      </c>
      <c r="D48">
        <v>1.38671875</v>
      </c>
      <c r="E48">
        <v>1.2890625</v>
      </c>
    </row>
    <row r="49" spans="1:5" x14ac:dyDescent="0.3">
      <c r="A49">
        <v>47</v>
      </c>
      <c r="B49">
        <v>0.23828125</v>
      </c>
      <c r="C49">
        <v>0.2421875</v>
      </c>
      <c r="D49">
        <v>1.3984375</v>
      </c>
      <c r="E49">
        <v>1.3125</v>
      </c>
    </row>
    <row r="50" spans="1:5" x14ac:dyDescent="0.3">
      <c r="A50">
        <v>48</v>
      </c>
      <c r="B50">
        <v>0.26953125</v>
      </c>
      <c r="C50">
        <v>0.25</v>
      </c>
      <c r="D50">
        <v>1.3671875</v>
      </c>
      <c r="E50">
        <v>1.30859375</v>
      </c>
    </row>
    <row r="51" spans="1:5" x14ac:dyDescent="0.3">
      <c r="A51">
        <v>49</v>
      </c>
      <c r="B51">
        <v>0.3203125</v>
      </c>
      <c r="C51">
        <v>0.24609375</v>
      </c>
      <c r="D51">
        <v>1.375</v>
      </c>
      <c r="E51">
        <v>1.2890625</v>
      </c>
    </row>
    <row r="52" spans="1:5" x14ac:dyDescent="0.3">
      <c r="A52">
        <v>50</v>
      </c>
      <c r="B52">
        <v>0.33984375</v>
      </c>
      <c r="C52">
        <v>0.2421875</v>
      </c>
      <c r="D52">
        <v>1.33984375</v>
      </c>
      <c r="E52">
        <v>1.28515625</v>
      </c>
    </row>
    <row r="53" spans="1:5" x14ac:dyDescent="0.3">
      <c r="A53">
        <v>51</v>
      </c>
      <c r="B53">
        <v>0.30078125</v>
      </c>
      <c r="C53">
        <v>0.23828125</v>
      </c>
      <c r="D53">
        <v>1.3359375</v>
      </c>
      <c r="E53">
        <v>1.28515625</v>
      </c>
    </row>
    <row r="54" spans="1:5" x14ac:dyDescent="0.3">
      <c r="A54">
        <v>52</v>
      </c>
      <c r="B54">
        <v>0.3046875</v>
      </c>
      <c r="C54">
        <v>0.2421875</v>
      </c>
      <c r="D54">
        <v>1.4375</v>
      </c>
      <c r="E54">
        <v>1.26953125</v>
      </c>
    </row>
    <row r="55" spans="1:5" x14ac:dyDescent="0.3">
      <c r="A55">
        <v>53</v>
      </c>
      <c r="B55">
        <v>0.3046875</v>
      </c>
      <c r="C55">
        <v>0.23828125</v>
      </c>
      <c r="D55">
        <v>1.6953125</v>
      </c>
      <c r="E55">
        <v>1.27734375</v>
      </c>
    </row>
    <row r="56" spans="1:5" x14ac:dyDescent="0.3">
      <c r="A56">
        <v>54</v>
      </c>
      <c r="B56">
        <v>0.25390625</v>
      </c>
      <c r="C56">
        <v>0.23828125</v>
      </c>
      <c r="D56">
        <v>1.38671875</v>
      </c>
      <c r="E56">
        <v>1.2421875</v>
      </c>
    </row>
    <row r="57" spans="1:5" x14ac:dyDescent="0.3">
      <c r="A57">
        <v>55</v>
      </c>
      <c r="B57">
        <v>0.2421875</v>
      </c>
      <c r="C57">
        <v>0.23828125</v>
      </c>
      <c r="D57">
        <v>1.39453125</v>
      </c>
      <c r="E57">
        <v>1.328125</v>
      </c>
    </row>
    <row r="58" spans="1:5" x14ac:dyDescent="0.3">
      <c r="A58">
        <v>56</v>
      </c>
      <c r="B58">
        <v>0.2421875</v>
      </c>
      <c r="C58">
        <v>0.234375</v>
      </c>
      <c r="D58">
        <v>1.3671875</v>
      </c>
      <c r="E58">
        <v>1.31640625</v>
      </c>
    </row>
    <row r="59" spans="1:5" x14ac:dyDescent="0.3">
      <c r="A59">
        <v>57</v>
      </c>
      <c r="B59">
        <v>0.2578125</v>
      </c>
      <c r="C59">
        <v>0.234375</v>
      </c>
      <c r="D59">
        <v>1.37890625</v>
      </c>
      <c r="E59">
        <v>1.58203125</v>
      </c>
    </row>
    <row r="60" spans="1:5" x14ac:dyDescent="0.3">
      <c r="A60">
        <v>58</v>
      </c>
      <c r="B60">
        <v>0.24609375</v>
      </c>
      <c r="C60">
        <v>0.2421875</v>
      </c>
      <c r="D60">
        <v>1.359375</v>
      </c>
      <c r="E60">
        <v>1.26171875</v>
      </c>
    </row>
    <row r="61" spans="1:5" x14ac:dyDescent="0.3">
      <c r="A61">
        <v>59</v>
      </c>
      <c r="B61">
        <v>0.24609375</v>
      </c>
      <c r="C61">
        <v>0.25390625</v>
      </c>
      <c r="D61">
        <v>1.37890625</v>
      </c>
      <c r="E61">
        <v>1.26171875</v>
      </c>
    </row>
    <row r="62" spans="1:5" x14ac:dyDescent="0.3">
      <c r="A62">
        <v>60</v>
      </c>
      <c r="B62">
        <v>0.25</v>
      </c>
      <c r="C62">
        <v>0.2421875</v>
      </c>
      <c r="D62">
        <v>1.4921875</v>
      </c>
      <c r="E62">
        <v>1.26953125</v>
      </c>
    </row>
    <row r="63" spans="1:5" x14ac:dyDescent="0.3">
      <c r="A63">
        <v>61</v>
      </c>
      <c r="B63">
        <v>0.2734375</v>
      </c>
      <c r="C63">
        <v>0.23828125</v>
      </c>
      <c r="D63">
        <v>1.625</v>
      </c>
      <c r="E63">
        <v>1.296875</v>
      </c>
    </row>
    <row r="64" spans="1:5" x14ac:dyDescent="0.3">
      <c r="A64">
        <v>62</v>
      </c>
      <c r="B64">
        <v>0.265625</v>
      </c>
      <c r="C64">
        <v>0.25390625</v>
      </c>
      <c r="D64">
        <v>1.53125</v>
      </c>
      <c r="E64">
        <v>1.26953125</v>
      </c>
    </row>
    <row r="65" spans="1:5" x14ac:dyDescent="0.3">
      <c r="A65">
        <v>63</v>
      </c>
      <c r="B65">
        <v>0.23828125</v>
      </c>
      <c r="C65">
        <v>0.25</v>
      </c>
      <c r="D65">
        <v>1.4765625</v>
      </c>
      <c r="E65">
        <v>1.28125</v>
      </c>
    </row>
    <row r="66" spans="1:5" x14ac:dyDescent="0.3">
      <c r="A66">
        <v>64</v>
      </c>
      <c r="B66">
        <v>0.25</v>
      </c>
      <c r="C66">
        <v>0.24609375</v>
      </c>
      <c r="D66">
        <v>1.66015625</v>
      </c>
      <c r="E66">
        <v>1.62890625</v>
      </c>
    </row>
    <row r="67" spans="1:5" x14ac:dyDescent="0.3">
      <c r="A67">
        <v>65</v>
      </c>
      <c r="B67">
        <v>0.25</v>
      </c>
      <c r="C67">
        <v>0.2265625</v>
      </c>
      <c r="D67">
        <v>1.62109375</v>
      </c>
      <c r="E67">
        <v>1.7265625</v>
      </c>
    </row>
    <row r="68" spans="1:5" x14ac:dyDescent="0.3">
      <c r="A68">
        <v>66</v>
      </c>
      <c r="B68">
        <v>0.24609375</v>
      </c>
      <c r="C68">
        <v>0.234375</v>
      </c>
      <c r="D68">
        <v>1.45703125</v>
      </c>
      <c r="E68">
        <v>1.66796875</v>
      </c>
    </row>
    <row r="69" spans="1:5" x14ac:dyDescent="0.3">
      <c r="A69">
        <v>67</v>
      </c>
      <c r="B69">
        <v>0.2421875</v>
      </c>
      <c r="C69">
        <v>0.24609375</v>
      </c>
      <c r="D69">
        <v>1.42578125</v>
      </c>
      <c r="E69">
        <v>1.703125</v>
      </c>
    </row>
    <row r="70" spans="1:5" x14ac:dyDescent="0.3">
      <c r="A70">
        <v>68</v>
      </c>
      <c r="B70">
        <v>0.26171875</v>
      </c>
      <c r="C70">
        <v>0.24609375</v>
      </c>
      <c r="D70">
        <v>1.46875</v>
      </c>
      <c r="E70">
        <v>2.50390625</v>
      </c>
    </row>
    <row r="71" spans="1:5" x14ac:dyDescent="0.3">
      <c r="A71">
        <v>69</v>
      </c>
      <c r="B71">
        <v>0.25</v>
      </c>
      <c r="C71">
        <v>0.23046875</v>
      </c>
      <c r="D71">
        <v>1.50390625</v>
      </c>
      <c r="E71">
        <v>1.51953125</v>
      </c>
    </row>
    <row r="72" spans="1:5" x14ac:dyDescent="0.3">
      <c r="A72">
        <v>70</v>
      </c>
      <c r="B72">
        <v>0.2421875</v>
      </c>
      <c r="C72">
        <v>0.25</v>
      </c>
      <c r="D72">
        <v>1.58203125</v>
      </c>
      <c r="E72">
        <v>1.6015625</v>
      </c>
    </row>
    <row r="73" spans="1:5" x14ac:dyDescent="0.3">
      <c r="A73">
        <v>71</v>
      </c>
      <c r="B73">
        <v>0.234375</v>
      </c>
      <c r="C73">
        <v>0.23828125</v>
      </c>
      <c r="D73">
        <v>1.3828125</v>
      </c>
      <c r="E73">
        <v>1.4140625</v>
      </c>
    </row>
    <row r="74" spans="1:5" x14ac:dyDescent="0.3">
      <c r="A74">
        <v>72</v>
      </c>
      <c r="B74">
        <v>0.26171875</v>
      </c>
      <c r="C74">
        <v>0.23046875</v>
      </c>
      <c r="D74">
        <v>1.359375</v>
      </c>
      <c r="E74">
        <v>1.61328125</v>
      </c>
    </row>
    <row r="75" spans="1:5" x14ac:dyDescent="0.3">
      <c r="A75">
        <v>73</v>
      </c>
      <c r="B75">
        <v>0.2421875</v>
      </c>
      <c r="C75">
        <v>0.23046875</v>
      </c>
      <c r="D75">
        <v>1.37890625</v>
      </c>
      <c r="E75">
        <v>1.54296875</v>
      </c>
    </row>
    <row r="76" spans="1:5" x14ac:dyDescent="0.3">
      <c r="A76">
        <v>74</v>
      </c>
      <c r="B76">
        <v>0.23828125</v>
      </c>
      <c r="C76">
        <v>0.25</v>
      </c>
      <c r="D76">
        <v>1.59375</v>
      </c>
      <c r="E76">
        <v>1.40234375</v>
      </c>
    </row>
    <row r="77" spans="1:5" x14ac:dyDescent="0.3">
      <c r="A77">
        <v>75</v>
      </c>
      <c r="B77">
        <v>0.26171875</v>
      </c>
      <c r="C77">
        <v>0.25</v>
      </c>
      <c r="D77">
        <v>1.53125</v>
      </c>
      <c r="E77">
        <v>1.328125</v>
      </c>
    </row>
    <row r="78" spans="1:5" x14ac:dyDescent="0.3">
      <c r="A78">
        <v>76</v>
      </c>
      <c r="B78">
        <v>0.24609375</v>
      </c>
      <c r="C78">
        <v>0.2421875</v>
      </c>
      <c r="D78">
        <v>1.56640625</v>
      </c>
      <c r="E78">
        <v>1.30078125</v>
      </c>
    </row>
    <row r="79" spans="1:5" x14ac:dyDescent="0.3">
      <c r="A79">
        <v>77</v>
      </c>
      <c r="B79">
        <v>0.25</v>
      </c>
      <c r="C79">
        <v>0.29296875</v>
      </c>
      <c r="D79">
        <v>1.578125</v>
      </c>
      <c r="E79">
        <v>1.30859375</v>
      </c>
    </row>
    <row r="80" spans="1:5" x14ac:dyDescent="0.3">
      <c r="A80">
        <v>78</v>
      </c>
      <c r="B80">
        <v>0.234375</v>
      </c>
      <c r="C80">
        <v>0.296875</v>
      </c>
      <c r="D80">
        <v>1.43359375</v>
      </c>
      <c r="E80">
        <v>1.37109375</v>
      </c>
    </row>
    <row r="81" spans="1:5" x14ac:dyDescent="0.3">
      <c r="A81">
        <v>79</v>
      </c>
      <c r="B81">
        <v>0.2734375</v>
      </c>
      <c r="C81">
        <v>0.3125</v>
      </c>
      <c r="D81">
        <v>1.78125</v>
      </c>
      <c r="E81">
        <v>1.70703125</v>
      </c>
    </row>
    <row r="82" spans="1:5" x14ac:dyDescent="0.3">
      <c r="A82">
        <v>80</v>
      </c>
      <c r="B82">
        <v>0.25390625</v>
      </c>
      <c r="C82">
        <v>0.32421875</v>
      </c>
      <c r="D82">
        <v>1.3828125</v>
      </c>
      <c r="E82">
        <v>1.390625</v>
      </c>
    </row>
    <row r="83" spans="1:5" x14ac:dyDescent="0.3">
      <c r="A83">
        <v>81</v>
      </c>
      <c r="B83">
        <v>0.26953125</v>
      </c>
      <c r="C83">
        <v>0.3125</v>
      </c>
      <c r="D83">
        <v>1.37890625</v>
      </c>
      <c r="E83">
        <v>1.3828125</v>
      </c>
    </row>
    <row r="84" spans="1:5" x14ac:dyDescent="0.3">
      <c r="A84">
        <v>82</v>
      </c>
      <c r="B84">
        <v>0.26171875</v>
      </c>
      <c r="C84">
        <v>0.2578125</v>
      </c>
      <c r="D84">
        <v>1.46875</v>
      </c>
      <c r="E84">
        <v>1.30859375</v>
      </c>
    </row>
    <row r="85" spans="1:5" x14ac:dyDescent="0.3">
      <c r="A85">
        <v>83</v>
      </c>
      <c r="B85">
        <v>0.24609375</v>
      </c>
      <c r="C85">
        <v>0.23828125</v>
      </c>
      <c r="D85">
        <v>1.51953125</v>
      </c>
      <c r="E85">
        <v>1.265625</v>
      </c>
    </row>
    <row r="86" spans="1:5" x14ac:dyDescent="0.3">
      <c r="A86">
        <v>84</v>
      </c>
      <c r="B86">
        <v>0.23828125</v>
      </c>
      <c r="C86">
        <v>0.24609375</v>
      </c>
      <c r="D86">
        <v>1.41796875</v>
      </c>
      <c r="E86">
        <v>1.2734375</v>
      </c>
    </row>
    <row r="87" spans="1:5" x14ac:dyDescent="0.3">
      <c r="A87">
        <v>85</v>
      </c>
      <c r="B87">
        <v>0.24609375</v>
      </c>
      <c r="C87">
        <v>0.2265625</v>
      </c>
      <c r="D87">
        <v>2.140625</v>
      </c>
      <c r="E87">
        <v>1.34375</v>
      </c>
    </row>
    <row r="88" spans="1:5" x14ac:dyDescent="0.3">
      <c r="A88">
        <v>86</v>
      </c>
      <c r="B88">
        <v>0.26171875</v>
      </c>
      <c r="C88">
        <v>0.2734375</v>
      </c>
      <c r="D88">
        <v>1.61328125</v>
      </c>
      <c r="E88">
        <v>1.27734375</v>
      </c>
    </row>
    <row r="89" spans="1:5" x14ac:dyDescent="0.3">
      <c r="A89">
        <v>87</v>
      </c>
      <c r="B89">
        <v>0.2421875</v>
      </c>
      <c r="C89">
        <v>0.25390625</v>
      </c>
      <c r="D89">
        <v>1.40625</v>
      </c>
      <c r="E89">
        <v>1.26171875</v>
      </c>
    </row>
    <row r="90" spans="1:5" x14ac:dyDescent="0.3">
      <c r="A90">
        <v>88</v>
      </c>
      <c r="B90">
        <v>0.2421875</v>
      </c>
      <c r="C90">
        <v>0.25390625</v>
      </c>
      <c r="D90">
        <v>1.4765625</v>
      </c>
      <c r="E90">
        <v>1.27734375</v>
      </c>
    </row>
    <row r="91" spans="1:5" x14ac:dyDescent="0.3">
      <c r="A91">
        <v>89</v>
      </c>
      <c r="B91">
        <v>0.24609375</v>
      </c>
      <c r="C91">
        <v>0.2421875</v>
      </c>
      <c r="D91">
        <v>1.375</v>
      </c>
      <c r="E91">
        <v>1.4609375</v>
      </c>
    </row>
    <row r="92" spans="1:5" x14ac:dyDescent="0.3">
      <c r="A92">
        <v>90</v>
      </c>
      <c r="B92">
        <v>0.26171875</v>
      </c>
      <c r="C92">
        <v>0.24609375</v>
      </c>
      <c r="D92">
        <v>1.359375</v>
      </c>
      <c r="E92">
        <v>1.578125</v>
      </c>
    </row>
    <row r="93" spans="1:5" x14ac:dyDescent="0.3">
      <c r="A93">
        <v>91</v>
      </c>
      <c r="B93">
        <v>0.2421875</v>
      </c>
      <c r="C93">
        <v>0.25</v>
      </c>
      <c r="D93">
        <v>1.36328125</v>
      </c>
      <c r="E93">
        <v>1.2578125</v>
      </c>
    </row>
    <row r="94" spans="1:5" x14ac:dyDescent="0.3">
      <c r="A94">
        <v>92</v>
      </c>
      <c r="B94">
        <v>0.24609375</v>
      </c>
      <c r="C94">
        <v>0.23046875</v>
      </c>
      <c r="D94">
        <v>1.38671875</v>
      </c>
      <c r="E94">
        <v>1.28125</v>
      </c>
    </row>
    <row r="95" spans="1:5" x14ac:dyDescent="0.3">
      <c r="A95">
        <v>93</v>
      </c>
      <c r="B95">
        <v>0.26171875</v>
      </c>
      <c r="C95">
        <v>0.2421875</v>
      </c>
      <c r="D95">
        <v>1.5625</v>
      </c>
      <c r="E95">
        <v>1.328125</v>
      </c>
    </row>
    <row r="96" spans="1:5" x14ac:dyDescent="0.3">
      <c r="A96">
        <v>94</v>
      </c>
      <c r="B96">
        <v>0.2578125</v>
      </c>
      <c r="C96">
        <v>0.25390625</v>
      </c>
      <c r="D96">
        <v>1.52734375</v>
      </c>
      <c r="E96">
        <v>1.24609375</v>
      </c>
    </row>
    <row r="97" spans="1:5" x14ac:dyDescent="0.3">
      <c r="A97">
        <v>95</v>
      </c>
      <c r="B97">
        <v>0.25390625</v>
      </c>
      <c r="C97">
        <v>0.2421875</v>
      </c>
      <c r="D97">
        <v>2.0546875</v>
      </c>
      <c r="E97">
        <v>1.2890625</v>
      </c>
    </row>
    <row r="98" spans="1:5" x14ac:dyDescent="0.3">
      <c r="A98">
        <v>96</v>
      </c>
      <c r="B98">
        <v>0.23828125</v>
      </c>
      <c r="C98">
        <v>0.234375</v>
      </c>
      <c r="D98">
        <v>1.65234375</v>
      </c>
      <c r="E98">
        <v>1.3046875</v>
      </c>
    </row>
    <row r="99" spans="1:5" x14ac:dyDescent="0.3">
      <c r="A99">
        <v>97</v>
      </c>
      <c r="B99">
        <v>0.24609375</v>
      </c>
      <c r="C99">
        <v>0.23828125</v>
      </c>
      <c r="D99">
        <v>1.66015625</v>
      </c>
      <c r="E99">
        <v>1.2734375</v>
      </c>
    </row>
    <row r="100" spans="1:5" x14ac:dyDescent="0.3">
      <c r="A100">
        <v>98</v>
      </c>
      <c r="B100">
        <v>0.2421875</v>
      </c>
      <c r="C100">
        <v>0.2421875</v>
      </c>
      <c r="D100">
        <v>1.54296875</v>
      </c>
      <c r="E100">
        <v>1.28125</v>
      </c>
    </row>
    <row r="101" spans="1:5" x14ac:dyDescent="0.3">
      <c r="A101">
        <v>99</v>
      </c>
      <c r="B101">
        <v>0.25</v>
      </c>
      <c r="C101">
        <v>0.24609375</v>
      </c>
      <c r="D101">
        <v>1.5703125</v>
      </c>
      <c r="E101">
        <v>1.27734375</v>
      </c>
    </row>
    <row r="102" spans="1:5" x14ac:dyDescent="0.3">
      <c r="A102">
        <v>100</v>
      </c>
      <c r="B102">
        <v>0.2421875</v>
      </c>
      <c r="C102">
        <v>0.23828125</v>
      </c>
      <c r="D102">
        <v>1.484375</v>
      </c>
      <c r="E102">
        <v>1.3984375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Refactored_Iterated">
                <anchor moveWithCells="1">
                  <from>
                    <xdr:col>7</xdr:col>
                    <xdr:colOff>76200</xdr:colOff>
                    <xdr:row>3</xdr:row>
                    <xdr:rowOff>106680</xdr:rowOff>
                  </from>
                  <to>
                    <xdr:col>10</xdr:col>
                    <xdr:colOff>373380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odule2.ClearWorksheet">
                <anchor moveWithCells="1">
                  <from>
                    <xdr:col>7</xdr:col>
                    <xdr:colOff>106680</xdr:colOff>
                    <xdr:row>8</xdr:row>
                    <xdr:rowOff>38100</xdr:rowOff>
                  </from>
                  <to>
                    <xdr:col>11</xdr:col>
                    <xdr:colOff>373380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AllStockAnalysis_Iterated">
                <anchor moveWithCells="1">
                  <from>
                    <xdr:col>7</xdr:col>
                    <xdr:colOff>198120</xdr:colOff>
                    <xdr:row>0</xdr:row>
                    <xdr:rowOff>137160</xdr:rowOff>
                  </from>
                  <to>
                    <xdr:col>10</xdr:col>
                    <xdr:colOff>251460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98EC6-453F-4427-BFAB-2F4F46FA297F}">
  <sheetPr codeName="Sheet5"/>
  <dimension ref="A2:E6"/>
  <sheetViews>
    <sheetView workbookViewId="0">
      <selection activeCell="E7" sqref="E7"/>
    </sheetView>
  </sheetViews>
  <sheetFormatPr defaultRowHeight="14.4" x14ac:dyDescent="0.3"/>
  <cols>
    <col min="1" max="1" width="14.88671875" bestFit="1" customWidth="1"/>
    <col min="2" max="2" width="14.109375" bestFit="1" customWidth="1"/>
    <col min="3" max="3" width="17.33203125" bestFit="1" customWidth="1"/>
    <col min="4" max="4" width="16.77734375" bestFit="1" customWidth="1"/>
  </cols>
  <sheetData>
    <row r="2" spans="1:5" ht="16.8" x14ac:dyDescent="0.35">
      <c r="A2" s="5" t="s">
        <v>526</v>
      </c>
      <c r="B2" s="5" t="s">
        <v>527</v>
      </c>
      <c r="C2" s="5" t="s">
        <v>528</v>
      </c>
      <c r="D2" s="5" t="s">
        <v>529</v>
      </c>
      <c r="E2" s="5" t="s">
        <v>530</v>
      </c>
    </row>
    <row r="3" spans="1:5" x14ac:dyDescent="0.3">
      <c r="A3" t="s">
        <v>531</v>
      </c>
      <c r="B3" s="6">
        <v>100</v>
      </c>
      <c r="C3">
        <f>SUM('Iteration Analysis'!B3:B102)</f>
        <v>25.546875</v>
      </c>
      <c r="D3">
        <f>AVERAGE('Iteration Analysis'!B3:B102)</f>
        <v>0.25546875000000002</v>
      </c>
      <c r="E3">
        <f>_xlfn.STDEV.S('Iteration Analysis'!B3:B102)</f>
        <v>1.9096325449559793E-2</v>
      </c>
    </row>
    <row r="4" spans="1:5" x14ac:dyDescent="0.3">
      <c r="A4" t="s">
        <v>532</v>
      </c>
      <c r="B4">
        <v>100</v>
      </c>
      <c r="C4">
        <f>SUM('Iteration Analysis'!C3:C102)</f>
        <v>25.21484375</v>
      </c>
      <c r="D4">
        <f>AVERAGE('Iteration Analysis'!C3:C102)</f>
        <v>0.25214843749999999</v>
      </c>
      <c r="E4">
        <f>_xlfn.STDEV.S('Iteration Analysis'!C4:C103)</f>
        <v>2.6383425362605052E-2</v>
      </c>
    </row>
    <row r="5" spans="1:5" x14ac:dyDescent="0.3">
      <c r="A5" t="s">
        <v>533</v>
      </c>
      <c r="B5">
        <v>100</v>
      </c>
      <c r="C5">
        <f>SUM('Iteration Analysis'!D5:D104)</f>
        <v>143.140625</v>
      </c>
      <c r="D5">
        <f>AVERAGE('Iteration Analysis'!D5:D104)</f>
        <v>1.4606186224489797</v>
      </c>
      <c r="E5">
        <f>_xlfn.STDEV.S('Iteration Analysis'!D5:D104)</f>
        <v>0.14102676699308159</v>
      </c>
    </row>
    <row r="6" spans="1:5" x14ac:dyDescent="0.3">
      <c r="A6" t="s">
        <v>534</v>
      </c>
      <c r="B6">
        <v>100</v>
      </c>
      <c r="C6">
        <f>SUM('Iteration Analysis'!E5:E104)</f>
        <v>134.703125</v>
      </c>
      <c r="D6">
        <f>AVERAGE('Iteration Analysis'!E5:E104)</f>
        <v>1.3745216836734695</v>
      </c>
      <c r="E6">
        <f>_xlfn.STDEV.S('Iteration Analysis'!E6:E105)</f>
        <v>0.17624811410458602</v>
      </c>
    </row>
  </sheetData>
  <pageMargins left="0.7" right="0.7" top="0.75" bottom="0.75" header="0.3" footer="0.3"/>
  <ignoredErrors>
    <ignoredError sqref="E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2017</vt:lpstr>
      <vt:lpstr>2018</vt:lpstr>
      <vt:lpstr>All Stocks Analysis</vt:lpstr>
      <vt:lpstr>Iteration Analysis</vt:lpstr>
      <vt:lpstr>Refactored Summary Statistics</vt:lpstr>
      <vt:lpstr>Iteration_Time_Analysis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Tree</dc:creator>
  <cp:lastModifiedBy>Jonathan Tree</cp:lastModifiedBy>
  <dcterms:created xsi:type="dcterms:W3CDTF">2019-05-02T20:23:55Z</dcterms:created>
  <dcterms:modified xsi:type="dcterms:W3CDTF">2021-12-23T21:15:32Z</dcterms:modified>
</cp:coreProperties>
</file>