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o.scalco\OneDrive - Universidade Federal de Goiás\SE\GEPAF\MIP\"/>
    </mc:Choice>
  </mc:AlternateContent>
  <xr:revisionPtr revIDLastSave="20" documentId="13_ncr:1_{2A45248F-E1DA-43B5-A833-02DD0327E212}" xr6:coauthVersionLast="36" xr6:coauthVersionMax="47" xr10:uidLastSave="{593FFB3F-E77B-4E49-AC09-60729C9759B9}"/>
  <bookViews>
    <workbookView xWindow="13335" yWindow="5145" windowWidth="7500" windowHeight="6000" tabRatio="875" xr2:uid="{D901B610-B45E-4477-BD8D-BE5B48C8E64F}"/>
  </bookViews>
  <sheets>
    <sheet name="Sumário" sheetId="2" r:id="rId1"/>
    <sheet name="01" sheetId="6" r:id="rId2"/>
    <sheet name="02" sheetId="8" r:id="rId3"/>
    <sheet name="03" sheetId="9" r:id="rId4"/>
    <sheet name="04" sheetId="12" r:id="rId5"/>
    <sheet name="05 - VA" sheetId="7" r:id="rId6"/>
    <sheet name="06 - Bn" sheetId="11" r:id="rId7"/>
    <sheet name="07 - Bi" sheetId="13" r:id="rId8"/>
    <sheet name="08 - D" sheetId="14" r:id="rId9"/>
    <sheet name="09 - D.Bn" sheetId="15" r:id="rId10"/>
    <sheet name="10 - Leontief_inversa" sheetId="21" r:id="rId11"/>
    <sheet name="11" sheetId="28" r:id="rId12"/>
    <sheet name="12" sheetId="29" r:id="rId13"/>
    <sheet name="13" sheetId="33" r:id="rId14"/>
    <sheet name="14" sheetId="34" r:id="rId15"/>
    <sheet name="15 - setores" sheetId="22" r:id="rId16"/>
    <sheet name="16 - produtos" sheetId="23" r:id="rId17"/>
    <sheet name="17 - MIP 67" sheetId="26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3" i="33" l="1"/>
  <c r="E73" i="33"/>
  <c r="D73" i="33"/>
  <c r="C73" i="33"/>
  <c r="BZ5" i="26" l="1"/>
  <c r="BZ6" i="26"/>
  <c r="BZ7" i="26"/>
  <c r="BZ8" i="26"/>
  <c r="BZ9" i="26"/>
  <c r="BZ10" i="26"/>
  <c r="BZ11" i="26"/>
  <c r="BZ12" i="26"/>
  <c r="BZ13" i="26"/>
  <c r="BZ14" i="26"/>
  <c r="BZ15" i="26"/>
  <c r="BZ16" i="26"/>
  <c r="BZ17" i="26"/>
  <c r="BZ18" i="26"/>
  <c r="BZ19" i="26"/>
  <c r="BZ20" i="26"/>
  <c r="BZ21" i="26"/>
  <c r="BZ22" i="26"/>
  <c r="BZ23" i="26"/>
  <c r="BZ24" i="26"/>
  <c r="BZ25" i="26"/>
  <c r="BZ26" i="26"/>
  <c r="BZ27" i="26"/>
  <c r="BZ28" i="26"/>
  <c r="BZ29" i="26"/>
  <c r="BZ30" i="26"/>
  <c r="BZ31" i="26"/>
  <c r="BZ32" i="26"/>
  <c r="BZ33" i="26"/>
  <c r="BZ34" i="26"/>
  <c r="BZ35" i="26"/>
  <c r="BZ36" i="26"/>
  <c r="BZ37" i="26"/>
  <c r="BZ38" i="26"/>
  <c r="BZ39" i="26"/>
  <c r="BZ40" i="26"/>
  <c r="BZ41" i="26"/>
  <c r="BZ42" i="26"/>
  <c r="BZ43" i="26"/>
  <c r="BZ44" i="26"/>
  <c r="BZ45" i="26"/>
  <c r="BZ46" i="26"/>
  <c r="BZ47" i="26"/>
  <c r="BZ48" i="26"/>
  <c r="BZ49" i="26"/>
  <c r="BZ50" i="26"/>
  <c r="BZ51" i="26"/>
  <c r="BZ52" i="26"/>
  <c r="BZ53" i="26"/>
  <c r="BZ54" i="26"/>
  <c r="BZ55" i="26"/>
  <c r="BZ56" i="26"/>
  <c r="BZ57" i="26"/>
  <c r="BZ58" i="26"/>
  <c r="BZ59" i="26"/>
  <c r="BZ60" i="26"/>
  <c r="BZ61" i="26"/>
  <c r="BZ62" i="26"/>
  <c r="BZ63" i="26"/>
  <c r="BZ64" i="26"/>
  <c r="BZ65" i="26"/>
  <c r="BZ66" i="26"/>
  <c r="BZ67" i="26"/>
  <c r="BZ68" i="26"/>
  <c r="BZ69" i="26"/>
  <c r="BZ70" i="26"/>
  <c r="BZ4" i="26"/>
  <c r="C71" i="26" l="1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K71" i="26"/>
  <c r="AL71" i="26"/>
  <c r="AM71" i="26"/>
  <c r="AN71" i="26"/>
  <c r="AO71" i="26"/>
  <c r="AP71" i="26"/>
  <c r="AQ71" i="26"/>
  <c r="AR71" i="26"/>
  <c r="AS71" i="26"/>
  <c r="AT71" i="26"/>
  <c r="AU71" i="26"/>
  <c r="AV71" i="26"/>
  <c r="AW71" i="26"/>
  <c r="AX71" i="26"/>
  <c r="AY71" i="26"/>
  <c r="AZ71" i="26"/>
  <c r="BA71" i="26"/>
  <c r="BB71" i="26"/>
  <c r="BC71" i="26"/>
  <c r="BD71" i="26"/>
  <c r="BE71" i="26"/>
  <c r="BF71" i="26"/>
  <c r="BG71" i="26"/>
  <c r="BH71" i="26"/>
  <c r="BI71" i="26"/>
  <c r="BJ71" i="26"/>
  <c r="BK71" i="26"/>
  <c r="BL71" i="26"/>
  <c r="BM71" i="26"/>
  <c r="BN71" i="26"/>
  <c r="BO71" i="26"/>
  <c r="BP71" i="26"/>
  <c r="BQ71" i="26"/>
  <c r="BS71" i="26"/>
  <c r="BR5" i="26"/>
  <c r="CA5" i="26" s="1"/>
  <c r="BR6" i="26"/>
  <c r="CA6" i="26" s="1"/>
  <c r="BR7" i="26"/>
  <c r="CA7" i="26" s="1"/>
  <c r="BR8" i="26"/>
  <c r="CA8" i="26" s="1"/>
  <c r="BR9" i="26"/>
  <c r="CA9" i="26" s="1"/>
  <c r="BR10" i="26"/>
  <c r="CA10" i="26" s="1"/>
  <c r="BR11" i="26"/>
  <c r="CA11" i="26" s="1"/>
  <c r="BR12" i="26"/>
  <c r="CA12" i="26" s="1"/>
  <c r="BR13" i="26"/>
  <c r="CA13" i="26" s="1"/>
  <c r="BR14" i="26"/>
  <c r="CA14" i="26" s="1"/>
  <c r="BR15" i="26"/>
  <c r="CA15" i="26" s="1"/>
  <c r="BR16" i="26"/>
  <c r="CA16" i="26" s="1"/>
  <c r="BR17" i="26"/>
  <c r="CA17" i="26" s="1"/>
  <c r="BR18" i="26"/>
  <c r="CA18" i="26" s="1"/>
  <c r="BR19" i="26"/>
  <c r="CA19" i="26" s="1"/>
  <c r="BR20" i="26"/>
  <c r="CA20" i="26" s="1"/>
  <c r="BR21" i="26"/>
  <c r="CA21" i="26" s="1"/>
  <c r="BR22" i="26"/>
  <c r="CA22" i="26" s="1"/>
  <c r="BR23" i="26"/>
  <c r="CA23" i="26" s="1"/>
  <c r="BR24" i="26"/>
  <c r="CA24" i="26" s="1"/>
  <c r="BR25" i="26"/>
  <c r="CA25" i="26" s="1"/>
  <c r="BR26" i="26"/>
  <c r="CA26" i="26" s="1"/>
  <c r="BR27" i="26"/>
  <c r="CA27" i="26" s="1"/>
  <c r="BR28" i="26"/>
  <c r="CA28" i="26" s="1"/>
  <c r="BR29" i="26"/>
  <c r="CA29" i="26" s="1"/>
  <c r="BR30" i="26"/>
  <c r="CA30" i="26" s="1"/>
  <c r="BR31" i="26"/>
  <c r="CA31" i="26" s="1"/>
  <c r="BR32" i="26"/>
  <c r="CA32" i="26" s="1"/>
  <c r="BR33" i="26"/>
  <c r="CA33" i="26" s="1"/>
  <c r="BR34" i="26"/>
  <c r="CA34" i="26" s="1"/>
  <c r="BR35" i="26"/>
  <c r="CA35" i="26" s="1"/>
  <c r="BR36" i="26"/>
  <c r="CA36" i="26" s="1"/>
  <c r="BR37" i="26"/>
  <c r="CA37" i="26" s="1"/>
  <c r="BR38" i="26"/>
  <c r="CA38" i="26" s="1"/>
  <c r="BR39" i="26"/>
  <c r="CA39" i="26" s="1"/>
  <c r="BR40" i="26"/>
  <c r="CA40" i="26" s="1"/>
  <c r="BR41" i="26"/>
  <c r="CA41" i="26" s="1"/>
  <c r="BR42" i="26"/>
  <c r="CA42" i="26" s="1"/>
  <c r="BR43" i="26"/>
  <c r="CA43" i="26" s="1"/>
  <c r="BR44" i="26"/>
  <c r="CA44" i="26" s="1"/>
  <c r="BR45" i="26"/>
  <c r="CA45" i="26" s="1"/>
  <c r="BR46" i="26"/>
  <c r="CA46" i="26" s="1"/>
  <c r="BR47" i="26"/>
  <c r="CA47" i="26" s="1"/>
  <c r="BR48" i="26"/>
  <c r="CA48" i="26" s="1"/>
  <c r="BR49" i="26"/>
  <c r="CA49" i="26" s="1"/>
  <c r="BR50" i="26"/>
  <c r="CA50" i="26" s="1"/>
  <c r="BR51" i="26"/>
  <c r="CA51" i="26" s="1"/>
  <c r="BR52" i="26"/>
  <c r="CA52" i="26" s="1"/>
  <c r="BR53" i="26"/>
  <c r="CA53" i="26" s="1"/>
  <c r="BR54" i="26"/>
  <c r="CA54" i="26" s="1"/>
  <c r="BR55" i="26"/>
  <c r="CA55" i="26" s="1"/>
  <c r="BR56" i="26"/>
  <c r="CA56" i="26" s="1"/>
  <c r="BR57" i="26"/>
  <c r="CA57" i="26" s="1"/>
  <c r="BR58" i="26"/>
  <c r="CA58" i="26" s="1"/>
  <c r="BR59" i="26"/>
  <c r="CA59" i="26" s="1"/>
  <c r="BR60" i="26"/>
  <c r="CA60" i="26" s="1"/>
  <c r="BR61" i="26"/>
  <c r="CA61" i="26" s="1"/>
  <c r="BR62" i="26"/>
  <c r="CA62" i="26" s="1"/>
  <c r="BR63" i="26"/>
  <c r="CA63" i="26" s="1"/>
  <c r="BR64" i="26"/>
  <c r="CA64" i="26" s="1"/>
  <c r="BR65" i="26"/>
  <c r="CA65" i="26" s="1"/>
  <c r="BR66" i="26"/>
  <c r="CA66" i="26" s="1"/>
  <c r="BR67" i="26"/>
  <c r="CA67" i="26" s="1"/>
  <c r="BR68" i="26"/>
  <c r="CA68" i="26" s="1"/>
  <c r="BR69" i="26"/>
  <c r="CA69" i="26" s="1"/>
  <c r="BR70" i="26"/>
  <c r="CA70" i="26" s="1"/>
  <c r="BR4" i="26"/>
  <c r="CA4" i="26" s="1"/>
  <c r="BT71" i="26"/>
  <c r="BU71" i="26"/>
  <c r="BV71" i="26"/>
  <c r="BW71" i="26"/>
  <c r="BX71" i="26"/>
  <c r="BY71" i="26"/>
  <c r="BZ71" i="26"/>
  <c r="BR71" i="26" l="1"/>
  <c r="CA71" i="26"/>
</calcChain>
</file>

<file path=xl/sharedStrings.xml><?xml version="1.0" encoding="utf-8"?>
<sst xmlns="http://schemas.openxmlformats.org/spreadsheetml/2006/main" count="3964" uniqueCount="577">
  <si>
    <t>Matriz de Insumo-Produto para o Estado de Goiás - 2019</t>
  </si>
  <si>
    <t>Nível: 67 atividades por 131 produtos</t>
  </si>
  <si>
    <t>Sumário das tabelas:</t>
  </si>
  <si>
    <t xml:space="preserve">Tabela 01 - Recursos de bens e serviços </t>
  </si>
  <si>
    <t xml:space="preserve">Tabela 02 - Usos de bens e serviços </t>
  </si>
  <si>
    <t xml:space="preserve">Tabela 03 - Oferta e demanda da produção doméstica a preço básico </t>
  </si>
  <si>
    <t xml:space="preserve">Tabela 04 - Oferta e demanda de produtos importados (restante do mundo e restante do Brasil) a preço básico </t>
  </si>
  <si>
    <t xml:space="preserve">Tabela 05 - Valor adicionado </t>
  </si>
  <si>
    <t xml:space="preserve">Tabela 06 - Matriz dos coeficientes técnicos dos insumos domésticos - Matriz Bn </t>
  </si>
  <si>
    <t xml:space="preserve">Tabela 07 - Matriz dos coeficientes técnicos dos insumos importados - Matriz Bi </t>
  </si>
  <si>
    <t xml:space="preserve">Tabela 08 - Matriz de participação setorial na produção dos produtos nacionais - Matriz D - Market Share </t>
  </si>
  <si>
    <t xml:space="preserve">Tabela 09 - Matriz dos coeficientes técnicos intersetoriais - Matriz D.Bn </t>
  </si>
  <si>
    <t xml:space="preserve">Tabela 10 - Matriz de impacto intersetorial - Matriz de Leontief </t>
  </si>
  <si>
    <t xml:space="preserve">Tabela 11 - Oferta e demanda da produção nacional a preço básico (setor por setor) </t>
  </si>
  <si>
    <t xml:space="preserve">Tabela 12 - Componentes do Produto Interno Bruto sob as três óticas </t>
  </si>
  <si>
    <t>Tabela 02- Usos de bens e serviços de Goiás - 2019</t>
  </si>
  <si>
    <t>Consumo intermedíario das atividades (valores correntes em 1 000 000 R$)</t>
  </si>
  <si>
    <t>Código - Descrição do produto nível 131 x Atividade 67</t>
  </si>
  <si>
    <t>C01 - Arroz, feijão, trigo e outros cereais</t>
  </si>
  <si>
    <t>C02 - Milho</t>
  </si>
  <si>
    <t>C03 - Algodão herbáceo, outras fibras da lavoura temporária</t>
  </si>
  <si>
    <t>C04 - Cana-de-açúcar</t>
  </si>
  <si>
    <t>C05 - Soja</t>
  </si>
  <si>
    <t>C06 - Tomate</t>
  </si>
  <si>
    <t>C07 - Outros agricultura</t>
  </si>
  <si>
    <t>C08 - Criação de Bovinos</t>
  </si>
  <si>
    <t>C09 - Leite de vaca e de outros animais</t>
  </si>
  <si>
    <t>C10 - Criação de suínos</t>
  </si>
  <si>
    <t>C11 - Criação de aves</t>
  </si>
  <si>
    <t>C12 - Produção florestal, pesca e aquicultura</t>
  </si>
  <si>
    <t>C13 - Carvão mineral, Minerais, ferro e não metálicos (níquel, fosfatos, ouro, amianto), petróleo, gás natural e serviços de apoio</t>
  </si>
  <si>
    <t>C14 - Abate e produtos cárneos de bovinos</t>
  </si>
  <si>
    <t>C15 - Abate e produtos cárneos de suíno</t>
  </si>
  <si>
    <t>C16 - Abate e produtos cárneos de aves</t>
  </si>
  <si>
    <t>C17 - Indústria de lácteos e laticínios</t>
  </si>
  <si>
    <t>C18 - Indústria de açúcar e álcool (inclusive biocombustíveis)</t>
  </si>
  <si>
    <t>C19 - Óleos e gorduras vegetais (soja, milho e outros) e animais</t>
  </si>
  <si>
    <t>C20 - Indústria de arroz, feijão e seus derivados</t>
  </si>
  <si>
    <t>C21 - Indústria de pescado</t>
  </si>
  <si>
    <t>C22 - Indústria do Tomate</t>
  </si>
  <si>
    <t>C23 - Rações balanceadas para animais</t>
  </si>
  <si>
    <t>C24 - Outras indústrias alimentícias (conservas, frutas, legumes, café beneficiado e outros) e fumo</t>
  </si>
  <si>
    <t>C25 - Fabricação de bebidas</t>
  </si>
  <si>
    <t>C26 - Indústria de fios, fibras têxteis, tecidos, vestuário</t>
  </si>
  <si>
    <t>C27 - Indústria de calçados, couros</t>
  </si>
  <si>
    <t>C28 - Ind de Madeira</t>
  </si>
  <si>
    <t>C29 - Celulose, Gráfica, Papel, papelão, embalagens e artefatos de papel, impressão e reprodução</t>
  </si>
  <si>
    <t>C30 - Ind de prod. Químicos e Higiene, cosméticos e limpeza; combustíveis e refino do petróleo</t>
  </si>
  <si>
    <t>C31 - Fabricação de produtos farmoquímicos e farmacêuticos</t>
  </si>
  <si>
    <t>C32 - Ind Borracha e Plásticos;</t>
  </si>
  <si>
    <t>C33 - Fabricação de produtos de minerais não-metálicos</t>
  </si>
  <si>
    <t>C34 - Metalurgia</t>
  </si>
  <si>
    <t>C35 - Fabricação de produtos de metal, exceto máquinas e equipamentos</t>
  </si>
  <si>
    <t>C36 - Fabricação de equipamentos de informática, produtos eletrônicos e ópticos</t>
  </si>
  <si>
    <t>C37 - Fabricação  de  máquinas, aparelhos e materiais elétricos</t>
  </si>
  <si>
    <t>C38 - Fabricação de máquinas e equipamentos mecânicos</t>
  </si>
  <si>
    <t>C39 - Fabricação de veículos automotores, reboques e   carrocerias, inclusive peças e acessórios</t>
  </si>
  <si>
    <t>C40 - Fabricação de outros equipamentos de transporte, exceto veículos automotores</t>
  </si>
  <si>
    <t>C41 - Fabricação de móveis</t>
  </si>
  <si>
    <t>C42 - Outras indústrias de produtos diversos</t>
  </si>
  <si>
    <t>C43 - Manutenção, reparação e instalação de máquinas e equipamentos</t>
  </si>
  <si>
    <t>C44 - Energia elétrica, gás natural e outras utilidades</t>
  </si>
  <si>
    <t>C45 - Água, esgoto e gestão de resíduos</t>
  </si>
  <si>
    <t>C46 - Construção</t>
  </si>
  <si>
    <t>C47 - Comércio de veículos, peças e  motocicletas</t>
  </si>
  <si>
    <t>C48 - Comércio de medicamentos e produtos hospitalares</t>
  </si>
  <si>
    <t>C49 - Comércio de produtos químicos, produtos de higiene e limpeza</t>
  </si>
  <si>
    <t>C50 - Comércio de papelaria, embalagens e outros</t>
  </si>
  <si>
    <t>C51 - Comércio de alimentos (processados e in natura)</t>
  </si>
  <si>
    <t>C52 - Comércio de têxteis e confecções</t>
  </si>
  <si>
    <t>C53 - Comércio de materiais de construção</t>
  </si>
  <si>
    <t>C54 - Comércio de combustíveis</t>
  </si>
  <si>
    <t>C55 - Outros comércios</t>
  </si>
  <si>
    <t>C56 - Transporte, Armazenagem e correios</t>
  </si>
  <si>
    <t>C57 - Alojamento e alimentação (inclusive hotelaria)</t>
  </si>
  <si>
    <t>C58 - Atividades de telecomunicações, rádio, cinema e televisão e outros de TI (inclusive edição para impressão)</t>
  </si>
  <si>
    <t>C59 - Intermediação financeira, seguros e previdência complementar</t>
  </si>
  <si>
    <t>C60 - Atividades imobiliárias</t>
  </si>
  <si>
    <t>C61 - Outras atividades profissionais, científicas e técnicas, jurídicas, contábeis, econômicos etc. (Serviços prestados às empresas)</t>
  </si>
  <si>
    <t>C62 - Administração pública, defesa e seguridade social</t>
  </si>
  <si>
    <t>C63 - Educação Pública</t>
  </si>
  <si>
    <t>C64 - Saúde pública</t>
  </si>
  <si>
    <t>C65 - Educação privada</t>
  </si>
  <si>
    <t>C66 - Saúde Privada</t>
  </si>
  <si>
    <t>C67 - Outros serviços, organizações associativas e domésticos - Serviços às famílias (inclusive artísticos)</t>
  </si>
  <si>
    <t>Total
do produto</t>
  </si>
  <si>
    <t>Exportação
de bens e
serviços (1)
(Resto do Mundo)</t>
  </si>
  <si>
    <t>Exportação
de bens e
serviços
(Resto do Brasil)</t>
  </si>
  <si>
    <t>Consumo
do governo</t>
  </si>
  <si>
    <t>Consumo
das
 ISFLSF</t>
  </si>
  <si>
    <t>Consumo 
das famílias</t>
  </si>
  <si>
    <t>Formação bruta
de capital fixo</t>
  </si>
  <si>
    <t>Variação de
estoques</t>
  </si>
  <si>
    <t>Demanda
final</t>
  </si>
  <si>
    <t>Demanda
total</t>
  </si>
  <si>
    <t>1911- Arroz, trigo e outros cereais</t>
  </si>
  <si>
    <t>1912-Milho em grão</t>
  </si>
  <si>
    <t>1913-Algodão herbáceo, outras fibras da lav. temporária</t>
  </si>
  <si>
    <t>1914-Cana-de-açúcar</t>
  </si>
  <si>
    <t>1915-Soja  em grão</t>
  </si>
  <si>
    <t>1916-Outros produtos e serviços da lavoura temporária</t>
  </si>
  <si>
    <t>1917-Laranja</t>
  </si>
  <si>
    <t>1918-Café em grão</t>
  </si>
  <si>
    <t>1919-Outros produtos da lavoura permanente</t>
  </si>
  <si>
    <t>1910-Tomate</t>
  </si>
  <si>
    <t>1921- Bovinos e outros animais vivos, prods. animal, caça e serv.</t>
  </si>
  <si>
    <t>1922- Leite de vaca e de outros animais</t>
  </si>
  <si>
    <t>1923-Suínos</t>
  </si>
  <si>
    <t>1924-Aves e ovos</t>
  </si>
  <si>
    <t>2801- Produtos da exploração florestal e da silvicultura</t>
  </si>
  <si>
    <t>2802- Pesca e aquicultura (peixe, crustáceos e moluscos)</t>
  </si>
  <si>
    <t>5801 - Carvão mineral</t>
  </si>
  <si>
    <t>5802- Minerais não-metálicos</t>
  </si>
  <si>
    <t>6801- Petróleo, gás natural e serviços de apoio</t>
  </si>
  <si>
    <t>7911 - Minério de ferro</t>
  </si>
  <si>
    <t>7921- Minerais metálicos não-ferrosos</t>
  </si>
  <si>
    <t>10911 - Carne de bovinos e outros prod. de carne</t>
  </si>
  <si>
    <t>10912 - Carne de suíno</t>
  </si>
  <si>
    <t>10913 - Carne de aves</t>
  </si>
  <si>
    <t>10914 - Pescado industrializado</t>
  </si>
  <si>
    <t>10915 - Leite resfriado, esterilizado e pasteurizado</t>
  </si>
  <si>
    <t>10916 - Outros produtos do laticínio</t>
  </si>
  <si>
    <t>10921 - Açúcar</t>
  </si>
  <si>
    <t>10930 - Conservas de tomate</t>
  </si>
  <si>
    <t>10931 - Conservas de frutas e palmito</t>
  </si>
  <si>
    <t>10932 - Óleos e gorduras vegetais e animais</t>
  </si>
  <si>
    <t>10933 -Café beneficiado</t>
  </si>
  <si>
    <t>10934 - Arroz beneficiado e produtos derivados do arroz</t>
  </si>
  <si>
    <t>10935 - Produtos derivados do trigo, mandioca ou milho</t>
  </si>
  <si>
    <t>10936 - Rações balanceadas para animais</t>
  </si>
  <si>
    <t>10937 - Outros produtos alimentares</t>
  </si>
  <si>
    <t>11001 - Bebidas</t>
  </si>
  <si>
    <t>12001 - Produtos do fumo</t>
  </si>
  <si>
    <t>13001 - Fios e fibras têxteis beneficiadas</t>
  </si>
  <si>
    <t>13002 - Tecidos</t>
  </si>
  <si>
    <t>13003 - Art. têxteis de uso doméstico e outros têxteis</t>
  </si>
  <si>
    <t>14001 - Artigos do vestuário e acessórios</t>
  </si>
  <si>
    <t>15001 - Calçados e artefatos de couro</t>
  </si>
  <si>
    <t>16001 - Produtos de madeira, exclusive móveis</t>
  </si>
  <si>
    <t>17002 -  Papel, papelão, embalagens e artefatos de papel</t>
  </si>
  <si>
    <t>18001 - Serviços de impressão e reprodução</t>
  </si>
  <si>
    <t>19913 - Naftas para petroquímica</t>
  </si>
  <si>
    <t>19916 - Outros produtos do refino do petróleo</t>
  </si>
  <si>
    <t>19921 - Etanol e outros biocombustíveis</t>
  </si>
  <si>
    <t>20911 - Produtos químicos inorgânicos</t>
  </si>
  <si>
    <t>20912 - Adubos e fertilizantes</t>
  </si>
  <si>
    <t>20913 - Produtos químicos orgânicos</t>
  </si>
  <si>
    <t>20914 - Resinas,elastômeros e fibras artif. e sintéticas</t>
  </si>
  <si>
    <t>20921 - Defensivos agrícolas e desinfestantes domissanitários</t>
  </si>
  <si>
    <t>20922 - Produtos químicos diversos</t>
  </si>
  <si>
    <t>20923 - Tintas, vernizes, esmaltes e lacas</t>
  </si>
  <si>
    <t>20931  - Perfumaria, sabões e artigos de limpeza</t>
  </si>
  <si>
    <t>21001 - Produtos farmacêuticos</t>
  </si>
  <si>
    <t>22001 - Artigos de borracha</t>
  </si>
  <si>
    <t>22002 - Artigos de plástico</t>
  </si>
  <si>
    <t>23001 - Cimento</t>
  </si>
  <si>
    <t>23002 - Artefatos de cimento, gesso e semelhantes</t>
  </si>
  <si>
    <t>23003 - Vidros, cerâmicos e outros prod. de minerais não-metálicos</t>
  </si>
  <si>
    <t>24911 - Ferro-gusa e ferroligas</t>
  </si>
  <si>
    <t>24912 - Semi-acabacados, laminados planos, longos e tubos de aço</t>
  </si>
  <si>
    <t>24921 - Produtos da metalurgia de metais não-ferrosos</t>
  </si>
  <si>
    <t>24922 - Peças fundidas de aço e de metais não ferrosos</t>
  </si>
  <si>
    <t>25001 - Produtos de metal, excl. máquinas e equipamentos</t>
  </si>
  <si>
    <t>26001 - Componentes eletrônicos</t>
  </si>
  <si>
    <t>26002 - Máquinas para escritório e equip. de informática</t>
  </si>
  <si>
    <t>26003 - Material eletrônico e equip. de comunicações</t>
  </si>
  <si>
    <t>26004 - Equip. de medida, teste e controle, ópticos e eletromédicos</t>
  </si>
  <si>
    <t>27001 - Máquinas, aparelhos e materiais elétricos</t>
  </si>
  <si>
    <t>27002 - Eletrodomésticos</t>
  </si>
  <si>
    <t>28001 - Tratores e outras máquinas agrícolas</t>
  </si>
  <si>
    <t>28002 - Máquinas para a extração mineral e a construção</t>
  </si>
  <si>
    <t>28003 - Outras máquinas e equipamentos mecânicos</t>
  </si>
  <si>
    <t>29911 - Automóveis, camionetas e utilitários</t>
  </si>
  <si>
    <t>29912 - Caminhões e ônibus, incl. cabines, carrocerias e reboques</t>
  </si>
  <si>
    <t>29921  - Peças e acessórios para veículos automotores</t>
  </si>
  <si>
    <t>30001 - Aeronaves, embarcações e outros equipamentos de transporte</t>
  </si>
  <si>
    <t>31801 - Móveis</t>
  </si>
  <si>
    <t>31802 - Produtos de industrias diversas</t>
  </si>
  <si>
    <t>33001 - Manutenção, reparação e instalação de máquinas e equipamentos</t>
  </si>
  <si>
    <t>35001 - Eletricidade, gás e outras utilidades</t>
  </si>
  <si>
    <t>36801 - Água, esgoto, reciclagem e gestão de resíduos</t>
  </si>
  <si>
    <t>41801 - Edificações</t>
  </si>
  <si>
    <t>41802 - Obras de infra-estrutura</t>
  </si>
  <si>
    <t>41803 - Serviços especializados para construção</t>
  </si>
  <si>
    <t xml:space="preserve">45801 - Comércio de veículos, peças e  motocicletas  </t>
  </si>
  <si>
    <t xml:space="preserve">48001 - Comércio de medicamentos e produtos hospitalares, </t>
  </si>
  <si>
    <t xml:space="preserve">48002 - Comércio de produtos químicos, produtos de higiene e limpeza; </t>
  </si>
  <si>
    <t xml:space="preserve">48003 - Comércio de papelaria, embalagens e outros, </t>
  </si>
  <si>
    <t xml:space="preserve">48004 - Comércio de alimentos (processados e in natura) </t>
  </si>
  <si>
    <t xml:space="preserve">48005 - Comércio de têxteis e confecções; </t>
  </si>
  <si>
    <t xml:space="preserve">48006 - Comércio de materiais de construção, </t>
  </si>
  <si>
    <t xml:space="preserve">48007 - Comércio de combustíveis, </t>
  </si>
  <si>
    <t>48008 - Outros comércios</t>
  </si>
  <si>
    <t>49001 - Transporte terrestre de carga</t>
  </si>
  <si>
    <t>49002 - Transporte terrestre de passageiros</t>
  </si>
  <si>
    <t>50001 - Transporte aquaviário</t>
  </si>
  <si>
    <t>51001 - Transporte aéreo</t>
  </si>
  <si>
    <t>52801 - Armazenamento e serviços auxiliares aos transportes</t>
  </si>
  <si>
    <t>52802 - Correio e outros serviços de entrega</t>
  </si>
  <si>
    <t>55001 - Serviços de alojamento em hotéis e similares</t>
  </si>
  <si>
    <t>56001 - Serviços  de alimentação</t>
  </si>
  <si>
    <t>58001 - Livros, jornais e revistas</t>
  </si>
  <si>
    <t>59801 - Serviços cinematográficos, música, rádio e televisão</t>
  </si>
  <si>
    <t>61001 - Telecomunicações, TV por assinatura e outros serv. relacionados</t>
  </si>
  <si>
    <t>62801 - Desenvolvimento de sistemas e outros serviços de informação</t>
  </si>
  <si>
    <t>64801 - Intermediação financeira, seguros e previdência complementar</t>
  </si>
  <si>
    <t>68001 - Aluguel efetivo e serviços imobiliários</t>
  </si>
  <si>
    <t>69801 - Serviços jurídicos, contabilidade e consultoria</t>
  </si>
  <si>
    <t>71801 - Pesquisa e desenvolvimento</t>
  </si>
  <si>
    <t>71802 - Serviços de arquitetura e engenharia</t>
  </si>
  <si>
    <t>73801 - Publicidade e outros serviços técnicos</t>
  </si>
  <si>
    <t>77001 - Aluguéis não-imob. e gestão de ativos de propriedade intelectual</t>
  </si>
  <si>
    <t>78801 - Condomínios e serviços para edifícios</t>
  </si>
  <si>
    <t>78802 - Outros serviços administrativos</t>
  </si>
  <si>
    <t>80001 - Serviços de vigilância, segurança e investigação</t>
  </si>
  <si>
    <t>84001 - Serviços coletivos da administração pública</t>
  </si>
  <si>
    <t>84002 - Serviços de previdência e assistência social</t>
  </si>
  <si>
    <t>85901 - Educação Pública</t>
  </si>
  <si>
    <t>85902 - Educação Privada</t>
  </si>
  <si>
    <t>86901 - Saúde Pública</t>
  </si>
  <si>
    <t>86902- Saúde Privada</t>
  </si>
  <si>
    <t>90801 - Serviços de artes, cultura, esporte e recreação</t>
  </si>
  <si>
    <t>94801 - Organizações patronais, sindicais e outros serviços associativos</t>
  </si>
  <si>
    <t>94802 - Manutenção de computadores, telefones e objetos domésticos</t>
  </si>
  <si>
    <t>94803 - Serviços pessoais</t>
  </si>
  <si>
    <t>97001 - Serviços domésticos</t>
  </si>
  <si>
    <t>Total</t>
  </si>
  <si>
    <t>(1) Exportação de bens e serviços líquida de ajuste CIF/FOB.</t>
  </si>
  <si>
    <t>Tabela 01 - Recursos de bens e serviços de Goiás - 2019</t>
  </si>
  <si>
    <t>Oferta de bens e serviços (valores correntes em 1 000 000 R$)</t>
  </si>
  <si>
    <t>Produção das atividades (valores correntes em 1 000 000 R$)</t>
  </si>
  <si>
    <t xml:space="preserve">Oferta total
 a preço básico </t>
  </si>
  <si>
    <t>Margem 
de
comércio</t>
  </si>
  <si>
    <t>Margem
de
transporte</t>
  </si>
  <si>
    <t>Impostos, líquidos de subsídios, sobre produtos</t>
  </si>
  <si>
    <t>Oferta total
a preço
de consumidor</t>
  </si>
  <si>
    <t>C54 - Comércio de combustíveis,</t>
  </si>
  <si>
    <t xml:space="preserve">Total do Produto </t>
  </si>
  <si>
    <t>10931 - Conservas de frutas e palmito exceto tomate</t>
  </si>
  <si>
    <t>Importação de bens e serviços 
(Resto do Mundo)</t>
  </si>
  <si>
    <t>Importação de bens e serviços 
(Resto do Brasil)</t>
  </si>
  <si>
    <t>Código - Descrição do produto nível 67</t>
  </si>
  <si>
    <t>Tabela 05 - Valor adicionado</t>
  </si>
  <si>
    <t>Operações</t>
  </si>
  <si>
    <t>Componentes do valor adicionado (valores correntes em 1 000 000 R$)</t>
  </si>
  <si>
    <t>Valor adicionado (1) = (2) +(7) + (8)</t>
  </si>
  <si>
    <t>Remunerações (2) = (3) + (4)</t>
  </si>
  <si>
    <t xml:space="preserve">   Salários (3)</t>
  </si>
  <si>
    <t xml:space="preserve">   Contribuições sociais (4)</t>
  </si>
  <si>
    <t>Imposto sobre a produção (5) = (6) + (7)</t>
  </si>
  <si>
    <t xml:space="preserve">   Impostos sobre produto, líquidos de subsídios (6)</t>
  </si>
  <si>
    <t xml:space="preserve">   Outros impostos sobre a produção líquidos de subsídios (7)</t>
  </si>
  <si>
    <t>Excedente operacional bruto e rendimento misto bruto (8)</t>
  </si>
  <si>
    <t>PIB - Ótica da Renda (9) = (1) + (6)</t>
  </si>
  <si>
    <t>Valor da produção</t>
  </si>
  <si>
    <t>Fator trabalho (ocupações)</t>
  </si>
  <si>
    <t>Código
do
produto
nível 67</t>
  </si>
  <si>
    <t>discrepancia 
(OTpc - DT)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</si>
  <si>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</si>
  <si>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</si>
  <si>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</si>
  <si>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</si>
  <si>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</si>
  <si>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</si>
  <si>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</si>
  <si>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</si>
  <si>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</si>
  <si>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01910</t>
  </si>
  <si>
    <t>01921</t>
  </si>
  <si>
    <t>01922</t>
  </si>
  <si>
    <t>01923</t>
  </si>
  <si>
    <t>01924</t>
  </si>
  <si>
    <t>02801</t>
  </si>
  <si>
    <t>02802</t>
  </si>
  <si>
    <t>05801</t>
  </si>
  <si>
    <t>05802</t>
  </si>
  <si>
    <t>06801</t>
  </si>
  <si>
    <t>07911</t>
  </si>
  <si>
    <t>07921</t>
  </si>
  <si>
    <t>10911</t>
  </si>
  <si>
    <t>10912</t>
  </si>
  <si>
    <t>10913</t>
  </si>
  <si>
    <t>10914</t>
  </si>
  <si>
    <t>10915</t>
  </si>
  <si>
    <t>10916</t>
  </si>
  <si>
    <t>10921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</si>
  <si>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</si>
  <si>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</si>
  <si>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</si>
  <si>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</si>
  <si>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</si>
  <si>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</si>
  <si>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</si>
  <si>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</si>
  <si>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11001</t>
  </si>
  <si>
    <t>12001</t>
  </si>
  <si>
    <t>13001</t>
  </si>
  <si>
    <t>13002</t>
  </si>
  <si>
    <t>13003</t>
  </si>
  <si>
    <t>14001</t>
  </si>
  <si>
    <t>15001</t>
  </si>
  <si>
    <t>16001</t>
  </si>
  <si>
    <t>17002</t>
  </si>
  <si>
    <t>18001</t>
  </si>
  <si>
    <t>19913</t>
  </si>
  <si>
    <t>19916</t>
  </si>
  <si>
    <t>19921</t>
  </si>
  <si>
    <t>20911</t>
  </si>
  <si>
    <t>20912</t>
  </si>
  <si>
    <t>20913</t>
  </si>
  <si>
    <t>20914</t>
  </si>
  <si>
    <t>20921</t>
  </si>
  <si>
    <t>20922</t>
  </si>
  <si>
    <t>20923</t>
  </si>
  <si>
    <t>20931</t>
  </si>
  <si>
    <t>21001</t>
  </si>
  <si>
    <t>22001</t>
  </si>
  <si>
    <t>22002</t>
  </si>
  <si>
    <t>23001</t>
  </si>
  <si>
    <t>23002</t>
  </si>
  <si>
    <t>23003</t>
  </si>
  <si>
    <t>24911</t>
  </si>
  <si>
    <t>24912</t>
  </si>
  <si>
    <t>24921</t>
  </si>
  <si>
    <t>24922</t>
  </si>
  <si>
    <t>25001</t>
  </si>
  <si>
    <t>26001</t>
  </si>
  <si>
    <t>26002</t>
  </si>
  <si>
    <t>26003</t>
  </si>
  <si>
    <t>26004</t>
  </si>
  <si>
    <t>27001</t>
  </si>
  <si>
    <t>27002</t>
  </si>
  <si>
    <t>28001</t>
  </si>
  <si>
    <t>28002</t>
  </si>
  <si>
    <t>28003</t>
  </si>
  <si>
    <t>29911</t>
  </si>
  <si>
    <t>29991</t>
  </si>
  <si>
    <t>29992</t>
  </si>
  <si>
    <t>30001</t>
  </si>
  <si>
    <t>31801</t>
  </si>
  <si>
    <t>31802</t>
  </si>
  <si>
    <t>33001</t>
  </si>
  <si>
    <t>35001</t>
  </si>
  <si>
    <t>36801</t>
  </si>
  <si>
    <t>41801</t>
  </si>
  <si>
    <t>41802</t>
  </si>
  <si>
    <t>41803</t>
  </si>
  <si>
    <t>45801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</si>
  <si>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</si>
  <si>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</si>
  <si>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</si>
  <si>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</si>
  <si>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</si>
  <si>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</si>
  <si>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</si>
  <si>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</si>
  <si>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49001</t>
  </si>
  <si>
    <t>49002</t>
  </si>
  <si>
    <t>50001</t>
  </si>
  <si>
    <t>51001</t>
  </si>
  <si>
    <t>52801</t>
  </si>
  <si>
    <t>52802</t>
  </si>
  <si>
    <t>55001</t>
  </si>
  <si>
    <t>56001</t>
  </si>
  <si>
    <t>58001</t>
  </si>
  <si>
    <t>59801</t>
  </si>
  <si>
    <t>61001</t>
  </si>
  <si>
    <t>62801</t>
  </si>
  <si>
    <t>64801</t>
  </si>
  <si>
    <t>68001</t>
  </si>
  <si>
    <t>69801</t>
  </si>
  <si>
    <t>71801</t>
  </si>
  <si>
    <t>71802</t>
  </si>
  <si>
    <t>73801</t>
  </si>
  <si>
    <t>77001</t>
  </si>
  <si>
    <t>78801</t>
  </si>
  <si>
    <t>78802</t>
  </si>
  <si>
    <t>80001</t>
  </si>
  <si>
    <t>84001</t>
  </si>
  <si>
    <t>84002</t>
  </si>
  <si>
    <t>85901</t>
  </si>
  <si>
    <t>85902</t>
  </si>
  <si>
    <t>86901</t>
  </si>
  <si>
    <t>86902</t>
  </si>
  <si>
    <t>90801</t>
  </si>
  <si>
    <t>94801</t>
  </si>
  <si>
    <t>94802</t>
  </si>
  <si>
    <t>94803</t>
  </si>
  <si>
    <t>97001</t>
  </si>
  <si>
    <t>Fonte: Convênio FUNAPE-UFG - Secretaria de Economia do Estado de Goiás.</t>
  </si>
  <si>
    <t>Código  - Descrição do produto nível 67</t>
  </si>
  <si>
    <t>Tabela 03 - Oferta e demanda da produção de Goiás a preço básico - 2019</t>
  </si>
  <si>
    <t>Código - Descrição do produto</t>
  </si>
  <si>
    <t>Coeficientes técnicos dos insumos nacionais</t>
  </si>
  <si>
    <t>Tabela 06 - Matriz dos coeficientes técnicos dos insumos domésticos - Matriz Bn - Goiás 2019</t>
  </si>
  <si>
    <t>Tabela 07 - Matriz dos coeficientes técnicos dos insumos importados - Matriz Bi - Goiás 2019</t>
  </si>
  <si>
    <t>Código
da atividade
nível 67</t>
  </si>
  <si>
    <t>Descrição da atividade
nível 67</t>
  </si>
  <si>
    <t>Produtos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</si>
  <si>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</si>
  <si>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</si>
  <si>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</si>
  <si>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</si>
  <si>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</si>
  <si>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</si>
  <si>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</si>
  <si>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</si>
  <si>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</si>
  <si>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</si>
  <si>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</si>
  <si>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</si>
  <si>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</si>
  <si>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</si>
  <si>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</si>
  <si>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</si>
  <si>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</si>
  <si>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</si>
  <si>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</si>
  <si>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</si>
  <si>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</si>
  <si>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</si>
  <si>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</si>
  <si>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</si>
  <si>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</si>
  <si>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</si>
  <si>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</si>
  <si>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</si>
  <si>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</si>
  <si>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</si>
  <si>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</si>
  <si>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</si>
  <si>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</si>
  <si>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</si>
  <si>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</si>
  <si>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</si>
  <si>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</si>
  <si>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</si>
  <si>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</si>
  <si>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</si>
  <si>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</si>
  <si>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</si>
  <si>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</si>
  <si>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</si>
  <si>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</si>
  <si>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</si>
  <si>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</si>
  <si>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</si>
  <si>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</si>
  <si>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</si>
  <si>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</si>
  <si>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</si>
  <si>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</si>
  <si>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</si>
  <si>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</si>
  <si>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</si>
  <si>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</si>
  <si>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</si>
  <si>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</si>
  <si>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</si>
  <si>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</si>
  <si>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</si>
  <si>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</si>
  <si>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</si>
  <si>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</si>
  <si>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</si>
  <si>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</si>
  <si>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soma</t>
  </si>
  <si>
    <t>discrepancia</t>
  </si>
  <si>
    <t xml:space="preserve">Oferta total - Alvo
 a preço básico </t>
  </si>
  <si>
    <t>Código</t>
  </si>
  <si>
    <t>Código e Descrição da Atividade</t>
  </si>
  <si>
    <t xml:space="preserve">C01 </t>
  </si>
  <si>
    <t xml:space="preserve">C02 </t>
  </si>
  <si>
    <t xml:space="preserve">C03 </t>
  </si>
  <si>
    <t xml:space="preserve">C04 </t>
  </si>
  <si>
    <t xml:space="preserve">C05 </t>
  </si>
  <si>
    <t xml:space="preserve">C06 </t>
  </si>
  <si>
    <t xml:space="preserve">C07 </t>
  </si>
  <si>
    <t xml:space="preserve">C08 </t>
  </si>
  <si>
    <t xml:space="preserve">C09 </t>
  </si>
  <si>
    <t xml:space="preserve">C10 </t>
  </si>
  <si>
    <t xml:space="preserve">C11 </t>
  </si>
  <si>
    <t xml:space="preserve">C12 </t>
  </si>
  <si>
    <t xml:space="preserve">C13 </t>
  </si>
  <si>
    <t xml:space="preserve">C14 </t>
  </si>
  <si>
    <t xml:space="preserve">C15 </t>
  </si>
  <si>
    <t xml:space="preserve">C16 </t>
  </si>
  <si>
    <t xml:space="preserve">C17 </t>
  </si>
  <si>
    <t xml:space="preserve">C18 </t>
  </si>
  <si>
    <t xml:space="preserve">C19 </t>
  </si>
  <si>
    <t xml:space="preserve">C20 </t>
  </si>
  <si>
    <t xml:space="preserve">C21 </t>
  </si>
  <si>
    <t xml:space="preserve">C22 </t>
  </si>
  <si>
    <t xml:space="preserve">C23 </t>
  </si>
  <si>
    <t xml:space="preserve">C24 </t>
  </si>
  <si>
    <t xml:space="preserve">C25 </t>
  </si>
  <si>
    <t xml:space="preserve">C26 </t>
  </si>
  <si>
    <t xml:space="preserve">C27 </t>
  </si>
  <si>
    <t xml:space="preserve">C28 </t>
  </si>
  <si>
    <t xml:space="preserve">C29 </t>
  </si>
  <si>
    <t xml:space="preserve">C30 </t>
  </si>
  <si>
    <t xml:space="preserve">C31 </t>
  </si>
  <si>
    <t xml:space="preserve">C32 </t>
  </si>
  <si>
    <t xml:space="preserve">C33 </t>
  </si>
  <si>
    <t xml:space="preserve">C34 </t>
  </si>
  <si>
    <t xml:space="preserve">C35 </t>
  </si>
  <si>
    <t xml:space="preserve">C36 </t>
  </si>
  <si>
    <t xml:space="preserve">C37 </t>
  </si>
  <si>
    <t xml:space="preserve">C38 </t>
  </si>
  <si>
    <t xml:space="preserve">C39 </t>
  </si>
  <si>
    <t xml:space="preserve">C40 </t>
  </si>
  <si>
    <t xml:space="preserve">C41 </t>
  </si>
  <si>
    <t xml:space="preserve">C42 </t>
  </si>
  <si>
    <t xml:space="preserve">C43 </t>
  </si>
  <si>
    <t xml:space="preserve">C44 </t>
  </si>
  <si>
    <t xml:space="preserve">C45 </t>
  </si>
  <si>
    <t xml:space="preserve">C46 </t>
  </si>
  <si>
    <t xml:space="preserve">C47 </t>
  </si>
  <si>
    <t xml:space="preserve">C48 </t>
  </si>
  <si>
    <t xml:space="preserve">C49 </t>
  </si>
  <si>
    <t xml:space="preserve">C50 </t>
  </si>
  <si>
    <t xml:space="preserve">C51 </t>
  </si>
  <si>
    <t xml:space="preserve">C52 </t>
  </si>
  <si>
    <t xml:space="preserve">C53 </t>
  </si>
  <si>
    <t xml:space="preserve">C54 </t>
  </si>
  <si>
    <t xml:space="preserve">C55 </t>
  </si>
  <si>
    <t xml:space="preserve">C56 </t>
  </si>
  <si>
    <t xml:space="preserve">C57 </t>
  </si>
  <si>
    <t xml:space="preserve">C58 </t>
  </si>
  <si>
    <t xml:space="preserve">C59 </t>
  </si>
  <si>
    <t xml:space="preserve">C60 </t>
  </si>
  <si>
    <t xml:space="preserve">C61 </t>
  </si>
  <si>
    <t xml:space="preserve">C62 </t>
  </si>
  <si>
    <t xml:space="preserve">C63 </t>
  </si>
  <si>
    <t xml:space="preserve">C64 </t>
  </si>
  <si>
    <t xml:space="preserve">C65 </t>
  </si>
  <si>
    <t xml:space="preserve">C66 </t>
  </si>
  <si>
    <t xml:space="preserve">C67 </t>
  </si>
  <si>
    <t>COD</t>
  </si>
  <si>
    <t>Demanda Final Total</t>
  </si>
  <si>
    <t>Demanda Total</t>
  </si>
  <si>
    <t>CI total</t>
  </si>
  <si>
    <t>Soma</t>
  </si>
  <si>
    <t>(valores correntes em 1 000 000 R$)</t>
  </si>
  <si>
    <t>Componentes do Produto Interno Bruto</t>
  </si>
  <si>
    <t>Valor</t>
  </si>
  <si>
    <t>Valor bruto da produção a preços básicos (+)</t>
  </si>
  <si>
    <t>Consumo intermediário (-)</t>
  </si>
  <si>
    <t>Impostos, líquidos de subsídios, sobre produtos (+)</t>
  </si>
  <si>
    <t>PIB</t>
  </si>
  <si>
    <t>Consumo das famílias (+)</t>
  </si>
  <si>
    <t>Consumo das ISFLSF (+)</t>
  </si>
  <si>
    <t>Consumo do governo (+)</t>
  </si>
  <si>
    <t>Formação bruta de capital fixo (+)</t>
  </si>
  <si>
    <t>Exportação: restante do mundo (+)</t>
  </si>
  <si>
    <t>Exportação: restante do Brasil (+)</t>
  </si>
  <si>
    <t>Importação: restante do mundo (-)</t>
  </si>
  <si>
    <t>Importação: restante do Brasil (-)</t>
  </si>
  <si>
    <t>Remuneração dos empregados (+)</t>
  </si>
  <si>
    <t>Excedente Operacional Bruto (EOB) e Rendimento Misto (RM) (+)</t>
  </si>
  <si>
    <t>Outros impostos sobre a produção líquidos de subsídios (+)</t>
  </si>
  <si>
    <t>Variação de estoque (+)</t>
  </si>
  <si>
    <t>Tabela 12.a - Ótica da produção (oferta)</t>
  </si>
  <si>
    <t>Tabela 12.b - Ótica da despesa</t>
  </si>
  <si>
    <t>Tabela 12.c - Ótica da renda</t>
  </si>
  <si>
    <t>Tabela 13 -Impostos, líquidos de subsídios, sobre produtos por tipo (por setor)</t>
  </si>
  <si>
    <t xml:space="preserve"> (valores correntes em 1 000 000 R$)</t>
  </si>
  <si>
    <t>IPI</t>
  </si>
  <si>
    <t>ICMS</t>
  </si>
  <si>
    <t>Outros impostos menos subsídios + imposto de importação</t>
  </si>
  <si>
    <t>Total de impostos líquidos de subsídios</t>
  </si>
  <si>
    <t xml:space="preserve">Tabela 14 -Impostos, líquidos de subsídios, sobre produtos por tipo </t>
  </si>
  <si>
    <t>Tabela 15 - Setores (67 atividades) da MIP Goiás 2019</t>
  </si>
  <si>
    <t>Tabela 16 - Produtos (131) da MIP Goiás 2019</t>
  </si>
  <si>
    <t>Tabela 17 - MIP 67 Goiás, 2019</t>
  </si>
  <si>
    <t>Coeficientes técnicos dos insumos importados</t>
  </si>
  <si>
    <t>Tabela 12 - Componentes do Produto Interno Bruto sob as três óticas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</si>
</sst>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\ ###\ ###\ ##0;\ \(\-\)\ ###\ ###\ ##0"/>
    <numFmt numFmtId="165" formatCode="0###"/>
    <numFmt numFmtId="166" formatCode="#,##0.000"/>
    <numFmt numFmtId="167" formatCode="0.00000"/>
    <numFmt numFmtId="168" formatCode="0.0000"/>
    <numFmt numFmtId="169" formatCode="#\ ##0.000000;\ \(\-\)\ #\ ##0.000000"/>
    <numFmt numFmtId="170" formatCode="#,##0.0000000"/>
    <numFmt numFmtId="171" formatCode="0.000000"/>
    <numFmt numFmtId="172" formatCode="#,##0.0000_ ;\-#,##0.0000\ "/>
    <numFmt numFmtId="173" formatCode="_(* #,##0.00_);_(* \(#,##0.00\);_(* &quot;-&quot;??_);_(@_)"/>
    <numFmt numFmtId="174" formatCode="_(* #,##0_);_(* \(#,##0\);_(* &quot;-&quot;??_);_(@_)"/>
    <numFmt numFmtId="175" formatCode="#,##0.00000000_ ;\-#,##0.00000000\ "/>
    <numFmt numFmtId="176" formatCode="#,##0.000000"/>
  </numFmts>
  <fonts count="27">
    <font>
      <sz val="11"/>
      <color theme="1"/>
      <name val="Aptos Narrow"/>
      <family val="2"/>
      <scheme val="minor"/>
    </font>
    <font>
      <sz val="10"/>
      <name val="Univers"/>
      <family val="2"/>
    </font>
    <font>
      <sz val="6"/>
      <name val="Univers"/>
      <family val="2"/>
    </font>
    <font>
      <sz val="10"/>
      <name val="Arial"/>
      <family val="2"/>
    </font>
    <font>
      <b/>
      <sz val="6"/>
      <name val="Univers"/>
      <family val="2"/>
    </font>
    <font>
      <b/>
      <sz val="6"/>
      <color rgb="FF000000"/>
      <name val="Univers"/>
      <family val="2"/>
    </font>
    <font>
      <sz val="6"/>
      <color theme="1"/>
      <name val="Univers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6"/>
      <color theme="1"/>
      <name val="Univers"/>
      <family val="2"/>
    </font>
    <font>
      <sz val="6"/>
      <color rgb="FF000000"/>
      <name val="Univers"/>
      <family val="2"/>
    </font>
    <font>
      <b/>
      <sz val="6"/>
      <color rgb="FFFF0000"/>
      <name val="Univers"/>
      <family val="2"/>
    </font>
    <font>
      <sz val="6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Times New Roman"/>
      <family val="1"/>
    </font>
    <font>
      <sz val="6"/>
      <name val="Arial"/>
      <family val="2"/>
    </font>
    <font>
      <b/>
      <sz val="9"/>
      <color theme="1"/>
      <name val="Univers"/>
      <family val="2"/>
    </font>
    <font>
      <b/>
      <sz val="9"/>
      <name val="Univers"/>
      <family val="2"/>
    </font>
    <font>
      <b/>
      <sz val="10"/>
      <color theme="1"/>
      <name val="Univers"/>
      <family val="2"/>
    </font>
    <font>
      <u/>
      <sz val="11"/>
      <color theme="10"/>
      <name val="Aptos Narrow"/>
      <family val="2"/>
      <scheme val="minor"/>
    </font>
    <font>
      <sz val="11"/>
      <name val="Univers"/>
      <family val="2"/>
    </font>
    <font>
      <b/>
      <u/>
      <sz val="11"/>
      <name val="Univers"/>
      <family val="2"/>
    </font>
    <font>
      <b/>
      <sz val="11"/>
      <name val="Univer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25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808080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43" fontId="9" fillId="0" borderId="0" applyFont="0" applyFill="0" applyBorder="0" applyAlignment="0" applyProtection="0"/>
    <xf numFmtId="0" fontId="11" fillId="0" borderId="0"/>
    <xf numFmtId="173" fontId="3" fillId="0" borderId="0" applyFont="0" applyFill="0" applyBorder="0" applyAlignment="0" applyProtection="0"/>
    <xf numFmtId="0" fontId="9" fillId="0" borderId="0"/>
    <xf numFmtId="0" fontId="23" fillId="0" borderId="0" applyNumberFormat="0" applyFill="0" applyBorder="0" applyAlignment="0" applyProtection="0"/>
  </cellStyleXfs>
  <cellXfs count="26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2" applyFont="1" applyAlignment="1">
      <alignment horizontal="right"/>
    </xf>
    <xf numFmtId="0" fontId="2" fillId="0" borderId="7" xfId="2" applyFont="1" applyBorder="1" applyAlignment="1">
      <alignment horizontal="left" vertical="center"/>
    </xf>
    <xf numFmtId="0" fontId="2" fillId="0" borderId="8" xfId="2" applyFont="1" applyBorder="1" applyAlignment="1">
      <alignment horizontal="centerContinuous" vertical="center"/>
    </xf>
    <xf numFmtId="0" fontId="2" fillId="0" borderId="0" xfId="2" applyFont="1"/>
    <xf numFmtId="0" fontId="2" fillId="0" borderId="0" xfId="2" applyFont="1" applyAlignment="1">
      <alignment horizontal="left"/>
    </xf>
    <xf numFmtId="0" fontId="2" fillId="0" borderId="10" xfId="2" applyFont="1" applyBorder="1"/>
    <xf numFmtId="0" fontId="2" fillId="4" borderId="0" xfId="2" applyFont="1" applyFill="1"/>
    <xf numFmtId="0" fontId="2" fillId="4" borderId="0" xfId="1" applyFont="1" applyFill="1"/>
    <xf numFmtId="0" fontId="4" fillId="4" borderId="9" xfId="1" applyFont="1" applyFill="1" applyBorder="1" applyAlignment="1">
      <alignment horizontal="center" vertical="center" wrapText="1"/>
    </xf>
    <xf numFmtId="0" fontId="2" fillId="6" borderId="0" xfId="1" applyFont="1" applyFill="1"/>
    <xf numFmtId="0" fontId="2" fillId="0" borderId="0" xfId="1" applyFont="1"/>
    <xf numFmtId="0" fontId="6" fillId="0" borderId="0" xfId="0" applyFont="1" applyAlignment="1">
      <alignment horizontal="left"/>
    </xf>
    <xf numFmtId="0" fontId="2" fillId="4" borderId="9" xfId="1" applyFont="1" applyFill="1" applyBorder="1" applyAlignment="1">
      <alignment horizontal="centerContinuous" vertical="center"/>
    </xf>
    <xf numFmtId="0" fontId="2" fillId="4" borderId="8" xfId="1" applyFont="1" applyFill="1" applyBorder="1" applyAlignment="1">
      <alignment horizontal="centerContinuous" vertical="center"/>
    </xf>
    <xf numFmtId="165" fontId="2" fillId="6" borderId="0" xfId="4" applyNumberFormat="1" applyFont="1" applyFill="1" applyAlignment="1">
      <alignment horizontal="left"/>
    </xf>
    <xf numFmtId="165" fontId="2" fillId="4" borderId="0" xfId="4" applyNumberFormat="1" applyFont="1" applyFill="1" applyAlignment="1">
      <alignment horizontal="left"/>
    </xf>
    <xf numFmtId="0" fontId="2" fillId="6" borderId="0" xfId="4" applyFont="1" applyFill="1" applyAlignment="1">
      <alignment horizontal="left"/>
    </xf>
    <xf numFmtId="0" fontId="2" fillId="4" borderId="0" xfId="4" applyFont="1" applyFill="1" applyAlignment="1">
      <alignment horizontal="left"/>
    </xf>
    <xf numFmtId="0" fontId="2" fillId="0" borderId="0" xfId="4" applyFont="1" applyAlignment="1">
      <alignment horizontal="left"/>
    </xf>
    <xf numFmtId="165" fontId="2" fillId="0" borderId="0" xfId="4" applyNumberFormat="1" applyFont="1" applyAlignment="1">
      <alignment horizontal="left"/>
    </xf>
    <xf numFmtId="0" fontId="2" fillId="4" borderId="13" xfId="0" applyFont="1" applyFill="1" applyBorder="1"/>
    <xf numFmtId="0" fontId="4" fillId="4" borderId="6" xfId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165" fontId="2" fillId="6" borderId="0" xfId="5" applyNumberFormat="1" applyFont="1" applyFill="1" applyAlignment="1">
      <alignment horizontal="left"/>
    </xf>
    <xf numFmtId="165" fontId="2" fillId="4" borderId="0" xfId="5" applyNumberFormat="1" applyFont="1" applyFill="1" applyAlignment="1">
      <alignment horizontal="left"/>
    </xf>
    <xf numFmtId="0" fontId="2" fillId="6" borderId="0" xfId="5" applyFont="1" applyFill="1" applyAlignment="1">
      <alignment horizontal="left"/>
    </xf>
    <xf numFmtId="0" fontId="2" fillId="4" borderId="0" xfId="5" applyFont="1" applyFill="1" applyAlignment="1">
      <alignment horizontal="left"/>
    </xf>
    <xf numFmtId="0" fontId="2" fillId="0" borderId="0" xfId="5" applyFont="1" applyAlignment="1">
      <alignment horizontal="left"/>
    </xf>
    <xf numFmtId="165" fontId="2" fillId="0" borderId="0" xfId="5" applyNumberFormat="1" applyFont="1" applyAlignment="1">
      <alignment horizontal="left"/>
    </xf>
    <xf numFmtId="0" fontId="2" fillId="4" borderId="13" xfId="1" applyFont="1" applyFill="1" applyBorder="1"/>
    <xf numFmtId="0" fontId="12" fillId="0" borderId="0" xfId="0" applyFont="1"/>
    <xf numFmtId="0" fontId="4" fillId="4" borderId="0" xfId="1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13" fillId="0" borderId="4" xfId="0" applyFont="1" applyBorder="1"/>
    <xf numFmtId="0" fontId="6" fillId="0" borderId="5" xfId="0" applyFont="1" applyBorder="1"/>
    <xf numFmtId="0" fontId="13" fillId="0" borderId="5" xfId="0" applyFont="1" applyBorder="1"/>
    <xf numFmtId="0" fontId="4" fillId="11" borderId="16" xfId="1" applyFont="1" applyFill="1" applyBorder="1" applyAlignment="1">
      <alignment horizontal="center" vertical="center" wrapText="1"/>
    </xf>
    <xf numFmtId="0" fontId="4" fillId="11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2" borderId="0" xfId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/>
    <xf numFmtId="0" fontId="2" fillId="0" borderId="0" xfId="0" applyFont="1"/>
    <xf numFmtId="0" fontId="5" fillId="3" borderId="0" xfId="0" applyFont="1" applyFill="1" applyAlignment="1">
      <alignment horizontal="left"/>
    </xf>
    <xf numFmtId="4" fontId="5" fillId="3" borderId="0" xfId="0" applyNumberFormat="1" applyFont="1" applyFill="1" applyAlignment="1">
      <alignment horizontal="center" vertical="center"/>
    </xf>
    <xf numFmtId="4" fontId="6" fillId="0" borderId="0" xfId="0" applyNumberFormat="1" applyFont="1"/>
    <xf numFmtId="170" fontId="6" fillId="0" borderId="0" xfId="0" applyNumberFormat="1" applyFont="1"/>
    <xf numFmtId="0" fontId="4" fillId="0" borderId="9" xfId="1" applyFont="1" applyBorder="1" applyAlignment="1">
      <alignment horizontal="center" vertical="center" wrapText="1"/>
    </xf>
    <xf numFmtId="165" fontId="2" fillId="0" borderId="0" xfId="3" applyNumberFormat="1" applyFont="1" applyAlignment="1">
      <alignment horizontal="left"/>
    </xf>
    <xf numFmtId="164" fontId="2" fillId="0" borderId="0" xfId="3" applyNumberFormat="1" applyFont="1"/>
    <xf numFmtId="0" fontId="6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10" xfId="1" applyFont="1" applyBorder="1" applyAlignment="1">
      <alignment horizontal="center"/>
    </xf>
    <xf numFmtId="0" fontId="2" fillId="0" borderId="10" xfId="1" applyFont="1" applyBorder="1"/>
    <xf numFmtId="0" fontId="2" fillId="0" borderId="10" xfId="0" applyFont="1" applyBorder="1"/>
    <xf numFmtId="3" fontId="4" fillId="0" borderId="0" xfId="0" applyNumberFormat="1" applyFont="1" applyAlignment="1">
      <alignment horizontal="right"/>
    </xf>
    <xf numFmtId="0" fontId="13" fillId="0" borderId="0" xfId="0" applyFont="1"/>
    <xf numFmtId="0" fontId="4" fillId="2" borderId="14" xfId="1" applyFont="1" applyFill="1" applyBorder="1" applyAlignment="1">
      <alignment horizontal="center" vertical="center" wrapText="1"/>
    </xf>
    <xf numFmtId="0" fontId="2" fillId="4" borderId="0" xfId="0" applyFont="1" applyFill="1"/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Continuous"/>
    </xf>
    <xf numFmtId="0" fontId="4" fillId="0" borderId="0" xfId="2" applyFont="1"/>
    <xf numFmtId="0" fontId="15" fillId="0" borderId="0" xfId="2" applyFont="1"/>
    <xf numFmtId="175" fontId="2" fillId="0" borderId="0" xfId="2" applyNumberFormat="1" applyFont="1"/>
    <xf numFmtId="0" fontId="2" fillId="4" borderId="0" xfId="1" applyFont="1" applyFill="1" applyAlignment="1">
      <alignment horizontal="center"/>
    </xf>
    <xf numFmtId="0" fontId="2" fillId="4" borderId="9" xfId="1" applyFont="1" applyFill="1" applyBorder="1" applyAlignment="1">
      <alignment horizontal="left" vertical="center"/>
    </xf>
    <xf numFmtId="0" fontId="2" fillId="0" borderId="9" xfId="1" applyFont="1" applyBorder="1" applyAlignment="1">
      <alignment horizontal="centerContinuous" vertical="center"/>
    </xf>
    <xf numFmtId="0" fontId="2" fillId="0" borderId="8" xfId="1" applyFont="1" applyBorder="1" applyAlignment="1">
      <alignment horizontal="centerContinuous" vertical="center"/>
    </xf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4" fontId="16" fillId="0" borderId="0" xfId="0" applyNumberFormat="1" applyFont="1"/>
    <xf numFmtId="4" fontId="14" fillId="9" borderId="0" xfId="0" applyNumberFormat="1" applyFont="1" applyFill="1" applyAlignment="1">
      <alignment horizontal="center" vertical="center"/>
    </xf>
    <xf numFmtId="4" fontId="2" fillId="4" borderId="0" xfId="1" applyNumberFormat="1" applyFont="1" applyFill="1"/>
    <xf numFmtId="0" fontId="4" fillId="0" borderId="0" xfId="1" applyFont="1" applyAlignment="1">
      <alignment vertical="center"/>
    </xf>
    <xf numFmtId="174" fontId="2" fillId="0" borderId="0" xfId="8" applyNumberFormat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11" xfId="1" applyFont="1" applyBorder="1" applyAlignment="1">
      <alignment horizontal="left" vertical="center"/>
    </xf>
    <xf numFmtId="174" fontId="2" fillId="0" borderId="11" xfId="8" applyNumberFormat="1" applyFont="1" applyBorder="1" applyAlignment="1">
      <alignment horizontal="center" vertical="center"/>
    </xf>
    <xf numFmtId="3" fontId="2" fillId="0" borderId="0" xfId="8" applyNumberFormat="1" applyFont="1" applyAlignment="1">
      <alignment horizontal="center" vertical="center"/>
    </xf>
    <xf numFmtId="0" fontId="4" fillId="0" borderId="15" xfId="1" applyFont="1" applyBorder="1" applyAlignment="1">
      <alignment vertical="center"/>
    </xf>
    <xf numFmtId="3" fontId="4" fillId="0" borderId="15" xfId="8" applyNumberFormat="1" applyFont="1" applyBorder="1" applyAlignment="1">
      <alignment horizontal="center" vertical="center"/>
    </xf>
    <xf numFmtId="0" fontId="2" fillId="0" borderId="11" xfId="1" applyFont="1" applyBorder="1" applyAlignment="1">
      <alignment vertical="center"/>
    </xf>
    <xf numFmtId="3" fontId="2" fillId="0" borderId="0" xfId="8" applyNumberFormat="1" applyFont="1" applyFill="1" applyAlignment="1">
      <alignment horizontal="center" vertical="center"/>
    </xf>
    <xf numFmtId="3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8" fillId="0" borderId="0" xfId="9" applyFont="1" applyAlignment="1">
      <alignment horizontal="center" vertical="center"/>
    </xf>
    <xf numFmtId="0" fontId="18" fillId="0" borderId="0" xfId="9" applyFont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4" fontId="14" fillId="12" borderId="0" xfId="0" applyNumberFormat="1" applyFont="1" applyFill="1" applyAlignment="1">
      <alignment horizontal="center" vertical="center"/>
    </xf>
    <xf numFmtId="0" fontId="2" fillId="6" borderId="15" xfId="1" applyFont="1" applyFill="1" applyBorder="1"/>
    <xf numFmtId="3" fontId="14" fillId="12" borderId="15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6" borderId="0" xfId="1" applyNumberFormat="1" applyFont="1" applyFill="1" applyAlignment="1">
      <alignment horizontal="center"/>
    </xf>
    <xf numFmtId="3" fontId="2" fillId="4" borderId="0" xfId="1" applyNumberFormat="1" applyFont="1" applyFill="1" applyAlignment="1">
      <alignment horizontal="center"/>
    </xf>
    <xf numFmtId="3" fontId="4" fillId="6" borderId="0" xfId="1" applyNumberFormat="1" applyFont="1" applyFill="1" applyAlignment="1">
      <alignment horizontal="center"/>
    </xf>
    <xf numFmtId="3" fontId="4" fillId="4" borderId="0" xfId="1" applyNumberFormat="1" applyFont="1" applyFill="1" applyAlignment="1">
      <alignment horizontal="center"/>
    </xf>
    <xf numFmtId="4" fontId="13" fillId="0" borderId="0" xfId="0" applyNumberFormat="1" applyFont="1"/>
    <xf numFmtId="0" fontId="20" fillId="0" borderId="0" xfId="0" applyFont="1"/>
    <xf numFmtId="4" fontId="4" fillId="6" borderId="0" xfId="1" applyNumberFormat="1" applyFont="1" applyFill="1" applyAlignment="1">
      <alignment horizontal="center"/>
    </xf>
    <xf numFmtId="4" fontId="4" fillId="4" borderId="0" xfId="1" applyNumberFormat="1" applyFont="1" applyFill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2" fillId="4" borderId="15" xfId="1" applyFont="1" applyFill="1" applyBorder="1"/>
    <xf numFmtId="3" fontId="14" fillId="9" borderId="15" xfId="0" applyNumberFormat="1" applyFont="1" applyFill="1" applyBorder="1" applyAlignment="1">
      <alignment horizontal="center" vertical="center"/>
    </xf>
    <xf numFmtId="4" fontId="5" fillId="3" borderId="15" xfId="0" applyNumberFormat="1" applyFont="1" applyFill="1" applyBorder="1" applyAlignment="1">
      <alignment horizontal="center" vertical="center"/>
    </xf>
    <xf numFmtId="0" fontId="2" fillId="4" borderId="15" xfId="5" applyFont="1" applyFill="1" applyBorder="1" applyAlignment="1">
      <alignment horizontal="left"/>
    </xf>
    <xf numFmtId="165" fontId="2" fillId="6" borderId="15" xfId="5" applyNumberFormat="1" applyFont="1" applyFill="1" applyBorder="1" applyAlignment="1">
      <alignment horizontal="left"/>
    </xf>
    <xf numFmtId="0" fontId="16" fillId="13" borderId="15" xfId="0" applyFont="1" applyFill="1" applyBorder="1"/>
    <xf numFmtId="3" fontId="4" fillId="6" borderId="0" xfId="1" applyNumberFormat="1" applyFont="1" applyFill="1" applyAlignment="1">
      <alignment horizontal="center" vertical="center"/>
    </xf>
    <xf numFmtId="3" fontId="4" fillId="4" borderId="0" xfId="1" applyNumberFormat="1" applyFont="1" applyFill="1" applyAlignment="1">
      <alignment horizontal="center" vertical="center"/>
    </xf>
    <xf numFmtId="3" fontId="2" fillId="6" borderId="0" xfId="1" applyNumberFormat="1" applyFont="1" applyFill="1" applyAlignment="1">
      <alignment horizontal="center" vertical="center"/>
    </xf>
    <xf numFmtId="3" fontId="2" fillId="4" borderId="0" xfId="1" applyNumberFormat="1" applyFont="1" applyFill="1" applyAlignment="1">
      <alignment horizontal="center" vertical="center"/>
    </xf>
    <xf numFmtId="4" fontId="4" fillId="0" borderId="15" xfId="0" applyNumberFormat="1" applyFont="1" applyBorder="1" applyAlignment="1">
      <alignment horizontal="right"/>
    </xf>
    <xf numFmtId="0" fontId="2" fillId="0" borderId="0" xfId="1" applyFont="1" applyAlignment="1">
      <alignment horizontal="center"/>
    </xf>
    <xf numFmtId="0" fontId="4" fillId="0" borderId="6" xfId="1" applyFont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2" fillId="0" borderId="0" xfId="0" applyFont="1" applyAlignment="1">
      <alignment horizontal="centerContinuous" vertical="center"/>
    </xf>
    <xf numFmtId="0" fontId="4" fillId="0" borderId="20" xfId="1" applyFont="1" applyBorder="1" applyAlignment="1">
      <alignment horizontal="center" vertical="center" wrapText="1"/>
    </xf>
    <xf numFmtId="167" fontId="2" fillId="0" borderId="0" xfId="3" applyNumberFormat="1" applyFont="1" applyAlignment="1">
      <alignment horizontal="center"/>
    </xf>
    <xf numFmtId="164" fontId="2" fillId="0" borderId="0" xfId="3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13" borderId="19" xfId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2" fontId="4" fillId="14" borderId="19" xfId="1" applyNumberFormat="1" applyFont="1" applyFill="1" applyBorder="1" applyAlignment="1">
      <alignment horizontal="center" vertical="center" wrapText="1"/>
    </xf>
    <xf numFmtId="2" fontId="4" fillId="13" borderId="6" xfId="1" applyNumberFormat="1" applyFont="1" applyFill="1" applyBorder="1" applyAlignment="1">
      <alignment horizontal="center" vertical="center" wrapText="1"/>
    </xf>
    <xf numFmtId="2" fontId="4" fillId="13" borderId="9" xfId="1" applyNumberFormat="1" applyFont="1" applyFill="1" applyBorder="1" applyAlignment="1">
      <alignment horizontal="center" vertical="center" wrapText="1"/>
    </xf>
    <xf numFmtId="2" fontId="4" fillId="13" borderId="20" xfId="1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/>
    </xf>
    <xf numFmtId="0" fontId="4" fillId="2" borderId="2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4" fontId="4" fillId="14" borderId="19" xfId="6" applyNumberFormat="1" applyFont="1" applyFill="1" applyBorder="1" applyAlignment="1">
      <alignment horizontal="center" vertical="center" wrapText="1"/>
    </xf>
    <xf numFmtId="4" fontId="4" fillId="13" borderId="6" xfId="6" applyNumberFormat="1" applyFont="1" applyFill="1" applyBorder="1" applyAlignment="1">
      <alignment horizontal="center" vertical="center" wrapText="1"/>
    </xf>
    <xf numFmtId="4" fontId="4" fillId="13" borderId="9" xfId="6" applyNumberFormat="1" applyFont="1" applyFill="1" applyBorder="1" applyAlignment="1">
      <alignment horizontal="center" vertical="center" wrapText="1"/>
    </xf>
    <xf numFmtId="4" fontId="4" fillId="13" borderId="20" xfId="6" applyNumberFormat="1" applyFont="1" applyFill="1" applyBorder="1" applyAlignment="1">
      <alignment horizontal="center" vertical="center" wrapText="1"/>
    </xf>
    <xf numFmtId="0" fontId="21" fillId="0" borderId="0" xfId="1" applyFont="1" applyAlignment="1">
      <alignment horizontal="left"/>
    </xf>
    <xf numFmtId="0" fontId="21" fillId="4" borderId="0" xfId="1" applyFont="1" applyFill="1"/>
    <xf numFmtId="0" fontId="21" fillId="0" borderId="0" xfId="2" applyFont="1" applyAlignment="1">
      <alignment horizontal="left" vertical="center"/>
    </xf>
    <xf numFmtId="3" fontId="2" fillId="0" borderId="0" xfId="2" applyNumberFormat="1" applyFont="1" applyAlignment="1">
      <alignment horizontal="center"/>
    </xf>
    <xf numFmtId="3" fontId="2" fillId="0" borderId="10" xfId="2" applyNumberFormat="1" applyFont="1" applyBorder="1" applyAlignment="1">
      <alignment horizontal="center"/>
    </xf>
    <xf numFmtId="3" fontId="4" fillId="0" borderId="0" xfId="2" applyNumberFormat="1" applyFont="1" applyAlignment="1">
      <alignment horizontal="center"/>
    </xf>
    <xf numFmtId="3" fontId="4" fillId="0" borderId="10" xfId="2" applyNumberFormat="1" applyFont="1" applyBorder="1" applyAlignment="1">
      <alignment horizontal="center"/>
    </xf>
    <xf numFmtId="0" fontId="4" fillId="0" borderId="0" xfId="2" applyFont="1" applyAlignment="1">
      <alignment horizontal="left"/>
    </xf>
    <xf numFmtId="0" fontId="4" fillId="0" borderId="8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4" fontId="2" fillId="6" borderId="0" xfId="1" applyNumberFormat="1" applyFont="1" applyFill="1" applyAlignment="1">
      <alignment horizontal="center"/>
    </xf>
    <xf numFmtId="4" fontId="2" fillId="4" borderId="0" xfId="1" applyNumberFormat="1" applyFont="1" applyFill="1" applyAlignment="1">
      <alignment horizontal="center"/>
    </xf>
    <xf numFmtId="166" fontId="2" fillId="6" borderId="0" xfId="1" applyNumberFormat="1" applyFont="1" applyFill="1" applyAlignment="1">
      <alignment horizontal="center"/>
    </xf>
    <xf numFmtId="166" fontId="2" fillId="4" borderId="0" xfId="1" applyNumberFormat="1" applyFont="1" applyFill="1" applyAlignment="1">
      <alignment horizontal="center"/>
    </xf>
    <xf numFmtId="176" fontId="2" fillId="6" borderId="0" xfId="1" applyNumberFormat="1" applyFont="1" applyFill="1" applyAlignment="1">
      <alignment horizontal="center"/>
    </xf>
    <xf numFmtId="176" fontId="2" fillId="4" borderId="0" xfId="1" applyNumberFormat="1" applyFont="1" applyFill="1" applyAlignment="1">
      <alignment horizontal="center"/>
    </xf>
    <xf numFmtId="169" fontId="4" fillId="13" borderId="0" xfId="1" applyNumberFormat="1" applyFont="1" applyFill="1" applyAlignment="1">
      <alignment horizontal="center"/>
    </xf>
    <xf numFmtId="0" fontId="4" fillId="4" borderId="8" xfId="1" applyFont="1" applyFill="1" applyBorder="1" applyAlignment="1">
      <alignment horizontal="centerContinuous" vertical="center"/>
    </xf>
    <xf numFmtId="176" fontId="4" fillId="6" borderId="0" xfId="1" applyNumberFormat="1" applyFont="1" applyFill="1" applyAlignment="1">
      <alignment horizontal="center"/>
    </xf>
    <xf numFmtId="176" fontId="4" fillId="4" borderId="0" xfId="1" applyNumberFormat="1" applyFont="1" applyFill="1" applyAlignment="1">
      <alignment horizontal="center"/>
    </xf>
    <xf numFmtId="0" fontId="4" fillId="4" borderId="13" xfId="1" applyFont="1" applyFill="1" applyBorder="1"/>
    <xf numFmtId="0" fontId="4" fillId="13" borderId="0" xfId="1" applyFont="1" applyFill="1" applyAlignment="1">
      <alignment horizontal="center" vertical="center" wrapText="1"/>
    </xf>
    <xf numFmtId="171" fontId="4" fillId="13" borderId="0" xfId="1" applyNumberFormat="1" applyFont="1" applyFill="1" applyAlignment="1">
      <alignment horizontal="center"/>
    </xf>
    <xf numFmtId="0" fontId="4" fillId="4" borderId="19" xfId="1" applyFont="1" applyFill="1" applyBorder="1" applyAlignment="1">
      <alignment horizontal="center" vertical="center" wrapText="1"/>
    </xf>
    <xf numFmtId="0" fontId="4" fillId="4" borderId="9" xfId="4" applyFont="1" applyFill="1" applyBorder="1" applyAlignment="1">
      <alignment horizontal="center" vertical="center" wrapText="1"/>
    </xf>
    <xf numFmtId="0" fontId="4" fillId="4" borderId="6" xfId="4" applyFont="1" applyFill="1" applyBorder="1" applyAlignment="1">
      <alignment horizontal="center" vertical="center" wrapText="1"/>
    </xf>
    <xf numFmtId="0" fontId="4" fillId="4" borderId="19" xfId="4" applyFont="1" applyFill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2" fontId="2" fillId="4" borderId="0" xfId="1" applyNumberFormat="1" applyFont="1" applyFill="1"/>
    <xf numFmtId="168" fontId="2" fillId="6" borderId="0" xfId="1" applyNumberFormat="1" applyFont="1" applyFill="1" applyAlignment="1">
      <alignment horizontal="center"/>
    </xf>
    <xf numFmtId="168" fontId="2" fillId="4" borderId="0" xfId="1" applyNumberFormat="1" applyFont="1" applyFill="1" applyAlignment="1">
      <alignment horizontal="center"/>
    </xf>
    <xf numFmtId="0" fontId="2" fillId="4" borderId="19" xfId="1" applyFont="1" applyFill="1" applyBorder="1"/>
    <xf numFmtId="0" fontId="4" fillId="13" borderId="19" xfId="1" applyFont="1" applyFill="1" applyBorder="1"/>
    <xf numFmtId="168" fontId="4" fillId="13" borderId="19" xfId="1" applyNumberFormat="1" applyFont="1" applyFill="1" applyBorder="1" applyAlignment="1">
      <alignment horizontal="center"/>
    </xf>
    <xf numFmtId="168" fontId="2" fillId="4" borderId="15" xfId="1" applyNumberFormat="1" applyFont="1" applyFill="1" applyBorder="1" applyAlignment="1">
      <alignment horizontal="center"/>
    </xf>
    <xf numFmtId="0" fontId="21" fillId="0" borderId="0" xfId="0" applyFont="1"/>
    <xf numFmtId="0" fontId="4" fillId="13" borderId="15" xfId="1" applyFont="1" applyFill="1" applyBorder="1"/>
    <xf numFmtId="168" fontId="4" fillId="13" borderId="15" xfId="1" applyNumberFormat="1" applyFont="1" applyFill="1" applyBorder="1" applyAlignment="1">
      <alignment horizontal="center"/>
    </xf>
    <xf numFmtId="0" fontId="2" fillId="13" borderId="15" xfId="1" applyFont="1" applyFill="1" applyBorder="1"/>
    <xf numFmtId="0" fontId="4" fillId="4" borderId="0" xfId="1" applyFont="1" applyFill="1" applyAlignment="1">
      <alignment horizontal="left" vertical="top"/>
    </xf>
    <xf numFmtId="0" fontId="4" fillId="6" borderId="0" xfId="1" applyFont="1" applyFill="1"/>
    <xf numFmtId="2" fontId="16" fillId="0" borderId="0" xfId="0" applyNumberFormat="1" applyFont="1"/>
    <xf numFmtId="1" fontId="2" fillId="6" borderId="0" xfId="1" applyNumberFormat="1" applyFont="1" applyFill="1" applyAlignment="1">
      <alignment horizontal="center"/>
    </xf>
    <xf numFmtId="1" fontId="2" fillId="6" borderId="0" xfId="1" applyNumberFormat="1" applyFont="1" applyFill="1"/>
    <xf numFmtId="1" fontId="2" fillId="4" borderId="0" xfId="1" applyNumberFormat="1" applyFont="1" applyFill="1" applyAlignment="1">
      <alignment horizontal="center"/>
    </xf>
    <xf numFmtId="1" fontId="2" fillId="4" borderId="0" xfId="1" applyNumberFormat="1" applyFont="1" applyFill="1"/>
    <xf numFmtId="1" fontId="2" fillId="4" borderId="15" xfId="1" applyNumberFormat="1" applyFont="1" applyFill="1" applyBorder="1" applyAlignment="1">
      <alignment horizontal="center"/>
    </xf>
    <xf numFmtId="1" fontId="2" fillId="4" borderId="15" xfId="1" applyNumberFormat="1" applyFont="1" applyFill="1" applyBorder="1"/>
    <xf numFmtId="1" fontId="5" fillId="3" borderId="15" xfId="0" applyNumberFormat="1" applyFont="1" applyFill="1" applyBorder="1" applyAlignment="1">
      <alignment horizontal="center" vertical="center"/>
    </xf>
    <xf numFmtId="2" fontId="4" fillId="2" borderId="3" xfId="1" applyNumberFormat="1" applyFont="1" applyFill="1" applyBorder="1" applyAlignment="1">
      <alignment horizontal="center" vertical="center" wrapText="1"/>
    </xf>
    <xf numFmtId="2" fontId="14" fillId="9" borderId="0" xfId="0" applyNumberFormat="1" applyFont="1" applyFill="1" applyAlignment="1">
      <alignment horizontal="center" vertical="center"/>
    </xf>
    <xf numFmtId="2" fontId="14" fillId="9" borderId="15" xfId="0" applyNumberFormat="1" applyFont="1" applyFill="1" applyBorder="1" applyAlignment="1">
      <alignment horizontal="center" vertical="center"/>
    </xf>
    <xf numFmtId="2" fontId="4" fillId="4" borderId="9" xfId="1" applyNumberFormat="1" applyFont="1" applyFill="1" applyBorder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4" fillId="2" borderId="3" xfId="1" applyNumberFormat="1" applyFont="1" applyFill="1" applyBorder="1" applyAlignment="1">
      <alignment horizontal="center" vertical="center" wrapText="1"/>
    </xf>
    <xf numFmtId="4" fontId="4" fillId="4" borderId="15" xfId="1" applyNumberFormat="1" applyFont="1" applyFill="1" applyBorder="1" applyAlignment="1">
      <alignment horizontal="center"/>
    </xf>
    <xf numFmtId="4" fontId="14" fillId="9" borderId="15" xfId="0" applyNumberFormat="1" applyFont="1" applyFill="1" applyBorder="1" applyAlignment="1">
      <alignment horizontal="center" vertical="center"/>
    </xf>
    <xf numFmtId="4" fontId="5" fillId="9" borderId="0" xfId="0" applyNumberFormat="1" applyFont="1" applyFill="1" applyAlignment="1">
      <alignment horizontal="center" vertical="center"/>
    </xf>
    <xf numFmtId="2" fontId="5" fillId="9" borderId="0" xfId="0" applyNumberFormat="1" applyFont="1" applyFill="1" applyAlignment="1">
      <alignment horizontal="center" vertical="center"/>
    </xf>
    <xf numFmtId="0" fontId="17" fillId="4" borderId="0" xfId="0" applyFont="1" applyFill="1"/>
    <xf numFmtId="0" fontId="16" fillId="4" borderId="0" xfId="0" applyFont="1" applyFill="1"/>
    <xf numFmtId="0" fontId="6" fillId="4" borderId="0" xfId="0" applyFont="1" applyFill="1"/>
    <xf numFmtId="2" fontId="16" fillId="4" borderId="0" xfId="0" applyNumberFormat="1" applyFont="1" applyFill="1" applyAlignment="1">
      <alignment horizontal="center"/>
    </xf>
    <xf numFmtId="2" fontId="16" fillId="4" borderId="0" xfId="0" applyNumberFormat="1" applyFont="1" applyFill="1"/>
    <xf numFmtId="166" fontId="16" fillId="0" borderId="0" xfId="0" applyNumberFormat="1" applyFont="1" applyAlignment="1">
      <alignment horizontal="center"/>
    </xf>
    <xf numFmtId="166" fontId="5" fillId="3" borderId="15" xfId="0" applyNumberFormat="1" applyFont="1" applyFill="1" applyBorder="1" applyAlignment="1">
      <alignment horizontal="center" vertical="center"/>
    </xf>
    <xf numFmtId="0" fontId="4" fillId="0" borderId="22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21" fillId="4" borderId="0" xfId="0" applyFont="1" applyFill="1"/>
    <xf numFmtId="0" fontId="21" fillId="0" borderId="0" xfId="1" applyFont="1" applyAlignment="1">
      <alignment vertical="center"/>
    </xf>
    <xf numFmtId="4" fontId="17" fillId="13" borderId="15" xfId="6" applyNumberFormat="1" applyFont="1" applyFill="1" applyBorder="1" applyAlignment="1">
      <alignment horizontal="center"/>
    </xf>
    <xf numFmtId="4" fontId="2" fillId="4" borderId="15" xfId="1" applyNumberFormat="1" applyFont="1" applyFill="1" applyBorder="1" applyAlignment="1">
      <alignment horizontal="center"/>
    </xf>
    <xf numFmtId="0" fontId="13" fillId="13" borderId="15" xfId="0" applyFont="1" applyFill="1" applyBorder="1"/>
    <xf numFmtId="0" fontId="4" fillId="6" borderId="13" xfId="1" applyFont="1" applyFill="1" applyBorder="1"/>
    <xf numFmtId="4" fontId="5" fillId="12" borderId="13" xfId="0" applyNumberFormat="1" applyFont="1" applyFill="1" applyBorder="1" applyAlignment="1">
      <alignment horizontal="center" vertical="center"/>
    </xf>
    <xf numFmtId="4" fontId="5" fillId="12" borderId="0" xfId="0" applyNumberFormat="1" applyFont="1" applyFill="1" applyAlignment="1">
      <alignment horizontal="center" vertical="center"/>
    </xf>
    <xf numFmtId="3" fontId="14" fillId="9" borderId="0" xfId="0" applyNumberFormat="1" applyFont="1" applyFill="1" applyAlignment="1">
      <alignment horizontal="center" vertical="center"/>
    </xf>
    <xf numFmtId="172" fontId="16" fillId="4" borderId="0" xfId="0" applyNumberFormat="1" applyFont="1" applyFill="1"/>
    <xf numFmtId="0" fontId="22" fillId="0" borderId="0" xfId="0" applyFont="1"/>
    <xf numFmtId="0" fontId="23" fillId="0" borderId="0" xfId="10"/>
    <xf numFmtId="0" fontId="13" fillId="10" borderId="19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4" borderId="6" xfId="5" applyFont="1" applyFill="1" applyBorder="1" applyAlignment="1">
      <alignment horizontal="center" vertical="center" wrapText="1"/>
    </xf>
    <xf numFmtId="0" fontId="19" fillId="4" borderId="6" xfId="5" applyFont="1" applyFill="1" applyBorder="1" applyAlignment="1">
      <alignment horizontal="center" vertical="center" wrapText="1"/>
    </xf>
    <xf numFmtId="0" fontId="2" fillId="4" borderId="9" xfId="5" applyFont="1" applyFill="1" applyBorder="1" applyAlignment="1">
      <alignment horizontal="center" vertical="center" wrapText="1"/>
    </xf>
    <xf numFmtId="0" fontId="19" fillId="4" borderId="9" xfId="5" applyFont="1" applyFill="1" applyBorder="1" applyAlignment="1">
      <alignment horizontal="center" vertical="center" wrapText="1"/>
    </xf>
    <xf numFmtId="0" fontId="2" fillId="4" borderId="17" xfId="5" applyFont="1" applyFill="1" applyBorder="1" applyAlignment="1">
      <alignment horizontal="center" vertical="center" wrapText="1"/>
    </xf>
    <xf numFmtId="0" fontId="2" fillId="4" borderId="18" xfId="5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/>
  </cellXfs>
  <cellStyles count="11">
    <cellStyle name="Hiperlink" xfId="10" builtinId="8"/>
    <cellStyle name="Normal" xfId="0" builtinId="0"/>
    <cellStyle name="Normal 2" xfId="1" xr:uid="{25B0AA60-C157-4FDC-9F02-F5AD2C7E45C4}"/>
    <cellStyle name="Normal 2 3" xfId="2" xr:uid="{347B1B1C-ADF0-4121-BA5E-004A99030E80}"/>
    <cellStyle name="Normal 3" xfId="3" xr:uid="{7132F6D8-6C28-4FC8-816D-D6B078FF63E5}"/>
    <cellStyle name="Normal 3 2" xfId="4" xr:uid="{9C4B3A1E-26A8-44C8-BA06-7E4E580593B5}"/>
    <cellStyle name="Normal 3 3" xfId="5" xr:uid="{A79C4F85-44D1-4443-A37B-1096B095E154}"/>
    <cellStyle name="Normal 5" xfId="7" xr:uid="{C5E5CE4D-E9BD-4430-BA02-7E2A025C16DD}"/>
    <cellStyle name="Normal 5 2" xfId="9" xr:uid="{2C6063A8-76A9-4601-9DB0-4E3293B1FB0D}"/>
    <cellStyle name="Vírgula" xfId="6" builtinId="3"/>
    <cellStyle name="Vírgula 2" xfId="8" xr:uid="{2DB49496-5FA0-4776-9C93-B50EC7486FE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217A-00A9-4936-AE54-F443F8F98633}">
  <dimension ref="A1:K24"/>
  <sheetViews>
    <sheetView showGridLines="0" tabSelected="1" workbookViewId="0">
      <selection activeCell="A2" sqref="A2"/>
    </sheetView>
  </sheetViews>
  <sheetFormatPr defaultColWidth="8.875" defaultRowHeight="12.75"/>
  <cols>
    <col min="1" max="16384" width="8.875" style="34"/>
  </cols>
  <sheetData>
    <row r="1" spans="1:11" ht="15">
      <c r="A1" s="259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25">
      <c r="A3" s="257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25">
      <c r="A4" s="257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>
      <c r="A5" s="258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2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7.25" customHeight="1">
      <c r="A7" s="239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7.25" customHeight="1">
      <c r="A8" s="239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7.25" customHeight="1">
      <c r="A9" s="239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7.25" customHeight="1">
      <c r="A10" s="239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7.25" customHeight="1">
      <c r="A11" s="239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7.25" customHeight="1">
      <c r="A12" s="239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7.25" customHeight="1">
      <c r="A13" s="239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7.25" customHeight="1">
      <c r="A14" s="239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7.25" customHeight="1">
      <c r="A15" s="239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7.25" customHeight="1">
      <c r="A16" s="239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7.25" customHeight="1">
      <c r="A17" s="239" t="s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7.25" customHeight="1">
      <c r="A18" s="239" t="s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.25" customHeight="1">
      <c r="A19" s="239" t="s">
        <v>565</v>
      </c>
      <c r="E19" s="238"/>
    </row>
    <row r="20" spans="1:11" ht="17.25" customHeight="1">
      <c r="A20" s="239" t="s">
        <v>571</v>
      </c>
    </row>
    <row r="21" spans="1:11" ht="17.25" customHeight="1">
      <c r="A21" s="239" t="s">
        <v>572</v>
      </c>
    </row>
    <row r="22" spans="1:11" ht="17.25" customHeight="1">
      <c r="A22" s="239" t="s">
        <v>573</v>
      </c>
    </row>
    <row r="23" spans="1:11" ht="17.25" customHeight="1">
      <c r="A23" s="239" t="s">
        <v>574</v>
      </c>
    </row>
    <row r="24" spans="1:11">
      <c r="A24" s="1"/>
    </row>
  </sheetData>
  <hyperlinks>
    <hyperlink ref="A7" location="'01'!A1" display="Tabela 01 - Recursos de bens e serviços " xr:uid="{BF2CB61B-9CCF-4FE7-89D8-B51867A4F8F4}"/>
    <hyperlink ref="A8" location="'02'!A1" display="Tabela 02 - Usos de bens e serviços " xr:uid="{63B46964-814D-4184-9473-44FD2A9D4B37}"/>
    <hyperlink ref="A9" location="'03'!A1" display="Tabela 03 - Oferta e demanda da produção doméstica a preço básico " xr:uid="{75A3A0D0-BFF7-442D-851B-CB28ED8D0530}"/>
    <hyperlink ref="A10" location="'04'!A1" display="Tabela 04 - Oferta e demanda de produtos importados (restante do mundo e restante do Brasil) a preço básico " xr:uid="{B2F21994-6BA9-42B5-A5D5-D1D7F2433417}"/>
    <hyperlink ref="A11" location="'05 - VA'!A1" display="Tabela 05 - Valor adicionado " xr:uid="{6F1AE642-D053-4914-A2FC-002C3E2872B1}"/>
    <hyperlink ref="A12" location="'06 - Bn'!A1" display="Tabela 06 - Matriz dos coeficientes técnicos dos insumos domésticos - Matriz Bn " xr:uid="{FE16AB88-5FCA-4C3E-9570-EAA1AD2861C3}"/>
    <hyperlink ref="A13" location="'07 - Bi'!A1" display="Tabela 07 - Matriz dos coeficientes técnicos dos insumos importados - Matriz Bi " xr:uid="{C9D717D3-D1C5-4DDB-B3D8-B4A9C16E82B6}"/>
    <hyperlink ref="A14" location="'08 - D'!A1" display="Tabela 08 - Matriz de participação setorial na produção dos produtos nacionais - Matriz D - Market Share " xr:uid="{05110EAD-1E1F-4310-B0C6-C88852A45307}"/>
    <hyperlink ref="A15" location="'09 - D.Bn'!A1" display="Tabela 09 - Matriz dos coeficientes técnicos intersetoriais - Matriz D.Bn " xr:uid="{299FE09E-B5C4-463C-9837-C9F9706B4753}"/>
    <hyperlink ref="A16" location="'10 - Leontief_inversa'!A1" display="Tabela 10 - Matriz de impacto intersetorial - Matriz de Leontief " xr:uid="{2CF91E4B-6A2C-40A2-A82F-9B648EA840BC}"/>
    <hyperlink ref="A17" location="'11'!A1" display="Tabela 11 - Oferta e demanda da produção nacional a preço básico (setor por setor) " xr:uid="{D03FBA0F-E1BF-41FB-8385-1CE94F3942BE}"/>
    <hyperlink ref="A18" location="'12'!A1" display="Tabela 12 - Componentes do Produto Interno Bruto sob as três óticas " xr:uid="{C838335A-BBAE-42BA-8C30-61C26FD5E47C}"/>
    <hyperlink ref="A19" location="'13'!A1" display="Tabela 13 -Impostos, líquidos de subsídios, sobre produtos por tipo (por setor)" xr:uid="{3305DFE5-8E77-44D7-8D06-8015155F440F}"/>
    <hyperlink ref="A20" location="'14'!A1" display="Tabela 14 -Impostos, líquidos de subsídios, sobre produtos por tipo " xr:uid="{913E1F0D-6A62-418D-A466-EAB5BD00D03E}"/>
    <hyperlink ref="A21" location="'15 - setores'!A1" display="Tabela 15 - Setores (67 atividades) da MIP Goiás 2019" xr:uid="{151E13F6-54B8-4D82-8463-8989F5D687EA}"/>
    <hyperlink ref="A22" location="'16 - produtos'!A1" display="Tabela 16 - Produtos (131) da MIP Goiás 2019" xr:uid="{F548EF37-2031-4667-99C7-E0FE81D4C6DB}"/>
    <hyperlink ref="A23" location="'17 - MIP 67'!A1" display="Tabela 17 - MIP 67 Goiás, 2019" xr:uid="{CF2E4080-2A0C-47FA-8B67-7B4897F40961}"/>
  </hyperlink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21D-40BE-412D-84C2-F5E2A07339A1}">
  <dimension ref="A1:BZ137"/>
  <sheetViews>
    <sheetView zoomScaleNormal="100" workbookViewId="0">
      <selection activeCell="I17" sqref="I17"/>
    </sheetView>
  </sheetViews>
  <sheetFormatPr defaultColWidth="8.875" defaultRowHeight="8.25"/>
  <cols>
    <col min="1" max="1" width="55.75" style="36" bestFit="1" customWidth="1"/>
    <col min="2" max="73" width="12.625" style="36" customWidth="1"/>
    <col min="74" max="74" width="12.625" style="67" customWidth="1"/>
    <col min="75" max="76" width="12.625" style="36" customWidth="1"/>
    <col min="77" max="77" width="12.625" style="67" customWidth="1"/>
    <col min="78" max="16384" width="8.875" style="36"/>
  </cols>
  <sheetData>
    <row r="1" spans="1:78" ht="12">
      <c r="A1" s="157" t="s">
        <v>228</v>
      </c>
    </row>
    <row r="2" spans="1:78">
      <c r="B2" s="240" t="s">
        <v>229</v>
      </c>
      <c r="C2" s="240"/>
      <c r="D2" s="240"/>
      <c r="E2" s="240"/>
      <c r="F2" s="240"/>
      <c r="G2" s="38" t="s">
        <v>230</v>
      </c>
      <c r="H2" s="39"/>
      <c r="I2" s="39"/>
      <c r="J2" s="39"/>
      <c r="K2" s="40"/>
      <c r="L2" s="40"/>
      <c r="M2" s="40"/>
      <c r="N2" s="40"/>
      <c r="O2" s="40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40"/>
      <c r="BW2" s="39"/>
      <c r="BX2" s="39"/>
      <c r="BY2" s="40"/>
    </row>
    <row r="3" spans="1:78" s="47" customFormat="1" ht="74.25">
      <c r="A3" s="134" t="s">
        <v>241</v>
      </c>
      <c r="B3" s="41" t="s">
        <v>235</v>
      </c>
      <c r="C3" s="42" t="s">
        <v>232</v>
      </c>
      <c r="D3" s="42" t="s">
        <v>233</v>
      </c>
      <c r="E3" s="42" t="s">
        <v>234</v>
      </c>
      <c r="F3" s="42" t="s">
        <v>231</v>
      </c>
      <c r="G3" s="43" t="s">
        <v>18</v>
      </c>
      <c r="H3" s="44" t="s">
        <v>19</v>
      </c>
      <c r="I3" s="44" t="s">
        <v>20</v>
      </c>
      <c r="J3" s="44" t="s">
        <v>21</v>
      </c>
      <c r="K3" s="44" t="s">
        <v>22</v>
      </c>
      <c r="L3" s="44" t="s">
        <v>23</v>
      </c>
      <c r="M3" s="44" t="s">
        <v>24</v>
      </c>
      <c r="N3" s="44" t="s">
        <v>25</v>
      </c>
      <c r="O3" s="44" t="s">
        <v>26</v>
      </c>
      <c r="P3" s="44" t="s">
        <v>27</v>
      </c>
      <c r="Q3" s="44" t="s">
        <v>28</v>
      </c>
      <c r="R3" s="44" t="s">
        <v>29</v>
      </c>
      <c r="S3" s="44" t="s">
        <v>30</v>
      </c>
      <c r="T3" s="44" t="s">
        <v>31</v>
      </c>
      <c r="U3" s="44" t="s">
        <v>32</v>
      </c>
      <c r="V3" s="44" t="s">
        <v>33</v>
      </c>
      <c r="W3" s="44" t="s">
        <v>34</v>
      </c>
      <c r="X3" s="44" t="s">
        <v>35</v>
      </c>
      <c r="Y3" s="44" t="s">
        <v>36</v>
      </c>
      <c r="Z3" s="44" t="s">
        <v>37</v>
      </c>
      <c r="AA3" s="44" t="s">
        <v>38</v>
      </c>
      <c r="AB3" s="44" t="s">
        <v>39</v>
      </c>
      <c r="AC3" s="44" t="s">
        <v>40</v>
      </c>
      <c r="AD3" s="44" t="s">
        <v>41</v>
      </c>
      <c r="AE3" s="44" t="s">
        <v>42</v>
      </c>
      <c r="AF3" s="44" t="s">
        <v>43</v>
      </c>
      <c r="AG3" s="44" t="s">
        <v>44</v>
      </c>
      <c r="AH3" s="44" t="s">
        <v>45</v>
      </c>
      <c r="AI3" s="44" t="s">
        <v>46</v>
      </c>
      <c r="AJ3" s="44" t="s">
        <v>47</v>
      </c>
      <c r="AK3" s="44" t="s">
        <v>48</v>
      </c>
      <c r="AL3" s="44" t="s">
        <v>49</v>
      </c>
      <c r="AM3" s="44" t="s">
        <v>50</v>
      </c>
      <c r="AN3" s="44" t="s">
        <v>51</v>
      </c>
      <c r="AO3" s="44" t="s">
        <v>52</v>
      </c>
      <c r="AP3" s="44" t="s">
        <v>53</v>
      </c>
      <c r="AQ3" s="44" t="s">
        <v>54</v>
      </c>
      <c r="AR3" s="44" t="s">
        <v>55</v>
      </c>
      <c r="AS3" s="44" t="s">
        <v>56</v>
      </c>
      <c r="AT3" s="44" t="s">
        <v>57</v>
      </c>
      <c r="AU3" s="44" t="s">
        <v>58</v>
      </c>
      <c r="AV3" s="44" t="s">
        <v>59</v>
      </c>
      <c r="AW3" s="44" t="s">
        <v>60</v>
      </c>
      <c r="AX3" s="44" t="s">
        <v>61</v>
      </c>
      <c r="AY3" s="44" t="s">
        <v>62</v>
      </c>
      <c r="AZ3" s="44" t="s">
        <v>63</v>
      </c>
      <c r="BA3" s="44" t="s">
        <v>64</v>
      </c>
      <c r="BB3" s="44" t="s">
        <v>65</v>
      </c>
      <c r="BC3" s="44" t="s">
        <v>66</v>
      </c>
      <c r="BD3" s="44" t="s">
        <v>67</v>
      </c>
      <c r="BE3" s="44" t="s">
        <v>68</v>
      </c>
      <c r="BF3" s="44" t="s">
        <v>69</v>
      </c>
      <c r="BG3" s="44" t="s">
        <v>70</v>
      </c>
      <c r="BH3" s="44" t="s">
        <v>236</v>
      </c>
      <c r="BI3" s="44" t="s">
        <v>72</v>
      </c>
      <c r="BJ3" s="44" t="s">
        <v>73</v>
      </c>
      <c r="BK3" s="44" t="s">
        <v>74</v>
      </c>
      <c r="BL3" s="44" t="s">
        <v>75</v>
      </c>
      <c r="BM3" s="44" t="s">
        <v>76</v>
      </c>
      <c r="BN3" s="44" t="s">
        <v>77</v>
      </c>
      <c r="BO3" s="44" t="s">
        <v>78</v>
      </c>
      <c r="BP3" s="44" t="s">
        <v>79</v>
      </c>
      <c r="BQ3" s="44" t="s">
        <v>80</v>
      </c>
      <c r="BR3" s="45" t="s">
        <v>81</v>
      </c>
      <c r="BS3" s="46" t="s">
        <v>82</v>
      </c>
      <c r="BT3" s="46" t="s">
        <v>83</v>
      </c>
      <c r="BU3" s="46" t="s">
        <v>84</v>
      </c>
      <c r="BV3" s="46" t="s">
        <v>237</v>
      </c>
      <c r="BW3" s="46" t="s">
        <v>239</v>
      </c>
      <c r="BX3" s="46" t="s">
        <v>240</v>
      </c>
      <c r="BY3" s="46" t="s">
        <v>468</v>
      </c>
    </row>
    <row r="4" spans="1:78" s="47" customFormat="1" ht="9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9"/>
      <c r="BT4" s="49"/>
      <c r="BU4" s="49"/>
      <c r="BV4" s="49"/>
      <c r="BW4" s="49"/>
      <c r="BX4" s="49"/>
      <c r="BY4" s="49"/>
    </row>
    <row r="5" spans="1:78" s="52" customFormat="1">
      <c r="A5" s="12" t="s">
        <v>95</v>
      </c>
      <c r="B5" s="127">
        <v>1006.9845086171674</v>
      </c>
      <c r="C5" s="129">
        <v>236.70478693881063</v>
      </c>
      <c r="D5" s="129">
        <v>71.547925942793071</v>
      </c>
      <c r="E5" s="129">
        <v>5.1868653557154438</v>
      </c>
      <c r="F5" s="127">
        <v>693.54493037984821</v>
      </c>
      <c r="G5" s="111">
        <v>646.03227594286602</v>
      </c>
      <c r="H5" s="111">
        <v>0</v>
      </c>
      <c r="I5" s="111">
        <v>0</v>
      </c>
      <c r="J5" s="111">
        <v>0</v>
      </c>
      <c r="K5" s="111">
        <v>0</v>
      </c>
      <c r="L5" s="111">
        <v>0</v>
      </c>
      <c r="M5" s="111">
        <v>0</v>
      </c>
      <c r="N5" s="111">
        <v>0</v>
      </c>
      <c r="O5" s="111">
        <v>0</v>
      </c>
      <c r="P5" s="111">
        <v>0</v>
      </c>
      <c r="Q5" s="111">
        <v>0</v>
      </c>
      <c r="R5" s="111">
        <v>0</v>
      </c>
      <c r="S5" s="111">
        <v>0</v>
      </c>
      <c r="T5" s="111">
        <v>0</v>
      </c>
      <c r="U5" s="111">
        <v>0</v>
      </c>
      <c r="V5" s="111">
        <v>0</v>
      </c>
      <c r="W5" s="111">
        <v>0</v>
      </c>
      <c r="X5" s="111">
        <v>0</v>
      </c>
      <c r="Y5" s="111">
        <v>0</v>
      </c>
      <c r="Z5" s="111">
        <v>0</v>
      </c>
      <c r="AA5" s="111">
        <v>0</v>
      </c>
      <c r="AB5" s="111">
        <v>0</v>
      </c>
      <c r="AC5" s="111">
        <v>0</v>
      </c>
      <c r="AD5" s="111">
        <v>0</v>
      </c>
      <c r="AE5" s="111">
        <v>0</v>
      </c>
      <c r="AF5" s="111">
        <v>0</v>
      </c>
      <c r="AG5" s="111">
        <v>0</v>
      </c>
      <c r="AH5" s="111">
        <v>0</v>
      </c>
      <c r="AI5" s="111">
        <v>0</v>
      </c>
      <c r="AJ5" s="111">
        <v>0</v>
      </c>
      <c r="AK5" s="111">
        <v>0</v>
      </c>
      <c r="AL5" s="111">
        <v>0</v>
      </c>
      <c r="AM5" s="111">
        <v>0</v>
      </c>
      <c r="AN5" s="111">
        <v>0</v>
      </c>
      <c r="AO5" s="111">
        <v>0</v>
      </c>
      <c r="AP5" s="111">
        <v>0</v>
      </c>
      <c r="AQ5" s="111">
        <v>0</v>
      </c>
      <c r="AR5" s="111">
        <v>0</v>
      </c>
      <c r="AS5" s="111">
        <v>0</v>
      </c>
      <c r="AT5" s="111">
        <v>0</v>
      </c>
      <c r="AU5" s="111">
        <v>0</v>
      </c>
      <c r="AV5" s="111">
        <v>0</v>
      </c>
      <c r="AW5" s="111">
        <v>0</v>
      </c>
      <c r="AX5" s="111">
        <v>0</v>
      </c>
      <c r="AY5" s="111">
        <v>0</v>
      </c>
      <c r="AZ5" s="111">
        <v>0</v>
      </c>
      <c r="BA5" s="111">
        <v>0</v>
      </c>
      <c r="BB5" s="111">
        <v>0</v>
      </c>
      <c r="BC5" s="111">
        <v>0</v>
      </c>
      <c r="BD5" s="111">
        <v>0</v>
      </c>
      <c r="BE5" s="111">
        <v>0</v>
      </c>
      <c r="BF5" s="111">
        <v>0</v>
      </c>
      <c r="BG5" s="111">
        <v>0</v>
      </c>
      <c r="BH5" s="111">
        <v>0</v>
      </c>
      <c r="BI5" s="111">
        <v>0</v>
      </c>
      <c r="BJ5" s="111">
        <v>0</v>
      </c>
      <c r="BK5" s="111">
        <v>0</v>
      </c>
      <c r="BL5" s="111">
        <v>0</v>
      </c>
      <c r="BM5" s="111">
        <v>0</v>
      </c>
      <c r="BN5" s="111">
        <v>0</v>
      </c>
      <c r="BO5" s="111">
        <v>0</v>
      </c>
      <c r="BP5" s="111">
        <v>0</v>
      </c>
      <c r="BQ5" s="111">
        <v>0</v>
      </c>
      <c r="BR5" s="111">
        <v>0</v>
      </c>
      <c r="BS5" s="111">
        <v>0</v>
      </c>
      <c r="BT5" s="111">
        <v>0</v>
      </c>
      <c r="BU5" s="111">
        <v>0</v>
      </c>
      <c r="BV5" s="113">
        <v>646.03227594286602</v>
      </c>
      <c r="BW5" s="111">
        <v>46.256803977520001</v>
      </c>
      <c r="BX5" s="111">
        <v>1.2558560224799962</v>
      </c>
      <c r="BY5" s="113">
        <v>693.544935942866</v>
      </c>
      <c r="BZ5" s="51">
        <v>5.5630177939747227E-6</v>
      </c>
    </row>
    <row r="6" spans="1:78" s="52" customFormat="1">
      <c r="A6" s="12" t="s">
        <v>96</v>
      </c>
      <c r="B6" s="127">
        <v>6139.629999120948</v>
      </c>
      <c r="C6" s="129">
        <v>293.12172484835742</v>
      </c>
      <c r="D6" s="129">
        <v>126.45748665471775</v>
      </c>
      <c r="E6" s="129">
        <v>45.444119657699645</v>
      </c>
      <c r="F6" s="127">
        <v>5674.6066679601727</v>
      </c>
      <c r="G6" s="111">
        <v>0</v>
      </c>
      <c r="H6" s="111">
        <v>5660.13691069375</v>
      </c>
      <c r="I6" s="111">
        <v>0</v>
      </c>
      <c r="J6" s="111">
        <v>0</v>
      </c>
      <c r="K6" s="111">
        <v>0</v>
      </c>
      <c r="L6" s="111">
        <v>0</v>
      </c>
      <c r="M6" s="111">
        <v>0</v>
      </c>
      <c r="N6" s="111">
        <v>0</v>
      </c>
      <c r="O6" s="111">
        <v>0</v>
      </c>
      <c r="P6" s="111">
        <v>0</v>
      </c>
      <c r="Q6" s="111">
        <v>0</v>
      </c>
      <c r="R6" s="111">
        <v>0</v>
      </c>
      <c r="S6" s="111">
        <v>0</v>
      </c>
      <c r="T6" s="111">
        <v>0</v>
      </c>
      <c r="U6" s="111">
        <v>0</v>
      </c>
      <c r="V6" s="111">
        <v>0</v>
      </c>
      <c r="W6" s="111">
        <v>0</v>
      </c>
      <c r="X6" s="111">
        <v>0</v>
      </c>
      <c r="Y6" s="111">
        <v>0</v>
      </c>
      <c r="Z6" s="111">
        <v>0</v>
      </c>
      <c r="AA6" s="111">
        <v>0</v>
      </c>
      <c r="AB6" s="111">
        <v>0</v>
      </c>
      <c r="AC6" s="111">
        <v>0</v>
      </c>
      <c r="AD6" s="111">
        <v>0</v>
      </c>
      <c r="AE6" s="111">
        <v>0</v>
      </c>
      <c r="AF6" s="111">
        <v>0</v>
      </c>
      <c r="AG6" s="111">
        <v>0</v>
      </c>
      <c r="AH6" s="111">
        <v>0</v>
      </c>
      <c r="AI6" s="111">
        <v>0</v>
      </c>
      <c r="AJ6" s="111">
        <v>0</v>
      </c>
      <c r="AK6" s="111">
        <v>0</v>
      </c>
      <c r="AL6" s="111">
        <v>0</v>
      </c>
      <c r="AM6" s="111">
        <v>0</v>
      </c>
      <c r="AN6" s="111">
        <v>0</v>
      </c>
      <c r="AO6" s="111">
        <v>0</v>
      </c>
      <c r="AP6" s="111">
        <v>0</v>
      </c>
      <c r="AQ6" s="111">
        <v>0</v>
      </c>
      <c r="AR6" s="111">
        <v>0</v>
      </c>
      <c r="AS6" s="111">
        <v>0</v>
      </c>
      <c r="AT6" s="111">
        <v>0</v>
      </c>
      <c r="AU6" s="111">
        <v>0</v>
      </c>
      <c r="AV6" s="111">
        <v>0</v>
      </c>
      <c r="AW6" s="111">
        <v>0</v>
      </c>
      <c r="AX6" s="111">
        <v>0</v>
      </c>
      <c r="AY6" s="111">
        <v>0</v>
      </c>
      <c r="AZ6" s="111">
        <v>0</v>
      </c>
      <c r="BA6" s="111">
        <v>0</v>
      </c>
      <c r="BB6" s="111">
        <v>0</v>
      </c>
      <c r="BC6" s="111">
        <v>0</v>
      </c>
      <c r="BD6" s="111">
        <v>0</v>
      </c>
      <c r="BE6" s="111">
        <v>0</v>
      </c>
      <c r="BF6" s="111">
        <v>0</v>
      </c>
      <c r="BG6" s="111">
        <v>0</v>
      </c>
      <c r="BH6" s="111">
        <v>0</v>
      </c>
      <c r="BI6" s="111">
        <v>0</v>
      </c>
      <c r="BJ6" s="111">
        <v>0</v>
      </c>
      <c r="BK6" s="111">
        <v>0</v>
      </c>
      <c r="BL6" s="111">
        <v>0</v>
      </c>
      <c r="BM6" s="111">
        <v>0</v>
      </c>
      <c r="BN6" s="111">
        <v>0</v>
      </c>
      <c r="BO6" s="111">
        <v>0</v>
      </c>
      <c r="BP6" s="111">
        <v>0</v>
      </c>
      <c r="BQ6" s="111">
        <v>0</v>
      </c>
      <c r="BR6" s="111">
        <v>0</v>
      </c>
      <c r="BS6" s="111">
        <v>0</v>
      </c>
      <c r="BT6" s="111">
        <v>0</v>
      </c>
      <c r="BU6" s="111">
        <v>0</v>
      </c>
      <c r="BV6" s="113">
        <v>5660.13691069375</v>
      </c>
      <c r="BW6" s="111">
        <v>3.469260298314</v>
      </c>
      <c r="BX6" s="111">
        <v>11.000489701686002</v>
      </c>
      <c r="BY6" s="113">
        <v>5674.6066606937502</v>
      </c>
      <c r="BZ6" s="51">
        <v>-7.2664224717300385E-6</v>
      </c>
    </row>
    <row r="7" spans="1:78" s="52" customFormat="1">
      <c r="A7" s="12" t="s">
        <v>97</v>
      </c>
      <c r="B7" s="127">
        <v>564.47264730284098</v>
      </c>
      <c r="C7" s="129">
        <v>27.089770591537079</v>
      </c>
      <c r="D7" s="129">
        <v>9.001540715725497</v>
      </c>
      <c r="E7" s="129">
        <v>3.2964493968768132</v>
      </c>
      <c r="F7" s="127">
        <v>525.08488659870159</v>
      </c>
      <c r="G7" s="111">
        <v>0</v>
      </c>
      <c r="H7" s="111">
        <v>0</v>
      </c>
      <c r="I7" s="111">
        <v>410.57798117858988</v>
      </c>
      <c r="J7" s="111">
        <v>0</v>
      </c>
      <c r="K7" s="111">
        <v>0</v>
      </c>
      <c r="L7" s="111">
        <v>0</v>
      </c>
      <c r="M7" s="111">
        <v>0</v>
      </c>
      <c r="N7" s="111">
        <v>0</v>
      </c>
      <c r="O7" s="111">
        <v>0</v>
      </c>
      <c r="P7" s="111">
        <v>0</v>
      </c>
      <c r="Q7" s="111">
        <v>0</v>
      </c>
      <c r="R7" s="111">
        <v>0</v>
      </c>
      <c r="S7" s="111">
        <v>0</v>
      </c>
      <c r="T7" s="111">
        <v>0</v>
      </c>
      <c r="U7" s="111">
        <v>0</v>
      </c>
      <c r="V7" s="111">
        <v>0</v>
      </c>
      <c r="W7" s="111">
        <v>0</v>
      </c>
      <c r="X7" s="111">
        <v>0</v>
      </c>
      <c r="Y7" s="111">
        <v>0</v>
      </c>
      <c r="Z7" s="111">
        <v>0</v>
      </c>
      <c r="AA7" s="111">
        <v>0</v>
      </c>
      <c r="AB7" s="111">
        <v>0</v>
      </c>
      <c r="AC7" s="111">
        <v>0</v>
      </c>
      <c r="AD7" s="111">
        <v>0</v>
      </c>
      <c r="AE7" s="111">
        <v>0</v>
      </c>
      <c r="AF7" s="111">
        <v>0</v>
      </c>
      <c r="AG7" s="111">
        <v>0</v>
      </c>
      <c r="AH7" s="111">
        <v>0</v>
      </c>
      <c r="AI7" s="111">
        <v>0</v>
      </c>
      <c r="AJ7" s="111">
        <v>0</v>
      </c>
      <c r="AK7" s="111">
        <v>0</v>
      </c>
      <c r="AL7" s="111">
        <v>0</v>
      </c>
      <c r="AM7" s="111">
        <v>0</v>
      </c>
      <c r="AN7" s="111">
        <v>0</v>
      </c>
      <c r="AO7" s="111">
        <v>0</v>
      </c>
      <c r="AP7" s="111">
        <v>0</v>
      </c>
      <c r="AQ7" s="111">
        <v>0</v>
      </c>
      <c r="AR7" s="111">
        <v>0</v>
      </c>
      <c r="AS7" s="111">
        <v>0</v>
      </c>
      <c r="AT7" s="111">
        <v>0</v>
      </c>
      <c r="AU7" s="111">
        <v>0</v>
      </c>
      <c r="AV7" s="111">
        <v>0</v>
      </c>
      <c r="AW7" s="111">
        <v>0</v>
      </c>
      <c r="AX7" s="111">
        <v>0</v>
      </c>
      <c r="AY7" s="111">
        <v>0</v>
      </c>
      <c r="AZ7" s="111">
        <v>0</v>
      </c>
      <c r="BA7" s="111">
        <v>0</v>
      </c>
      <c r="BB7" s="111">
        <v>0</v>
      </c>
      <c r="BC7" s="111">
        <v>0</v>
      </c>
      <c r="BD7" s="111">
        <v>0</v>
      </c>
      <c r="BE7" s="111">
        <v>0</v>
      </c>
      <c r="BF7" s="111">
        <v>0</v>
      </c>
      <c r="BG7" s="111">
        <v>0</v>
      </c>
      <c r="BH7" s="111">
        <v>0</v>
      </c>
      <c r="BI7" s="111">
        <v>0</v>
      </c>
      <c r="BJ7" s="111">
        <v>0</v>
      </c>
      <c r="BK7" s="111">
        <v>0</v>
      </c>
      <c r="BL7" s="111">
        <v>0</v>
      </c>
      <c r="BM7" s="111">
        <v>0</v>
      </c>
      <c r="BN7" s="111">
        <v>0</v>
      </c>
      <c r="BO7" s="111">
        <v>0</v>
      </c>
      <c r="BP7" s="111">
        <v>0</v>
      </c>
      <c r="BQ7" s="111">
        <v>0</v>
      </c>
      <c r="BR7" s="111">
        <v>0</v>
      </c>
      <c r="BS7" s="111">
        <v>0</v>
      </c>
      <c r="BT7" s="111">
        <v>0</v>
      </c>
      <c r="BU7" s="111">
        <v>0</v>
      </c>
      <c r="BV7" s="113">
        <v>410.57798117858988</v>
      </c>
      <c r="BW7" s="111">
        <v>2.3128401988760001</v>
      </c>
      <c r="BX7" s="111">
        <v>112.194059801124</v>
      </c>
      <c r="BY7" s="113">
        <v>525.08488117858985</v>
      </c>
      <c r="BZ7" s="51">
        <v>-5.4201117336560856E-6</v>
      </c>
    </row>
    <row r="8" spans="1:78" s="52" customFormat="1">
      <c r="A8" s="12" t="s">
        <v>98</v>
      </c>
      <c r="B8" s="127">
        <v>6690.0252705477133</v>
      </c>
      <c r="C8" s="129">
        <v>0</v>
      </c>
      <c r="D8" s="129">
        <v>34.21802953440708</v>
      </c>
      <c r="E8" s="129">
        <v>51.549234945281412</v>
      </c>
      <c r="F8" s="127">
        <v>6604.2580060680248</v>
      </c>
      <c r="G8" s="111">
        <v>0</v>
      </c>
      <c r="H8" s="111">
        <v>0</v>
      </c>
      <c r="I8" s="111">
        <v>0</v>
      </c>
      <c r="J8" s="111">
        <v>6420.5386665989763</v>
      </c>
      <c r="K8" s="111">
        <v>0</v>
      </c>
      <c r="L8" s="111">
        <v>0</v>
      </c>
      <c r="M8" s="111">
        <v>0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0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0</v>
      </c>
      <c r="AB8" s="111">
        <v>0</v>
      </c>
      <c r="AC8" s="111">
        <v>0</v>
      </c>
      <c r="AD8" s="111">
        <v>0</v>
      </c>
      <c r="AE8" s="111">
        <v>0</v>
      </c>
      <c r="AF8" s="111">
        <v>0</v>
      </c>
      <c r="AG8" s="111">
        <v>0</v>
      </c>
      <c r="AH8" s="111">
        <v>0</v>
      </c>
      <c r="AI8" s="111">
        <v>0</v>
      </c>
      <c r="AJ8" s="111">
        <v>0</v>
      </c>
      <c r="AK8" s="111">
        <v>0</v>
      </c>
      <c r="AL8" s="111">
        <v>0</v>
      </c>
      <c r="AM8" s="111">
        <v>0</v>
      </c>
      <c r="AN8" s="111">
        <v>0</v>
      </c>
      <c r="AO8" s="111">
        <v>0</v>
      </c>
      <c r="AP8" s="111">
        <v>0</v>
      </c>
      <c r="AQ8" s="111">
        <v>0</v>
      </c>
      <c r="AR8" s="111">
        <v>0</v>
      </c>
      <c r="AS8" s="111">
        <v>0</v>
      </c>
      <c r="AT8" s="111">
        <v>0</v>
      </c>
      <c r="AU8" s="111">
        <v>0</v>
      </c>
      <c r="AV8" s="111">
        <v>0</v>
      </c>
      <c r="AW8" s="111">
        <v>0</v>
      </c>
      <c r="AX8" s="111">
        <v>0</v>
      </c>
      <c r="AY8" s="111">
        <v>0</v>
      </c>
      <c r="AZ8" s="111">
        <v>0</v>
      </c>
      <c r="BA8" s="111">
        <v>0</v>
      </c>
      <c r="BB8" s="111">
        <v>0</v>
      </c>
      <c r="BC8" s="111">
        <v>0</v>
      </c>
      <c r="BD8" s="111">
        <v>0</v>
      </c>
      <c r="BE8" s="111">
        <v>0</v>
      </c>
      <c r="BF8" s="111">
        <v>0</v>
      </c>
      <c r="BG8" s="111">
        <v>0</v>
      </c>
      <c r="BH8" s="111">
        <v>0</v>
      </c>
      <c r="BI8" s="111">
        <v>0</v>
      </c>
      <c r="BJ8" s="111">
        <v>0</v>
      </c>
      <c r="BK8" s="111">
        <v>0</v>
      </c>
      <c r="BL8" s="111">
        <v>0</v>
      </c>
      <c r="BM8" s="111">
        <v>0</v>
      </c>
      <c r="BN8" s="111">
        <v>0</v>
      </c>
      <c r="BO8" s="111">
        <v>0</v>
      </c>
      <c r="BP8" s="111">
        <v>0</v>
      </c>
      <c r="BQ8" s="111">
        <v>0</v>
      </c>
      <c r="BR8" s="111">
        <v>0</v>
      </c>
      <c r="BS8" s="111">
        <v>0</v>
      </c>
      <c r="BT8" s="111">
        <v>0</v>
      </c>
      <c r="BU8" s="111">
        <v>0</v>
      </c>
      <c r="BV8" s="113">
        <v>6420.5386665989763</v>
      </c>
      <c r="BW8" s="111">
        <v>0</v>
      </c>
      <c r="BX8" s="111">
        <v>183.71933999999999</v>
      </c>
      <c r="BY8" s="113">
        <v>6604.258006598976</v>
      </c>
      <c r="BZ8" s="51">
        <v>5.3095118346391246E-7</v>
      </c>
    </row>
    <row r="9" spans="1:78" s="52" customFormat="1">
      <c r="A9" s="12" t="s">
        <v>99</v>
      </c>
      <c r="B9" s="127">
        <v>15937.565279493698</v>
      </c>
      <c r="C9" s="129">
        <v>555.8298615692197</v>
      </c>
      <c r="D9" s="129">
        <v>145.76998088611785</v>
      </c>
      <c r="E9" s="129">
        <v>100.92161359506397</v>
      </c>
      <c r="F9" s="127">
        <v>15135.043823443295</v>
      </c>
      <c r="G9" s="111">
        <v>0</v>
      </c>
      <c r="H9" s="111">
        <v>0</v>
      </c>
      <c r="I9" s="111">
        <v>0</v>
      </c>
      <c r="J9" s="111">
        <v>0</v>
      </c>
      <c r="K9" s="111">
        <v>12569.946441891499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0</v>
      </c>
      <c r="AD9" s="111">
        <v>0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0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  <c r="BB9" s="111">
        <v>0</v>
      </c>
      <c r="BC9" s="111">
        <v>0</v>
      </c>
      <c r="BD9" s="111">
        <v>0</v>
      </c>
      <c r="BE9" s="111">
        <v>0</v>
      </c>
      <c r="BF9" s="111">
        <v>0</v>
      </c>
      <c r="BG9" s="111">
        <v>0</v>
      </c>
      <c r="BH9" s="111">
        <v>0</v>
      </c>
      <c r="BI9" s="111">
        <v>0</v>
      </c>
      <c r="BJ9" s="111">
        <v>0</v>
      </c>
      <c r="BK9" s="111">
        <v>0</v>
      </c>
      <c r="BL9" s="111">
        <v>0</v>
      </c>
      <c r="BM9" s="111">
        <v>0</v>
      </c>
      <c r="BN9" s="111">
        <v>0</v>
      </c>
      <c r="BO9" s="111">
        <v>0</v>
      </c>
      <c r="BP9" s="111">
        <v>0</v>
      </c>
      <c r="BQ9" s="111">
        <v>0</v>
      </c>
      <c r="BR9" s="111">
        <v>0</v>
      </c>
      <c r="BS9" s="111">
        <v>0</v>
      </c>
      <c r="BT9" s="111">
        <v>0</v>
      </c>
      <c r="BU9" s="111">
        <v>0</v>
      </c>
      <c r="BV9" s="113">
        <v>12569.946441891499</v>
      </c>
      <c r="BW9" s="111">
        <v>0</v>
      </c>
      <c r="BX9" s="111">
        <v>2565.0973800000002</v>
      </c>
      <c r="BY9" s="113">
        <v>15135.043821891501</v>
      </c>
      <c r="BZ9" s="51">
        <v>-1.5517944120801985E-6</v>
      </c>
    </row>
    <row r="10" spans="1:78" s="52" customFormat="1">
      <c r="A10" s="10" t="s">
        <v>100</v>
      </c>
      <c r="B10" s="128">
        <v>5037.1866334250362</v>
      </c>
      <c r="C10" s="130">
        <v>1481.2253112781818</v>
      </c>
      <c r="D10" s="130">
        <v>78.870570617009975</v>
      </c>
      <c r="E10" s="130">
        <v>25.999735302924034</v>
      </c>
      <c r="F10" s="128">
        <v>3451.0910162269206</v>
      </c>
      <c r="G10" s="112">
        <v>0</v>
      </c>
      <c r="H10" s="112">
        <v>0</v>
      </c>
      <c r="I10" s="112">
        <v>0</v>
      </c>
      <c r="J10" s="112">
        <v>0</v>
      </c>
      <c r="K10" s="112">
        <v>0</v>
      </c>
      <c r="L10" s="112">
        <v>0</v>
      </c>
      <c r="M10" s="112">
        <v>3238.3081061640992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112">
        <v>0</v>
      </c>
      <c r="V10" s="112">
        <v>0</v>
      </c>
      <c r="W10" s="112">
        <v>0</v>
      </c>
      <c r="X10" s="112">
        <v>0</v>
      </c>
      <c r="Y10" s="112">
        <v>0</v>
      </c>
      <c r="Z10" s="112">
        <v>0</v>
      </c>
      <c r="AA10" s="112">
        <v>0</v>
      </c>
      <c r="AB10" s="112">
        <v>0</v>
      </c>
      <c r="AC10" s="112">
        <v>0</v>
      </c>
      <c r="AD10" s="112">
        <v>0</v>
      </c>
      <c r="AE10" s="112">
        <v>0</v>
      </c>
      <c r="AF10" s="112">
        <v>0</v>
      </c>
      <c r="AG10" s="112">
        <v>0</v>
      </c>
      <c r="AH10" s="112">
        <v>0</v>
      </c>
      <c r="AI10" s="112">
        <v>0</v>
      </c>
      <c r="AJ10" s="112">
        <v>0</v>
      </c>
      <c r="AK10" s="112">
        <v>0</v>
      </c>
      <c r="AL10" s="112">
        <v>0</v>
      </c>
      <c r="AM10" s="112">
        <v>0</v>
      </c>
      <c r="AN10" s="112">
        <v>0</v>
      </c>
      <c r="AO10" s="112">
        <v>0</v>
      </c>
      <c r="AP10" s="112">
        <v>0</v>
      </c>
      <c r="AQ10" s="112">
        <v>0</v>
      </c>
      <c r="AR10" s="112">
        <v>0</v>
      </c>
      <c r="AS10" s="112">
        <v>0</v>
      </c>
      <c r="AT10" s="112">
        <v>0</v>
      </c>
      <c r="AU10" s="112">
        <v>0</v>
      </c>
      <c r="AV10" s="112">
        <v>0</v>
      </c>
      <c r="AW10" s="112">
        <v>0</v>
      </c>
      <c r="AX10" s="112">
        <v>0</v>
      </c>
      <c r="AY10" s="112">
        <v>0</v>
      </c>
      <c r="AZ10" s="112">
        <v>0</v>
      </c>
      <c r="BA10" s="112">
        <v>0</v>
      </c>
      <c r="BB10" s="112">
        <v>0</v>
      </c>
      <c r="BC10" s="112">
        <v>0</v>
      </c>
      <c r="BD10" s="112">
        <v>0</v>
      </c>
      <c r="BE10" s="112">
        <v>0</v>
      </c>
      <c r="BF10" s="112">
        <v>0</v>
      </c>
      <c r="BG10" s="112">
        <v>0</v>
      </c>
      <c r="BH10" s="112">
        <v>0</v>
      </c>
      <c r="BI10" s="112">
        <v>0</v>
      </c>
      <c r="BJ10" s="112">
        <v>0</v>
      </c>
      <c r="BK10" s="112">
        <v>0</v>
      </c>
      <c r="BL10" s="112">
        <v>0</v>
      </c>
      <c r="BM10" s="112">
        <v>0</v>
      </c>
      <c r="BN10" s="112">
        <v>0</v>
      </c>
      <c r="BO10" s="112">
        <v>0</v>
      </c>
      <c r="BP10" s="112">
        <v>0</v>
      </c>
      <c r="BQ10" s="112">
        <v>0</v>
      </c>
      <c r="BR10" s="112">
        <v>0</v>
      </c>
      <c r="BS10" s="112">
        <v>0</v>
      </c>
      <c r="BT10" s="112">
        <v>0</v>
      </c>
      <c r="BU10" s="112">
        <v>0</v>
      </c>
      <c r="BV10" s="114">
        <v>3238.3081061640992</v>
      </c>
      <c r="BW10" s="112">
        <v>0</v>
      </c>
      <c r="BX10" s="112">
        <v>212.78287</v>
      </c>
      <c r="BY10" s="114">
        <v>3451.0909761640992</v>
      </c>
      <c r="BZ10" s="51">
        <v>-4.006282142654527E-5</v>
      </c>
    </row>
    <row r="11" spans="1:78" s="52" customFormat="1">
      <c r="A11" s="10" t="s">
        <v>101</v>
      </c>
      <c r="B11" s="128">
        <v>468.47013589094706</v>
      </c>
      <c r="C11" s="130">
        <v>274.66579478722912</v>
      </c>
      <c r="D11" s="130">
        <v>46.284096265932121</v>
      </c>
      <c r="E11" s="130">
        <v>0.85605703112897114</v>
      </c>
      <c r="F11" s="128">
        <v>146.66418780665683</v>
      </c>
      <c r="G11" s="112">
        <v>0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106.62326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</v>
      </c>
      <c r="U11" s="112">
        <v>0</v>
      </c>
      <c r="V11" s="112">
        <v>0</v>
      </c>
      <c r="W11" s="112">
        <v>0</v>
      </c>
      <c r="X11" s="112">
        <v>0</v>
      </c>
      <c r="Y11" s="112">
        <v>0</v>
      </c>
      <c r="Z11" s="112">
        <v>0</v>
      </c>
      <c r="AA11" s="112">
        <v>0</v>
      </c>
      <c r="AB11" s="112">
        <v>0</v>
      </c>
      <c r="AC11" s="112">
        <v>0</v>
      </c>
      <c r="AD11" s="112">
        <v>0</v>
      </c>
      <c r="AE11" s="112">
        <v>0</v>
      </c>
      <c r="AF11" s="112">
        <v>0</v>
      </c>
      <c r="AG11" s="112">
        <v>0</v>
      </c>
      <c r="AH11" s="112">
        <v>0</v>
      </c>
      <c r="AI11" s="112">
        <v>0</v>
      </c>
      <c r="AJ11" s="112">
        <v>0</v>
      </c>
      <c r="AK11" s="112">
        <v>0</v>
      </c>
      <c r="AL11" s="112">
        <v>0</v>
      </c>
      <c r="AM11" s="112">
        <v>0</v>
      </c>
      <c r="AN11" s="112">
        <v>0</v>
      </c>
      <c r="AO11" s="112">
        <v>0</v>
      </c>
      <c r="AP11" s="112">
        <v>0</v>
      </c>
      <c r="AQ11" s="112">
        <v>0</v>
      </c>
      <c r="AR11" s="112">
        <v>0</v>
      </c>
      <c r="AS11" s="112">
        <v>0</v>
      </c>
      <c r="AT11" s="112">
        <v>0</v>
      </c>
      <c r="AU11" s="112">
        <v>0</v>
      </c>
      <c r="AV11" s="112">
        <v>0</v>
      </c>
      <c r="AW11" s="112">
        <v>0</v>
      </c>
      <c r="AX11" s="112">
        <v>0</v>
      </c>
      <c r="AY11" s="112">
        <v>0</v>
      </c>
      <c r="AZ11" s="112">
        <v>0</v>
      </c>
      <c r="BA11" s="112">
        <v>0</v>
      </c>
      <c r="BB11" s="112">
        <v>0</v>
      </c>
      <c r="BC11" s="112">
        <v>0</v>
      </c>
      <c r="BD11" s="112">
        <v>0</v>
      </c>
      <c r="BE11" s="112">
        <v>0</v>
      </c>
      <c r="BF11" s="112">
        <v>0</v>
      </c>
      <c r="BG11" s="112">
        <v>0</v>
      </c>
      <c r="BH11" s="112">
        <v>0</v>
      </c>
      <c r="BI11" s="112">
        <v>0</v>
      </c>
      <c r="BJ11" s="112">
        <v>0</v>
      </c>
      <c r="BK11" s="112">
        <v>0</v>
      </c>
      <c r="BL11" s="112">
        <v>0</v>
      </c>
      <c r="BM11" s="112">
        <v>0</v>
      </c>
      <c r="BN11" s="112">
        <v>0</v>
      </c>
      <c r="BO11" s="112">
        <v>0</v>
      </c>
      <c r="BP11" s="112">
        <v>0</v>
      </c>
      <c r="BQ11" s="112">
        <v>0</v>
      </c>
      <c r="BR11" s="112">
        <v>0</v>
      </c>
      <c r="BS11" s="112">
        <v>0</v>
      </c>
      <c r="BT11" s="112">
        <v>0</v>
      </c>
      <c r="BU11" s="112">
        <v>0</v>
      </c>
      <c r="BV11" s="114">
        <v>106.62326</v>
      </c>
      <c r="BW11" s="112">
        <v>0</v>
      </c>
      <c r="BX11" s="112">
        <v>40.040930000000003</v>
      </c>
      <c r="BY11" s="114">
        <v>146.66419000000002</v>
      </c>
      <c r="BZ11" s="51">
        <v>2.1933431924026081E-6</v>
      </c>
    </row>
    <row r="12" spans="1:78" s="52" customFormat="1">
      <c r="A12" s="10" t="s">
        <v>102</v>
      </c>
      <c r="B12" s="128">
        <v>290.66532906898101</v>
      </c>
      <c r="C12" s="130">
        <v>125.89030611127939</v>
      </c>
      <c r="D12" s="130">
        <v>12.282311363396577</v>
      </c>
      <c r="E12" s="130">
        <v>0.81430227944823774</v>
      </c>
      <c r="F12" s="128">
        <v>151.67840931485679</v>
      </c>
      <c r="G12" s="112">
        <v>0</v>
      </c>
      <c r="H12" s="112">
        <v>0</v>
      </c>
      <c r="I12" s="112">
        <v>0</v>
      </c>
      <c r="J12" s="112">
        <v>0</v>
      </c>
      <c r="K12" s="112">
        <v>0</v>
      </c>
      <c r="L12" s="112">
        <v>0</v>
      </c>
      <c r="M12" s="112">
        <v>101.42264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112">
        <v>0</v>
      </c>
      <c r="V12" s="112">
        <v>0</v>
      </c>
      <c r="W12" s="112">
        <v>0</v>
      </c>
      <c r="X12" s="112">
        <v>0</v>
      </c>
      <c r="Y12" s="112">
        <v>0</v>
      </c>
      <c r="Z12" s="112">
        <v>0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2">
        <v>0</v>
      </c>
      <c r="AG12" s="112">
        <v>0</v>
      </c>
      <c r="AH12" s="112">
        <v>0</v>
      </c>
      <c r="AI12" s="112">
        <v>0</v>
      </c>
      <c r="AJ12" s="112">
        <v>0</v>
      </c>
      <c r="AK12" s="112">
        <v>0</v>
      </c>
      <c r="AL12" s="112">
        <v>0</v>
      </c>
      <c r="AM12" s="112">
        <v>0</v>
      </c>
      <c r="AN12" s="112">
        <v>0</v>
      </c>
      <c r="AO12" s="112">
        <v>0</v>
      </c>
      <c r="AP12" s="112">
        <v>0</v>
      </c>
      <c r="AQ12" s="112">
        <v>0</v>
      </c>
      <c r="AR12" s="112">
        <v>0</v>
      </c>
      <c r="AS12" s="112">
        <v>0</v>
      </c>
      <c r="AT12" s="112">
        <v>0</v>
      </c>
      <c r="AU12" s="112">
        <v>0</v>
      </c>
      <c r="AV12" s="112">
        <v>0</v>
      </c>
      <c r="AW12" s="112">
        <v>0</v>
      </c>
      <c r="AX12" s="112">
        <v>0</v>
      </c>
      <c r="AY12" s="112">
        <v>0</v>
      </c>
      <c r="AZ12" s="112">
        <v>0</v>
      </c>
      <c r="BA12" s="112">
        <v>0</v>
      </c>
      <c r="BB12" s="112">
        <v>0</v>
      </c>
      <c r="BC12" s="112">
        <v>0</v>
      </c>
      <c r="BD12" s="112">
        <v>0</v>
      </c>
      <c r="BE12" s="112">
        <v>0</v>
      </c>
      <c r="BF12" s="112">
        <v>0</v>
      </c>
      <c r="BG12" s="112">
        <v>0</v>
      </c>
      <c r="BH12" s="112">
        <v>0</v>
      </c>
      <c r="BI12" s="112">
        <v>0</v>
      </c>
      <c r="BJ12" s="112">
        <v>0</v>
      </c>
      <c r="BK12" s="112">
        <v>0</v>
      </c>
      <c r="BL12" s="112">
        <v>0</v>
      </c>
      <c r="BM12" s="112">
        <v>0</v>
      </c>
      <c r="BN12" s="112">
        <v>0</v>
      </c>
      <c r="BO12" s="112">
        <v>0</v>
      </c>
      <c r="BP12" s="112">
        <v>0</v>
      </c>
      <c r="BQ12" s="112">
        <v>0</v>
      </c>
      <c r="BR12" s="112">
        <v>0</v>
      </c>
      <c r="BS12" s="112">
        <v>0</v>
      </c>
      <c r="BT12" s="112">
        <v>0</v>
      </c>
      <c r="BU12" s="112">
        <v>0</v>
      </c>
      <c r="BV12" s="114">
        <v>101.42264</v>
      </c>
      <c r="BW12" s="112">
        <v>0</v>
      </c>
      <c r="BX12" s="112">
        <v>50.255740000000003</v>
      </c>
      <c r="BY12" s="114">
        <v>151.67838</v>
      </c>
      <c r="BZ12" s="51">
        <v>-2.9314856789142141E-5</v>
      </c>
    </row>
    <row r="13" spans="1:78" s="52" customFormat="1">
      <c r="A13" s="10" t="s">
        <v>103</v>
      </c>
      <c r="B13" s="128">
        <v>1437.369032880553</v>
      </c>
      <c r="C13" s="130">
        <v>544.45783570451817</v>
      </c>
      <c r="D13" s="130">
        <v>31.174036672509221</v>
      </c>
      <c r="E13" s="130">
        <v>2.9809072635906211</v>
      </c>
      <c r="F13" s="128">
        <v>858.75625323993495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371.27670999999998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0</v>
      </c>
      <c r="Z13" s="112">
        <v>0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2">
        <v>0</v>
      </c>
      <c r="AG13" s="112">
        <v>0</v>
      </c>
      <c r="AH13" s="112">
        <v>0</v>
      </c>
      <c r="AI13" s="112">
        <v>0</v>
      </c>
      <c r="AJ13" s="112">
        <v>0</v>
      </c>
      <c r="AK13" s="112">
        <v>0</v>
      </c>
      <c r="AL13" s="112">
        <v>0</v>
      </c>
      <c r="AM13" s="112">
        <v>0</v>
      </c>
      <c r="AN13" s="112">
        <v>0</v>
      </c>
      <c r="AO13" s="112">
        <v>0</v>
      </c>
      <c r="AP13" s="112">
        <v>0</v>
      </c>
      <c r="AQ13" s="112">
        <v>0</v>
      </c>
      <c r="AR13" s="112">
        <v>0</v>
      </c>
      <c r="AS13" s="112">
        <v>0</v>
      </c>
      <c r="AT13" s="112">
        <v>0</v>
      </c>
      <c r="AU13" s="112">
        <v>0</v>
      </c>
      <c r="AV13" s="112">
        <v>0</v>
      </c>
      <c r="AW13" s="112">
        <v>0</v>
      </c>
      <c r="AX13" s="112">
        <v>0</v>
      </c>
      <c r="AY13" s="112">
        <v>0</v>
      </c>
      <c r="AZ13" s="112">
        <v>0</v>
      </c>
      <c r="BA13" s="112">
        <v>0</v>
      </c>
      <c r="BB13" s="112">
        <v>0</v>
      </c>
      <c r="BC13" s="112">
        <v>0</v>
      </c>
      <c r="BD13" s="112">
        <v>0</v>
      </c>
      <c r="BE13" s="112">
        <v>0</v>
      </c>
      <c r="BF13" s="112">
        <v>0</v>
      </c>
      <c r="BG13" s="112">
        <v>0</v>
      </c>
      <c r="BH13" s="112">
        <v>0</v>
      </c>
      <c r="BI13" s="112">
        <v>0</v>
      </c>
      <c r="BJ13" s="112">
        <v>0</v>
      </c>
      <c r="BK13" s="112">
        <v>0</v>
      </c>
      <c r="BL13" s="112">
        <v>0</v>
      </c>
      <c r="BM13" s="112">
        <v>0</v>
      </c>
      <c r="BN13" s="112">
        <v>0</v>
      </c>
      <c r="BO13" s="112">
        <v>0</v>
      </c>
      <c r="BP13" s="112">
        <v>0</v>
      </c>
      <c r="BQ13" s="112">
        <v>0</v>
      </c>
      <c r="BR13" s="112">
        <v>0</v>
      </c>
      <c r="BS13" s="112">
        <v>0</v>
      </c>
      <c r="BT13" s="112">
        <v>0</v>
      </c>
      <c r="BU13" s="112">
        <v>0</v>
      </c>
      <c r="BV13" s="114">
        <v>371.27670999999998</v>
      </c>
      <c r="BW13" s="112">
        <v>5.7821004971900001</v>
      </c>
      <c r="BX13" s="112">
        <v>481.69740950281005</v>
      </c>
      <c r="BY13" s="114">
        <v>858.75621999999998</v>
      </c>
      <c r="BZ13" s="51">
        <v>-3.323993496451294E-5</v>
      </c>
    </row>
    <row r="14" spans="1:78" s="52" customFormat="1">
      <c r="A14" s="10" t="s">
        <v>104</v>
      </c>
      <c r="B14" s="128">
        <v>1927.170600426153</v>
      </c>
      <c r="C14" s="130">
        <v>305.35021838008686</v>
      </c>
      <c r="D14" s="130">
        <v>11.950386393714558</v>
      </c>
      <c r="E14" s="130">
        <v>6.0523919551178871</v>
      </c>
      <c r="F14" s="128">
        <v>1603.8176036972338</v>
      </c>
      <c r="G14" s="112">
        <v>0</v>
      </c>
      <c r="H14" s="112">
        <v>0</v>
      </c>
      <c r="I14" s="112">
        <v>0</v>
      </c>
      <c r="J14" s="112">
        <v>0</v>
      </c>
      <c r="K14" s="112">
        <v>0</v>
      </c>
      <c r="L14" s="112">
        <v>753.83498153747075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2">
        <v>0</v>
      </c>
      <c r="AO14" s="112">
        <v>0</v>
      </c>
      <c r="AP14" s="112">
        <v>0</v>
      </c>
      <c r="AQ14" s="112">
        <v>0</v>
      </c>
      <c r="AR14" s="112">
        <v>0</v>
      </c>
      <c r="AS14" s="112">
        <v>0</v>
      </c>
      <c r="AT14" s="112">
        <v>0</v>
      </c>
      <c r="AU14" s="112">
        <v>0</v>
      </c>
      <c r="AV14" s="112">
        <v>0</v>
      </c>
      <c r="AW14" s="112">
        <v>0</v>
      </c>
      <c r="AX14" s="112">
        <v>0</v>
      </c>
      <c r="AY14" s="112">
        <v>0</v>
      </c>
      <c r="AZ14" s="112">
        <v>0</v>
      </c>
      <c r="BA14" s="112">
        <v>0</v>
      </c>
      <c r="BB14" s="112">
        <v>0</v>
      </c>
      <c r="BC14" s="112">
        <v>0</v>
      </c>
      <c r="BD14" s="112">
        <v>0</v>
      </c>
      <c r="BE14" s="112">
        <v>0</v>
      </c>
      <c r="BF14" s="112">
        <v>0</v>
      </c>
      <c r="BG14" s="112">
        <v>0</v>
      </c>
      <c r="BH14" s="112">
        <v>0</v>
      </c>
      <c r="BI14" s="112">
        <v>0</v>
      </c>
      <c r="BJ14" s="112">
        <v>0</v>
      </c>
      <c r="BK14" s="112">
        <v>0</v>
      </c>
      <c r="BL14" s="112">
        <v>0</v>
      </c>
      <c r="BM14" s="112">
        <v>0</v>
      </c>
      <c r="BN14" s="112">
        <v>0</v>
      </c>
      <c r="BO14" s="112">
        <v>0</v>
      </c>
      <c r="BP14" s="112">
        <v>0</v>
      </c>
      <c r="BQ14" s="112">
        <v>0</v>
      </c>
      <c r="BR14" s="112">
        <v>0</v>
      </c>
      <c r="BS14" s="112">
        <v>0</v>
      </c>
      <c r="BT14" s="112">
        <v>0</v>
      </c>
      <c r="BU14" s="112">
        <v>0</v>
      </c>
      <c r="BV14" s="114">
        <v>753.83498153747075</v>
      </c>
      <c r="BW14" s="112">
        <v>0</v>
      </c>
      <c r="BX14" s="112">
        <v>849.98262</v>
      </c>
      <c r="BY14" s="114">
        <v>1603.8176015374706</v>
      </c>
      <c r="BZ14" s="51">
        <v>-2.1597631985059706E-6</v>
      </c>
    </row>
    <row r="15" spans="1:78" s="52" customFormat="1">
      <c r="A15" s="12" t="s">
        <v>105</v>
      </c>
      <c r="B15" s="127">
        <v>8204.5188058279618</v>
      </c>
      <c r="C15" s="129">
        <v>566.52234849967329</v>
      </c>
      <c r="D15" s="129">
        <v>6.8320005092548302</v>
      </c>
      <c r="E15" s="129">
        <v>33.008388399249299</v>
      </c>
      <c r="F15" s="127">
        <v>7598.1560684197848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6125.4924373666499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3">
        <v>6125.4924373666499</v>
      </c>
      <c r="BW15" s="111">
        <v>1.8129567496800003</v>
      </c>
      <c r="BX15" s="111">
        <v>1470.8506732503197</v>
      </c>
      <c r="BY15" s="113">
        <v>7598.1560673666499</v>
      </c>
      <c r="BZ15" s="51">
        <v>-1.0531348380027339E-6</v>
      </c>
    </row>
    <row r="16" spans="1:78" s="52" customFormat="1">
      <c r="A16" s="12" t="s">
        <v>106</v>
      </c>
      <c r="B16" s="127">
        <v>4231.0662098665589</v>
      </c>
      <c r="C16" s="129">
        <v>434.6371859267025</v>
      </c>
      <c r="D16" s="129">
        <v>63.256460134545954</v>
      </c>
      <c r="E16" s="129">
        <v>16.15159484815052</v>
      </c>
      <c r="F16" s="127">
        <v>3717.0209689571598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  <c r="L16" s="111">
        <v>0</v>
      </c>
      <c r="M16" s="111">
        <v>0</v>
      </c>
      <c r="N16" s="111">
        <v>0</v>
      </c>
      <c r="O16" s="111">
        <v>2997.3130131977673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3">
        <v>2997.3130131977673</v>
      </c>
      <c r="BW16" s="111">
        <v>0</v>
      </c>
      <c r="BX16" s="111">
        <v>719.70795999999996</v>
      </c>
      <c r="BY16" s="113">
        <v>3717.0209731977675</v>
      </c>
      <c r="BZ16" s="51">
        <v>4.2406077227497008E-6</v>
      </c>
    </row>
    <row r="17" spans="1:78" s="52" customFormat="1">
      <c r="A17" s="12" t="s">
        <v>107</v>
      </c>
      <c r="B17" s="127">
        <v>716.78523339888523</v>
      </c>
      <c r="C17" s="129">
        <v>63.608122891382678</v>
      </c>
      <c r="D17" s="129">
        <v>0.17520262702729505</v>
      </c>
      <c r="E17" s="129">
        <v>3.1427442929716487</v>
      </c>
      <c r="F17" s="127">
        <v>649.85916358750364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583.21103612598233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3">
        <v>583.21103612598233</v>
      </c>
      <c r="BW17" s="111">
        <v>0</v>
      </c>
      <c r="BX17" s="111">
        <v>66.648129999999995</v>
      </c>
      <c r="BY17" s="113">
        <v>649.85916612598237</v>
      </c>
      <c r="BZ17" s="51">
        <v>2.5384787250004592E-6</v>
      </c>
    </row>
    <row r="18" spans="1:78" s="52" customFormat="1">
      <c r="A18" s="12" t="s">
        <v>108</v>
      </c>
      <c r="B18" s="127">
        <v>4465.9790490432679</v>
      </c>
      <c r="C18" s="129">
        <v>246.50883092471949</v>
      </c>
      <c r="D18" s="129">
        <v>9.2304861299464012</v>
      </c>
      <c r="E18" s="129">
        <v>20.157651794474841</v>
      </c>
      <c r="F18" s="127">
        <v>4190.0820801941272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3740.732268677923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0</v>
      </c>
      <c r="BG18" s="111">
        <v>0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0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0</v>
      </c>
      <c r="BU18" s="111">
        <v>0</v>
      </c>
      <c r="BV18" s="113">
        <v>3740.732268677923</v>
      </c>
      <c r="BW18" s="111">
        <v>0.45323918742000008</v>
      </c>
      <c r="BX18" s="111">
        <v>448.89657081257997</v>
      </c>
      <c r="BY18" s="113">
        <v>4190.0820786779232</v>
      </c>
      <c r="BZ18" s="51">
        <v>-1.5162040654104203E-6</v>
      </c>
    </row>
    <row r="19" spans="1:78" s="52" customFormat="1">
      <c r="A19" s="12" t="s">
        <v>109</v>
      </c>
      <c r="B19" s="127">
        <v>282.36856252729217</v>
      </c>
      <c r="C19" s="129">
        <v>24.196820043290149</v>
      </c>
      <c r="D19" s="129">
        <v>2.4872701868645004</v>
      </c>
      <c r="E19" s="129">
        <v>7.1486572212850437</v>
      </c>
      <c r="F19" s="127">
        <v>248.5358150758525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218.06241346413088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U19" s="111">
        <v>0</v>
      </c>
      <c r="BV19" s="113">
        <v>218.06241346413088</v>
      </c>
      <c r="BW19" s="111">
        <v>0.64829713063499994</v>
      </c>
      <c r="BX19" s="111">
        <v>29.825072869365002</v>
      </c>
      <c r="BY19" s="113">
        <v>248.53578346413087</v>
      </c>
      <c r="BZ19" s="51">
        <v>-3.1611721624358324E-5</v>
      </c>
    </row>
    <row r="20" spans="1:78" s="52" customFormat="1">
      <c r="A20" s="10" t="s">
        <v>110</v>
      </c>
      <c r="B20" s="128">
        <v>136.39538617919575</v>
      </c>
      <c r="C20" s="130">
        <v>19.797398217237394</v>
      </c>
      <c r="D20" s="130">
        <v>0.38195908829079422</v>
      </c>
      <c r="E20" s="130">
        <v>3.7201031912597262</v>
      </c>
      <c r="F20" s="128">
        <v>112.49592568240783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113.47790999999999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  <c r="X20" s="112">
        <v>0</v>
      </c>
      <c r="Y20" s="112">
        <v>0</v>
      </c>
      <c r="Z20" s="112">
        <v>0</v>
      </c>
      <c r="AA20" s="112">
        <v>0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  <c r="AJ20" s="112">
        <v>0</v>
      </c>
      <c r="AK20" s="112">
        <v>0</v>
      </c>
      <c r="AL20" s="112">
        <v>0</v>
      </c>
      <c r="AM20" s="112">
        <v>0</v>
      </c>
      <c r="AN20" s="112">
        <v>0</v>
      </c>
      <c r="AO20" s="112">
        <v>0</v>
      </c>
      <c r="AP20" s="112">
        <v>0</v>
      </c>
      <c r="AQ20" s="112">
        <v>0</v>
      </c>
      <c r="AR20" s="112">
        <v>0</v>
      </c>
      <c r="AS20" s="112">
        <v>0</v>
      </c>
      <c r="AT20" s="112">
        <v>0</v>
      </c>
      <c r="AU20" s="112">
        <v>0</v>
      </c>
      <c r="AV20" s="112">
        <v>0</v>
      </c>
      <c r="AW20" s="112">
        <v>0</v>
      </c>
      <c r="AX20" s="112">
        <v>0</v>
      </c>
      <c r="AY20" s="112">
        <v>0</v>
      </c>
      <c r="AZ20" s="112">
        <v>0</v>
      </c>
      <c r="BA20" s="112">
        <v>0</v>
      </c>
      <c r="BB20" s="112">
        <v>0</v>
      </c>
      <c r="BC20" s="112">
        <v>0</v>
      </c>
      <c r="BD20" s="112">
        <v>0</v>
      </c>
      <c r="BE20" s="112">
        <v>0</v>
      </c>
      <c r="BF20" s="112">
        <v>0</v>
      </c>
      <c r="BG20" s="112">
        <v>0</v>
      </c>
      <c r="BH20" s="112">
        <v>0</v>
      </c>
      <c r="BI20" s="112">
        <v>0</v>
      </c>
      <c r="BJ20" s="112">
        <v>0</v>
      </c>
      <c r="BK20" s="112">
        <v>0</v>
      </c>
      <c r="BL20" s="112">
        <v>0</v>
      </c>
      <c r="BM20" s="112">
        <v>0</v>
      </c>
      <c r="BN20" s="112">
        <v>0</v>
      </c>
      <c r="BO20" s="112">
        <v>0</v>
      </c>
      <c r="BP20" s="112">
        <v>0</v>
      </c>
      <c r="BQ20" s="112">
        <v>0</v>
      </c>
      <c r="BR20" s="112">
        <v>0</v>
      </c>
      <c r="BS20" s="112">
        <v>0</v>
      </c>
      <c r="BT20" s="112">
        <v>0</v>
      </c>
      <c r="BU20" s="112">
        <v>0</v>
      </c>
      <c r="BV20" s="114">
        <v>113.47790999999999</v>
      </c>
      <c r="BW20" s="112">
        <v>0.35656342184925</v>
      </c>
      <c r="BX20" s="112">
        <v>-1.3385034218492495</v>
      </c>
      <c r="BY20" s="114">
        <v>112.49596999999999</v>
      </c>
      <c r="BZ20" s="51">
        <v>4.4317592156062346E-5</v>
      </c>
    </row>
    <row r="21" spans="1:78" s="52" customFormat="1">
      <c r="A21" s="10" t="s">
        <v>111</v>
      </c>
      <c r="B21" s="128">
        <v>146.92371447389561</v>
      </c>
      <c r="C21" s="130">
        <v>0</v>
      </c>
      <c r="D21" s="130">
        <v>5.7038773656956003</v>
      </c>
      <c r="E21" s="130">
        <v>0</v>
      </c>
      <c r="F21" s="128">
        <v>141.21983710820001</v>
      </c>
      <c r="G21" s="112">
        <v>0</v>
      </c>
      <c r="H21" s="112">
        <v>0</v>
      </c>
      <c r="I21" s="112">
        <v>0</v>
      </c>
      <c r="J21" s="112">
        <v>0</v>
      </c>
      <c r="K21" s="112">
        <v>0</v>
      </c>
      <c r="L21" s="112">
        <v>0</v>
      </c>
      <c r="M21" s="112">
        <v>0</v>
      </c>
      <c r="N21" s="112">
        <v>0</v>
      </c>
      <c r="O21" s="112">
        <v>0</v>
      </c>
      <c r="P21" s="112">
        <v>0</v>
      </c>
      <c r="Q21" s="112">
        <v>0</v>
      </c>
      <c r="R21" s="112">
        <v>0</v>
      </c>
      <c r="S21" s="112">
        <v>0</v>
      </c>
      <c r="T21" s="112">
        <v>0</v>
      </c>
      <c r="U21" s="112">
        <v>0</v>
      </c>
      <c r="V21" s="112">
        <v>0</v>
      </c>
      <c r="W21" s="112">
        <v>0</v>
      </c>
      <c r="X21" s="112">
        <v>0</v>
      </c>
      <c r="Y21" s="112">
        <v>0</v>
      </c>
      <c r="Z21" s="112">
        <v>0</v>
      </c>
      <c r="AA21" s="112">
        <v>0</v>
      </c>
      <c r="AB21" s="112">
        <v>0</v>
      </c>
      <c r="AC21" s="112">
        <v>0</v>
      </c>
      <c r="AD21" s="112"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  <c r="AJ21" s="112">
        <v>0</v>
      </c>
      <c r="AK21" s="112">
        <v>0</v>
      </c>
      <c r="AL21" s="112">
        <v>0</v>
      </c>
      <c r="AM21" s="112">
        <v>0</v>
      </c>
      <c r="AN21" s="112">
        <v>0</v>
      </c>
      <c r="AO21" s="112">
        <v>0</v>
      </c>
      <c r="AP21" s="112">
        <v>0</v>
      </c>
      <c r="AQ21" s="112">
        <v>0</v>
      </c>
      <c r="AR21" s="112">
        <v>0</v>
      </c>
      <c r="AS21" s="112">
        <v>0</v>
      </c>
      <c r="AT21" s="112">
        <v>0</v>
      </c>
      <c r="AU21" s="112">
        <v>0</v>
      </c>
      <c r="AV21" s="112">
        <v>0</v>
      </c>
      <c r="AW21" s="112">
        <v>0</v>
      </c>
      <c r="AX21" s="112">
        <v>0</v>
      </c>
      <c r="AY21" s="112">
        <v>0</v>
      </c>
      <c r="AZ21" s="112">
        <v>0</v>
      </c>
      <c r="BA21" s="112">
        <v>0</v>
      </c>
      <c r="BB21" s="112">
        <v>0</v>
      </c>
      <c r="BC21" s="112">
        <v>0</v>
      </c>
      <c r="BD21" s="112">
        <v>0</v>
      </c>
      <c r="BE21" s="112">
        <v>0</v>
      </c>
      <c r="BF21" s="112">
        <v>0</v>
      </c>
      <c r="BG21" s="112">
        <v>0</v>
      </c>
      <c r="BH21" s="112">
        <v>0</v>
      </c>
      <c r="BI21" s="112">
        <v>0</v>
      </c>
      <c r="BJ21" s="112">
        <v>0</v>
      </c>
      <c r="BK21" s="112">
        <v>0</v>
      </c>
      <c r="BL21" s="112">
        <v>0</v>
      </c>
      <c r="BM21" s="112">
        <v>0</v>
      </c>
      <c r="BN21" s="112">
        <v>0</v>
      </c>
      <c r="BO21" s="112">
        <v>0</v>
      </c>
      <c r="BP21" s="112">
        <v>0</v>
      </c>
      <c r="BQ21" s="112">
        <v>0</v>
      </c>
      <c r="BR21" s="112">
        <v>0</v>
      </c>
      <c r="BS21" s="112">
        <v>0</v>
      </c>
      <c r="BT21" s="112">
        <v>0</v>
      </c>
      <c r="BU21" s="112">
        <v>0</v>
      </c>
      <c r="BV21" s="114">
        <v>9.9999999999999995E-8</v>
      </c>
      <c r="BW21" s="112">
        <v>141.21983710820001</v>
      </c>
      <c r="BX21" s="112">
        <v>2.891799994131361E-6</v>
      </c>
      <c r="BY21" s="114">
        <v>141.2198401</v>
      </c>
      <c r="BZ21" s="51">
        <v>2.891799994131361E-6</v>
      </c>
    </row>
    <row r="22" spans="1:78" s="52" customFormat="1">
      <c r="A22" s="10" t="s">
        <v>112</v>
      </c>
      <c r="B22" s="128">
        <v>1586.2247231599724</v>
      </c>
      <c r="C22" s="130">
        <v>150.37928997376264</v>
      </c>
      <c r="D22" s="130">
        <v>45.795315236275655</v>
      </c>
      <c r="E22" s="130">
        <v>63.658794361166102</v>
      </c>
      <c r="F22" s="128">
        <v>1326.391323588768</v>
      </c>
      <c r="G22" s="112">
        <v>0</v>
      </c>
      <c r="H22" s="112">
        <v>0</v>
      </c>
      <c r="I22" s="112">
        <v>0</v>
      </c>
      <c r="J22" s="112">
        <v>0</v>
      </c>
      <c r="K22" s="112">
        <v>0</v>
      </c>
      <c r="L22" s="112">
        <v>0</v>
      </c>
      <c r="M22" s="112">
        <v>0</v>
      </c>
      <c r="N22" s="112">
        <v>0</v>
      </c>
      <c r="O22" s="112">
        <v>0</v>
      </c>
      <c r="P22" s="112">
        <v>0</v>
      </c>
      <c r="Q22" s="112">
        <v>0</v>
      </c>
      <c r="R22" s="112">
        <v>0</v>
      </c>
      <c r="S22" s="112">
        <v>1244.5822900000001</v>
      </c>
      <c r="T22" s="112">
        <v>0</v>
      </c>
      <c r="U22" s="112">
        <v>0</v>
      </c>
      <c r="V22" s="112">
        <v>0</v>
      </c>
      <c r="W22" s="112">
        <v>0</v>
      </c>
      <c r="X22" s="112">
        <v>0</v>
      </c>
      <c r="Y22" s="112">
        <v>0</v>
      </c>
      <c r="Z22" s="112">
        <v>0</v>
      </c>
      <c r="AA22" s="112">
        <v>0</v>
      </c>
      <c r="AB22" s="112">
        <v>0</v>
      </c>
      <c r="AC22" s="112">
        <v>0</v>
      </c>
      <c r="AD22" s="112">
        <v>0</v>
      </c>
      <c r="AE22" s="112">
        <v>0</v>
      </c>
      <c r="AF22" s="112">
        <v>0</v>
      </c>
      <c r="AG22" s="112">
        <v>0</v>
      </c>
      <c r="AH22" s="112">
        <v>0</v>
      </c>
      <c r="AI22" s="112">
        <v>0</v>
      </c>
      <c r="AJ22" s="112">
        <v>0</v>
      </c>
      <c r="AK22" s="112">
        <v>0</v>
      </c>
      <c r="AL22" s="112">
        <v>0</v>
      </c>
      <c r="AM22" s="112">
        <v>0</v>
      </c>
      <c r="AN22" s="112">
        <v>0</v>
      </c>
      <c r="AO22" s="112">
        <v>0</v>
      </c>
      <c r="AP22" s="112">
        <v>0</v>
      </c>
      <c r="AQ22" s="112">
        <v>0</v>
      </c>
      <c r="AR22" s="112">
        <v>0</v>
      </c>
      <c r="AS22" s="112">
        <v>0</v>
      </c>
      <c r="AT22" s="112">
        <v>0</v>
      </c>
      <c r="AU22" s="112">
        <v>0</v>
      </c>
      <c r="AV22" s="112">
        <v>0</v>
      </c>
      <c r="AW22" s="112">
        <v>0</v>
      </c>
      <c r="AX22" s="112">
        <v>0</v>
      </c>
      <c r="AY22" s="112">
        <v>0</v>
      </c>
      <c r="AZ22" s="112">
        <v>0</v>
      </c>
      <c r="BA22" s="112">
        <v>0</v>
      </c>
      <c r="BB22" s="112">
        <v>0</v>
      </c>
      <c r="BC22" s="112">
        <v>0</v>
      </c>
      <c r="BD22" s="112">
        <v>0</v>
      </c>
      <c r="BE22" s="112">
        <v>0</v>
      </c>
      <c r="BF22" s="112">
        <v>0</v>
      </c>
      <c r="BG22" s="112">
        <v>0</v>
      </c>
      <c r="BH22" s="112">
        <v>0</v>
      </c>
      <c r="BI22" s="112">
        <v>0</v>
      </c>
      <c r="BJ22" s="112">
        <v>0</v>
      </c>
      <c r="BK22" s="112">
        <v>0</v>
      </c>
      <c r="BL22" s="112">
        <v>0</v>
      </c>
      <c r="BM22" s="112">
        <v>0</v>
      </c>
      <c r="BN22" s="112">
        <v>0</v>
      </c>
      <c r="BO22" s="112">
        <v>0</v>
      </c>
      <c r="BP22" s="112">
        <v>0</v>
      </c>
      <c r="BQ22" s="112">
        <v>0</v>
      </c>
      <c r="BR22" s="112">
        <v>0</v>
      </c>
      <c r="BS22" s="112">
        <v>0</v>
      </c>
      <c r="BT22" s="112">
        <v>0</v>
      </c>
      <c r="BU22" s="112">
        <v>0</v>
      </c>
      <c r="BV22" s="114">
        <v>1244.5822900000001</v>
      </c>
      <c r="BW22" s="112">
        <v>78.584113261200002</v>
      </c>
      <c r="BX22" s="112">
        <v>3.2248999999999999</v>
      </c>
      <c r="BY22" s="114">
        <v>1326.3913032611999</v>
      </c>
      <c r="BZ22" s="51">
        <v>-2.0327568108768901E-5</v>
      </c>
    </row>
    <row r="23" spans="1:78" s="52" customFormat="1">
      <c r="A23" s="10" t="s">
        <v>113</v>
      </c>
      <c r="B23" s="128">
        <v>542.28117799999995</v>
      </c>
      <c r="C23" s="130">
        <v>0</v>
      </c>
      <c r="D23" s="130">
        <v>0</v>
      </c>
      <c r="E23" s="130">
        <v>0</v>
      </c>
      <c r="F23" s="128">
        <v>542.28117799999995</v>
      </c>
      <c r="G23" s="112">
        <v>0</v>
      </c>
      <c r="H23" s="112">
        <v>0</v>
      </c>
      <c r="I23" s="112">
        <v>0</v>
      </c>
      <c r="J23" s="112">
        <v>0</v>
      </c>
      <c r="K23" s="112">
        <v>0</v>
      </c>
      <c r="L23" s="112">
        <v>0</v>
      </c>
      <c r="M23" s="112">
        <v>0</v>
      </c>
      <c r="N23" s="112">
        <v>0</v>
      </c>
      <c r="O23" s="112">
        <v>0</v>
      </c>
      <c r="P23" s="112">
        <v>0</v>
      </c>
      <c r="Q23" s="112">
        <v>0</v>
      </c>
      <c r="R23" s="112">
        <v>0</v>
      </c>
      <c r="S23" s="112">
        <v>0</v>
      </c>
      <c r="T23" s="112">
        <v>0</v>
      </c>
      <c r="U23" s="112">
        <v>0</v>
      </c>
      <c r="V23" s="112">
        <v>0</v>
      </c>
      <c r="W23" s="112">
        <v>0</v>
      </c>
      <c r="X23" s="112">
        <v>0</v>
      </c>
      <c r="Y23" s="112">
        <v>0</v>
      </c>
      <c r="Z23" s="112">
        <v>0</v>
      </c>
      <c r="AA23" s="112">
        <v>0</v>
      </c>
      <c r="AB23" s="112">
        <v>0</v>
      </c>
      <c r="AC23" s="112">
        <v>0</v>
      </c>
      <c r="AD23" s="112">
        <v>0</v>
      </c>
      <c r="AE23" s="112">
        <v>0</v>
      </c>
      <c r="AF23" s="112">
        <v>0</v>
      </c>
      <c r="AG23" s="112">
        <v>0</v>
      </c>
      <c r="AH23" s="112">
        <v>0</v>
      </c>
      <c r="AI23" s="112">
        <v>0</v>
      </c>
      <c r="AJ23" s="112">
        <v>0</v>
      </c>
      <c r="AK23" s="112">
        <v>0</v>
      </c>
      <c r="AL23" s="112">
        <v>0</v>
      </c>
      <c r="AM23" s="112">
        <v>0</v>
      </c>
      <c r="AN23" s="112">
        <v>0</v>
      </c>
      <c r="AO23" s="112">
        <v>0</v>
      </c>
      <c r="AP23" s="112">
        <v>0</v>
      </c>
      <c r="AQ23" s="112">
        <v>0</v>
      </c>
      <c r="AR23" s="112">
        <v>0</v>
      </c>
      <c r="AS23" s="112">
        <v>0</v>
      </c>
      <c r="AT23" s="112">
        <v>0</v>
      </c>
      <c r="AU23" s="112">
        <v>0</v>
      </c>
      <c r="AV23" s="112">
        <v>0</v>
      </c>
      <c r="AW23" s="112">
        <v>0</v>
      </c>
      <c r="AX23" s="112">
        <v>0</v>
      </c>
      <c r="AY23" s="112">
        <v>0</v>
      </c>
      <c r="AZ23" s="112">
        <v>0</v>
      </c>
      <c r="BA23" s="112">
        <v>0</v>
      </c>
      <c r="BB23" s="112">
        <v>0</v>
      </c>
      <c r="BC23" s="112">
        <v>0</v>
      </c>
      <c r="BD23" s="112">
        <v>0</v>
      </c>
      <c r="BE23" s="112">
        <v>0</v>
      </c>
      <c r="BF23" s="112">
        <v>0</v>
      </c>
      <c r="BG23" s="112">
        <v>0</v>
      </c>
      <c r="BH23" s="112">
        <v>0</v>
      </c>
      <c r="BI23" s="112">
        <v>0</v>
      </c>
      <c r="BJ23" s="112">
        <v>0</v>
      </c>
      <c r="BK23" s="112">
        <v>0</v>
      </c>
      <c r="BL23" s="112">
        <v>0</v>
      </c>
      <c r="BM23" s="112">
        <v>0</v>
      </c>
      <c r="BN23" s="112">
        <v>0</v>
      </c>
      <c r="BO23" s="112">
        <v>0</v>
      </c>
      <c r="BP23" s="112">
        <v>0</v>
      </c>
      <c r="BQ23" s="112">
        <v>0</v>
      </c>
      <c r="BR23" s="112">
        <v>0</v>
      </c>
      <c r="BS23" s="112">
        <v>0</v>
      </c>
      <c r="BT23" s="112">
        <v>0</v>
      </c>
      <c r="BU23" s="112">
        <v>0</v>
      </c>
      <c r="BV23" s="114">
        <v>9.9999999999999995E-8</v>
      </c>
      <c r="BW23" s="112">
        <v>0</v>
      </c>
      <c r="BX23" s="112">
        <v>542.28117999999995</v>
      </c>
      <c r="BY23" s="114">
        <v>542.28118009999992</v>
      </c>
      <c r="BZ23" s="51">
        <v>1.9999999949504854E-6</v>
      </c>
    </row>
    <row r="24" spans="1:78" s="52" customFormat="1">
      <c r="A24" s="10" t="s">
        <v>114</v>
      </c>
      <c r="B24" s="128">
        <v>50.980904983651975</v>
      </c>
      <c r="C24" s="130">
        <v>33.870439449110798</v>
      </c>
      <c r="D24" s="130">
        <v>14.424286447451365</v>
      </c>
      <c r="E24" s="130">
        <v>0.13070908708981285</v>
      </c>
      <c r="F24" s="128">
        <v>2.5554699999999992</v>
      </c>
      <c r="G24" s="112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112">
        <v>0</v>
      </c>
      <c r="S24" s="112">
        <v>2.5554700000000001</v>
      </c>
      <c r="T24" s="112">
        <v>0</v>
      </c>
      <c r="U24" s="112">
        <v>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0</v>
      </c>
      <c r="AD24" s="112"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0</v>
      </c>
      <c r="AN24" s="112">
        <v>0</v>
      </c>
      <c r="AO24" s="112">
        <v>0</v>
      </c>
      <c r="AP24" s="112">
        <v>0</v>
      </c>
      <c r="AQ24" s="112">
        <v>0</v>
      </c>
      <c r="AR24" s="112">
        <v>0</v>
      </c>
      <c r="AS24" s="112">
        <v>0</v>
      </c>
      <c r="AT24" s="112">
        <v>0</v>
      </c>
      <c r="AU24" s="112">
        <v>0</v>
      </c>
      <c r="AV24" s="112">
        <v>0</v>
      </c>
      <c r="AW24" s="112">
        <v>0</v>
      </c>
      <c r="AX24" s="112">
        <v>0</v>
      </c>
      <c r="AY24" s="112">
        <v>0</v>
      </c>
      <c r="AZ24" s="112">
        <v>0</v>
      </c>
      <c r="BA24" s="112">
        <v>0</v>
      </c>
      <c r="BB24" s="112">
        <v>0</v>
      </c>
      <c r="BC24" s="112">
        <v>0</v>
      </c>
      <c r="BD24" s="112">
        <v>0</v>
      </c>
      <c r="BE24" s="112">
        <v>0</v>
      </c>
      <c r="BF24" s="112">
        <v>0</v>
      </c>
      <c r="BG24" s="112">
        <v>0</v>
      </c>
      <c r="BH24" s="112">
        <v>0</v>
      </c>
      <c r="BI24" s="112">
        <v>0</v>
      </c>
      <c r="BJ24" s="112">
        <v>0</v>
      </c>
      <c r="BK24" s="112">
        <v>0</v>
      </c>
      <c r="BL24" s="112">
        <v>0</v>
      </c>
      <c r="BM24" s="112">
        <v>0</v>
      </c>
      <c r="BN24" s="112">
        <v>0</v>
      </c>
      <c r="BO24" s="112">
        <v>0</v>
      </c>
      <c r="BP24" s="112">
        <v>0</v>
      </c>
      <c r="BQ24" s="112">
        <v>0</v>
      </c>
      <c r="BR24" s="112">
        <v>0</v>
      </c>
      <c r="BS24" s="112">
        <v>0</v>
      </c>
      <c r="BT24" s="112">
        <v>0</v>
      </c>
      <c r="BU24" s="112">
        <v>0</v>
      </c>
      <c r="BV24" s="114">
        <v>2.5554700000000001</v>
      </c>
      <c r="BW24" s="112">
        <v>0</v>
      </c>
      <c r="BX24" s="112">
        <v>0</v>
      </c>
      <c r="BY24" s="114">
        <v>2.5554700000000001</v>
      </c>
      <c r="BZ24" s="51">
        <v>0</v>
      </c>
    </row>
    <row r="25" spans="1:78" s="52" customFormat="1">
      <c r="A25" s="12" t="s">
        <v>115</v>
      </c>
      <c r="B25" s="127">
        <v>1830.6651450082543</v>
      </c>
      <c r="C25" s="129">
        <v>135.4817577964433</v>
      </c>
      <c r="D25" s="129">
        <v>21.023117432164824</v>
      </c>
      <c r="E25" s="129">
        <v>78.216027264378496</v>
      </c>
      <c r="F25" s="127">
        <v>1595.9442425152677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1529.1882803000001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0</v>
      </c>
      <c r="BU25" s="111">
        <v>0</v>
      </c>
      <c r="BV25" s="113">
        <v>1529.1882803000001</v>
      </c>
      <c r="BW25" s="111">
        <v>0</v>
      </c>
      <c r="BX25" s="111">
        <v>66.755989999999997</v>
      </c>
      <c r="BY25" s="113">
        <v>1595.9442703</v>
      </c>
      <c r="BZ25" s="51">
        <v>2.7784732310465188E-5</v>
      </c>
    </row>
    <row r="26" spans="1:78" s="52" customFormat="1">
      <c r="A26" s="12" t="s">
        <v>116</v>
      </c>
      <c r="B26" s="127">
        <v>10098.956070225748</v>
      </c>
      <c r="C26" s="129">
        <v>2699.4541639039035</v>
      </c>
      <c r="D26" s="129">
        <v>80.424809092487223</v>
      </c>
      <c r="E26" s="129">
        <v>372.98555022811325</v>
      </c>
      <c r="F26" s="127">
        <v>6946.0915470012433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5801.0031189000001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  <c r="BU26" s="111">
        <v>0</v>
      </c>
      <c r="BV26" s="113">
        <v>5801.0031189000001</v>
      </c>
      <c r="BW26" s="111">
        <v>20.828263749919998</v>
      </c>
      <c r="BX26" s="111">
        <v>1124.2601662500799</v>
      </c>
      <c r="BY26" s="113">
        <v>6946.0915488999999</v>
      </c>
      <c r="BZ26" s="51">
        <v>1.8987566363648511E-6</v>
      </c>
    </row>
    <row r="27" spans="1:78" s="52" customFormat="1">
      <c r="A27" s="12" t="s">
        <v>117</v>
      </c>
      <c r="B27" s="127">
        <v>1848.7342855413508</v>
      </c>
      <c r="C27" s="129">
        <v>152.46484031734383</v>
      </c>
      <c r="D27" s="129">
        <v>5.9453548227534565</v>
      </c>
      <c r="E27" s="129">
        <v>61.10191850458952</v>
      </c>
      <c r="F27" s="127">
        <v>1629.2221718966641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950.31139838955062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0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  <c r="BU27" s="111">
        <v>0</v>
      </c>
      <c r="BV27" s="113">
        <v>950.31139838955062</v>
      </c>
      <c r="BW27" s="111">
        <v>0</v>
      </c>
      <c r="BX27" s="111">
        <v>678.91076999999996</v>
      </c>
      <c r="BY27" s="113">
        <v>1629.2221683895505</v>
      </c>
      <c r="BZ27" s="51">
        <v>-3.5071136608166853E-6</v>
      </c>
    </row>
    <row r="28" spans="1:78" s="52" customFormat="1">
      <c r="A28" s="12" t="s">
        <v>118</v>
      </c>
      <c r="B28" s="127">
        <v>9752.8445792107541</v>
      </c>
      <c r="C28" s="129">
        <v>647.86437399798319</v>
      </c>
      <c r="D28" s="129">
        <v>36.504194985525508</v>
      </c>
      <c r="E28" s="129">
        <v>487.85442427191936</v>
      </c>
      <c r="F28" s="127">
        <v>8580.6215859553249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7587.5460458013877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0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0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  <c r="BU28" s="111">
        <v>0</v>
      </c>
      <c r="BV28" s="113">
        <v>7587.5460458013877</v>
      </c>
      <c r="BW28" s="111">
        <v>0</v>
      </c>
      <c r="BX28" s="111">
        <v>993.07554000000005</v>
      </c>
      <c r="BY28" s="113">
        <v>8580.6215858013875</v>
      </c>
      <c r="BZ28" s="51">
        <v>-1.5393743524327874E-7</v>
      </c>
    </row>
    <row r="29" spans="1:78" s="52" customFormat="1">
      <c r="A29" s="12" t="s">
        <v>119</v>
      </c>
      <c r="B29" s="127">
        <v>241.77036020473091</v>
      </c>
      <c r="C29" s="129">
        <v>129.10505421822018</v>
      </c>
      <c r="D29" s="129">
        <v>3.440362778128411</v>
      </c>
      <c r="E29" s="129">
        <v>4.6721052298513408</v>
      </c>
      <c r="F29" s="127">
        <v>104.55283797853097</v>
      </c>
      <c r="G29" s="111">
        <v>0</v>
      </c>
      <c r="H29" s="111">
        <v>0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72.664737263031569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0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  <c r="BU29" s="111">
        <v>0</v>
      </c>
      <c r="BV29" s="113">
        <v>72.664737263031569</v>
      </c>
      <c r="BW29" s="111">
        <v>0</v>
      </c>
      <c r="BX29" s="111">
        <v>31.888100000000001</v>
      </c>
      <c r="BY29" s="113">
        <v>104.55283726303156</v>
      </c>
      <c r="BZ29" s="51">
        <v>-7.1549941083048907E-7</v>
      </c>
    </row>
    <row r="30" spans="1:78" s="52" customFormat="1">
      <c r="A30" s="10" t="s">
        <v>120</v>
      </c>
      <c r="B30" s="128">
        <v>2408.2988152268831</v>
      </c>
      <c r="C30" s="130">
        <v>435.42657602690133</v>
      </c>
      <c r="D30" s="130">
        <v>31.899223843516324</v>
      </c>
      <c r="E30" s="130">
        <v>23.953846442854104</v>
      </c>
      <c r="F30" s="128">
        <v>1917.0191689136116</v>
      </c>
      <c r="G30" s="112">
        <v>0</v>
      </c>
      <c r="H30" s="112">
        <v>0</v>
      </c>
      <c r="I30" s="112">
        <v>0</v>
      </c>
      <c r="J30" s="112">
        <v>0</v>
      </c>
      <c r="K30" s="112">
        <v>0</v>
      </c>
      <c r="L30" s="112">
        <v>0</v>
      </c>
      <c r="M30" s="112">
        <v>0</v>
      </c>
      <c r="N30" s="112">
        <v>0</v>
      </c>
      <c r="O30" s="112">
        <v>0</v>
      </c>
      <c r="P30" s="112">
        <v>0</v>
      </c>
      <c r="Q30" s="112">
        <v>0</v>
      </c>
      <c r="R30" s="112">
        <v>0</v>
      </c>
      <c r="S30" s="112">
        <v>0</v>
      </c>
      <c r="T30" s="112">
        <v>0</v>
      </c>
      <c r="U30" s="112">
        <v>0</v>
      </c>
      <c r="V30" s="112">
        <v>0</v>
      </c>
      <c r="W30" s="112">
        <v>372.55153000000001</v>
      </c>
      <c r="X30" s="112">
        <v>0</v>
      </c>
      <c r="Y30" s="112">
        <v>0</v>
      </c>
      <c r="Z30" s="112">
        <v>0</v>
      </c>
      <c r="AA30" s="112">
        <v>0</v>
      </c>
      <c r="AB30" s="112">
        <v>0</v>
      </c>
      <c r="AC30" s="112">
        <v>0</v>
      </c>
      <c r="AD30" s="112">
        <v>0</v>
      </c>
      <c r="AE30" s="112">
        <v>0</v>
      </c>
      <c r="AF30" s="112">
        <v>0</v>
      </c>
      <c r="AG30" s="112">
        <v>0</v>
      </c>
      <c r="AH30" s="112">
        <v>0</v>
      </c>
      <c r="AI30" s="112">
        <v>0</v>
      </c>
      <c r="AJ30" s="112">
        <v>0</v>
      </c>
      <c r="AK30" s="112">
        <v>0</v>
      </c>
      <c r="AL30" s="112">
        <v>0</v>
      </c>
      <c r="AM30" s="112">
        <v>0</v>
      </c>
      <c r="AN30" s="112">
        <v>0</v>
      </c>
      <c r="AO30" s="112">
        <v>0</v>
      </c>
      <c r="AP30" s="112">
        <v>0</v>
      </c>
      <c r="AQ30" s="112">
        <v>0</v>
      </c>
      <c r="AR30" s="112">
        <v>0</v>
      </c>
      <c r="AS30" s="112">
        <v>0</v>
      </c>
      <c r="AT30" s="112">
        <v>0</v>
      </c>
      <c r="AU30" s="112">
        <v>0</v>
      </c>
      <c r="AV30" s="112">
        <v>0</v>
      </c>
      <c r="AW30" s="112">
        <v>0</v>
      </c>
      <c r="AX30" s="112">
        <v>0</v>
      </c>
      <c r="AY30" s="112">
        <v>0</v>
      </c>
      <c r="AZ30" s="112">
        <v>0</v>
      </c>
      <c r="BA30" s="112">
        <v>0</v>
      </c>
      <c r="BB30" s="112">
        <v>0</v>
      </c>
      <c r="BC30" s="112">
        <v>0</v>
      </c>
      <c r="BD30" s="112">
        <v>0</v>
      </c>
      <c r="BE30" s="112">
        <v>0</v>
      </c>
      <c r="BF30" s="112">
        <v>0</v>
      </c>
      <c r="BG30" s="112">
        <v>0</v>
      </c>
      <c r="BH30" s="112">
        <v>0</v>
      </c>
      <c r="BI30" s="112">
        <v>0</v>
      </c>
      <c r="BJ30" s="112">
        <v>0</v>
      </c>
      <c r="BK30" s="112">
        <v>0</v>
      </c>
      <c r="BL30" s="112">
        <v>0</v>
      </c>
      <c r="BM30" s="112">
        <v>0</v>
      </c>
      <c r="BN30" s="112">
        <v>0</v>
      </c>
      <c r="BO30" s="112">
        <v>0</v>
      </c>
      <c r="BP30" s="112">
        <v>0</v>
      </c>
      <c r="BQ30" s="112">
        <v>0</v>
      </c>
      <c r="BR30" s="112">
        <v>0</v>
      </c>
      <c r="BS30" s="112">
        <v>0</v>
      </c>
      <c r="BT30" s="112">
        <v>0</v>
      </c>
      <c r="BU30" s="112">
        <v>0</v>
      </c>
      <c r="BV30" s="114">
        <v>372.55153000000001</v>
      </c>
      <c r="BW30" s="112">
        <v>124.96958249951999</v>
      </c>
      <c r="BX30" s="112">
        <v>1419.49802750048</v>
      </c>
      <c r="BY30" s="114">
        <v>1917.0191399999999</v>
      </c>
      <c r="BZ30" s="51">
        <v>-2.8913611686220975E-5</v>
      </c>
    </row>
    <row r="31" spans="1:78" s="52" customFormat="1">
      <c r="A31" s="10" t="s">
        <v>121</v>
      </c>
      <c r="B31" s="128">
        <v>8293.835145421046</v>
      </c>
      <c r="C31" s="130">
        <v>1150.3823440143424</v>
      </c>
      <c r="D31" s="130">
        <v>29.450751134666419</v>
      </c>
      <c r="E31" s="130">
        <v>359.29727380868053</v>
      </c>
      <c r="F31" s="128">
        <v>6754.7047764633571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0</v>
      </c>
      <c r="T31" s="112">
        <v>0</v>
      </c>
      <c r="U31" s="112">
        <v>0</v>
      </c>
      <c r="V31" s="112">
        <v>0</v>
      </c>
      <c r="W31" s="112">
        <v>5588.1108671000002</v>
      </c>
      <c r="X31" s="112">
        <v>0</v>
      </c>
      <c r="Y31" s="112">
        <v>0</v>
      </c>
      <c r="Z31" s="112">
        <v>0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</v>
      </c>
      <c r="AR31" s="112">
        <v>0</v>
      </c>
      <c r="AS31" s="112">
        <v>0</v>
      </c>
      <c r="AT31" s="112">
        <v>0</v>
      </c>
      <c r="AU31" s="112">
        <v>0</v>
      </c>
      <c r="AV31" s="112">
        <v>0</v>
      </c>
      <c r="AW31" s="112">
        <v>0</v>
      </c>
      <c r="AX31" s="112">
        <v>0</v>
      </c>
      <c r="AY31" s="112">
        <v>0</v>
      </c>
      <c r="AZ31" s="112">
        <v>0</v>
      </c>
      <c r="BA31" s="112">
        <v>0</v>
      </c>
      <c r="BB31" s="112">
        <v>0</v>
      </c>
      <c r="BC31" s="112">
        <v>0</v>
      </c>
      <c r="BD31" s="112">
        <v>0</v>
      </c>
      <c r="BE31" s="112">
        <v>0</v>
      </c>
      <c r="BF31" s="112">
        <v>0</v>
      </c>
      <c r="BG31" s="112">
        <v>0</v>
      </c>
      <c r="BH31" s="112">
        <v>0</v>
      </c>
      <c r="BI31" s="112">
        <v>0</v>
      </c>
      <c r="BJ31" s="112">
        <v>0</v>
      </c>
      <c r="BK31" s="112">
        <v>0</v>
      </c>
      <c r="BL31" s="112">
        <v>0</v>
      </c>
      <c r="BM31" s="112">
        <v>0</v>
      </c>
      <c r="BN31" s="112">
        <v>0</v>
      </c>
      <c r="BO31" s="112">
        <v>0</v>
      </c>
      <c r="BP31" s="112">
        <v>0</v>
      </c>
      <c r="BQ31" s="112">
        <v>0</v>
      </c>
      <c r="BR31" s="112">
        <v>0</v>
      </c>
      <c r="BS31" s="112">
        <v>0</v>
      </c>
      <c r="BT31" s="112">
        <v>0</v>
      </c>
      <c r="BU31" s="112">
        <v>0</v>
      </c>
      <c r="BV31" s="114">
        <v>5588.1108671000002</v>
      </c>
      <c r="BW31" s="112">
        <v>0</v>
      </c>
      <c r="BX31" s="112">
        <v>1166.59393</v>
      </c>
      <c r="BY31" s="114">
        <v>6754.7047971000002</v>
      </c>
      <c r="BZ31" s="51">
        <v>2.0636643057514448E-5</v>
      </c>
    </row>
    <row r="32" spans="1:78" s="52" customFormat="1">
      <c r="A32" s="10" t="s">
        <v>122</v>
      </c>
      <c r="B32" s="128">
        <v>6643.4405950424489</v>
      </c>
      <c r="C32" s="130">
        <v>471.35011442595368</v>
      </c>
      <c r="D32" s="130">
        <v>96.777559134754497</v>
      </c>
      <c r="E32" s="130">
        <v>339.94963771393611</v>
      </c>
      <c r="F32" s="128">
        <v>5735.3632837678051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0</v>
      </c>
      <c r="T32" s="112">
        <v>0</v>
      </c>
      <c r="U32" s="112">
        <v>0</v>
      </c>
      <c r="V32" s="112">
        <v>0</v>
      </c>
      <c r="W32" s="112">
        <v>0</v>
      </c>
      <c r="X32" s="112">
        <v>5287.1992200000004</v>
      </c>
      <c r="Y32" s="112">
        <v>0</v>
      </c>
      <c r="Z32" s="112">
        <v>0</v>
      </c>
      <c r="AA32" s="112">
        <v>0</v>
      </c>
      <c r="AB32" s="112">
        <v>0</v>
      </c>
      <c r="AC32" s="112">
        <v>0</v>
      </c>
      <c r="AD32" s="112">
        <v>0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</v>
      </c>
      <c r="AR32" s="112">
        <v>0</v>
      </c>
      <c r="AS32" s="112">
        <v>0</v>
      </c>
      <c r="AT32" s="112">
        <v>0</v>
      </c>
      <c r="AU32" s="112">
        <v>0</v>
      </c>
      <c r="AV32" s="112">
        <v>0</v>
      </c>
      <c r="AW32" s="112">
        <v>0</v>
      </c>
      <c r="AX32" s="112">
        <v>0</v>
      </c>
      <c r="AY32" s="112">
        <v>0</v>
      </c>
      <c r="AZ32" s="112">
        <v>0</v>
      </c>
      <c r="BA32" s="112">
        <v>0</v>
      </c>
      <c r="BB32" s="112">
        <v>0</v>
      </c>
      <c r="BC32" s="112">
        <v>0</v>
      </c>
      <c r="BD32" s="112">
        <v>0</v>
      </c>
      <c r="BE32" s="112">
        <v>0</v>
      </c>
      <c r="BF32" s="112">
        <v>0</v>
      </c>
      <c r="BG32" s="112">
        <v>0</v>
      </c>
      <c r="BH32" s="112">
        <v>0</v>
      </c>
      <c r="BI32" s="112">
        <v>0</v>
      </c>
      <c r="BJ32" s="112">
        <v>0</v>
      </c>
      <c r="BK32" s="112">
        <v>0</v>
      </c>
      <c r="BL32" s="112">
        <v>0</v>
      </c>
      <c r="BM32" s="112">
        <v>0</v>
      </c>
      <c r="BN32" s="112">
        <v>0</v>
      </c>
      <c r="BO32" s="112">
        <v>0</v>
      </c>
      <c r="BP32" s="112">
        <v>0</v>
      </c>
      <c r="BQ32" s="112">
        <v>0</v>
      </c>
      <c r="BR32" s="112">
        <v>0</v>
      </c>
      <c r="BS32" s="112">
        <v>0</v>
      </c>
      <c r="BT32" s="112">
        <v>0</v>
      </c>
      <c r="BU32" s="112">
        <v>0</v>
      </c>
      <c r="BV32" s="114">
        <v>5287.1992200000004</v>
      </c>
      <c r="BW32" s="112">
        <v>0</v>
      </c>
      <c r="BX32" s="112">
        <v>448.16402999999997</v>
      </c>
      <c r="BY32" s="114">
        <v>5735.3632500000003</v>
      </c>
      <c r="BZ32" s="51">
        <v>-3.3767804779927246E-5</v>
      </c>
    </row>
    <row r="33" spans="1:78" s="52" customFormat="1">
      <c r="A33" s="10" t="s">
        <v>123</v>
      </c>
      <c r="B33" s="128">
        <v>3263.3690431759542</v>
      </c>
      <c r="C33" s="130">
        <v>821.35318509607873</v>
      </c>
      <c r="D33" s="130">
        <v>20.244123405783565</v>
      </c>
      <c r="E33" s="130">
        <v>123.97583934793617</v>
      </c>
      <c r="F33" s="128">
        <v>2297.7958953261555</v>
      </c>
      <c r="G33" s="112">
        <v>0</v>
      </c>
      <c r="H33" s="112">
        <v>0</v>
      </c>
      <c r="I33" s="112">
        <v>0</v>
      </c>
      <c r="J33" s="112">
        <v>0</v>
      </c>
      <c r="K33" s="112">
        <v>0</v>
      </c>
      <c r="L33" s="112">
        <v>0</v>
      </c>
      <c r="M33" s="112">
        <v>0</v>
      </c>
      <c r="N33" s="112">
        <v>0</v>
      </c>
      <c r="O33" s="112">
        <v>0</v>
      </c>
      <c r="P33" s="112">
        <v>0</v>
      </c>
      <c r="Q33" s="112">
        <v>0</v>
      </c>
      <c r="R33" s="112">
        <v>0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  <c r="X33" s="112">
        <v>0</v>
      </c>
      <c r="Y33" s="112">
        <v>0</v>
      </c>
      <c r="Z33" s="112">
        <v>0</v>
      </c>
      <c r="AA33" s="112">
        <v>0</v>
      </c>
      <c r="AB33" s="112">
        <v>1928.1825536853817</v>
      </c>
      <c r="AC33" s="112">
        <v>0</v>
      </c>
      <c r="AD33" s="112">
        <v>0</v>
      </c>
      <c r="AE33" s="112">
        <v>0</v>
      </c>
      <c r="AF33" s="112">
        <v>0</v>
      </c>
      <c r="AG33" s="112">
        <v>0</v>
      </c>
      <c r="AH33" s="112">
        <v>0</v>
      </c>
      <c r="AI33" s="112">
        <v>0</v>
      </c>
      <c r="AJ33" s="112">
        <v>0</v>
      </c>
      <c r="AK33" s="112">
        <v>0</v>
      </c>
      <c r="AL33" s="112">
        <v>0</v>
      </c>
      <c r="AM33" s="112">
        <v>0</v>
      </c>
      <c r="AN33" s="112">
        <v>0</v>
      </c>
      <c r="AO33" s="112">
        <v>0</v>
      </c>
      <c r="AP33" s="112">
        <v>0</v>
      </c>
      <c r="AQ33" s="112">
        <v>0</v>
      </c>
      <c r="AR33" s="112">
        <v>0</v>
      </c>
      <c r="AS33" s="112">
        <v>0</v>
      </c>
      <c r="AT33" s="112">
        <v>0</v>
      </c>
      <c r="AU33" s="112">
        <v>0</v>
      </c>
      <c r="AV33" s="112">
        <v>0</v>
      </c>
      <c r="AW33" s="112">
        <v>0</v>
      </c>
      <c r="AX33" s="112">
        <v>0</v>
      </c>
      <c r="AY33" s="112">
        <v>0</v>
      </c>
      <c r="AZ33" s="112">
        <v>0</v>
      </c>
      <c r="BA33" s="112">
        <v>0</v>
      </c>
      <c r="BB33" s="112">
        <v>0</v>
      </c>
      <c r="BC33" s="112">
        <v>0</v>
      </c>
      <c r="BD33" s="112">
        <v>0</v>
      </c>
      <c r="BE33" s="112">
        <v>0</v>
      </c>
      <c r="BF33" s="112">
        <v>0</v>
      </c>
      <c r="BG33" s="112">
        <v>0</v>
      </c>
      <c r="BH33" s="112">
        <v>0</v>
      </c>
      <c r="BI33" s="112">
        <v>0</v>
      </c>
      <c r="BJ33" s="112">
        <v>0</v>
      </c>
      <c r="BK33" s="112">
        <v>0</v>
      </c>
      <c r="BL33" s="112">
        <v>0</v>
      </c>
      <c r="BM33" s="112">
        <v>0</v>
      </c>
      <c r="BN33" s="112">
        <v>0</v>
      </c>
      <c r="BO33" s="112">
        <v>0</v>
      </c>
      <c r="BP33" s="112">
        <v>0</v>
      </c>
      <c r="BQ33" s="112">
        <v>0</v>
      </c>
      <c r="BR33" s="112">
        <v>0</v>
      </c>
      <c r="BS33" s="112">
        <v>0</v>
      </c>
      <c r="BT33" s="112">
        <v>0</v>
      </c>
      <c r="BU33" s="112">
        <v>0</v>
      </c>
      <c r="BV33" s="114">
        <v>1928.1825536853817</v>
      </c>
      <c r="BW33" s="112">
        <v>0</v>
      </c>
      <c r="BX33" s="112">
        <v>369.61333999999999</v>
      </c>
      <c r="BY33" s="114">
        <v>2297.7958936853815</v>
      </c>
      <c r="BZ33" s="51">
        <v>-1.6407739167334512E-6</v>
      </c>
    </row>
    <row r="34" spans="1:78" s="52" customFormat="1">
      <c r="A34" s="10" t="s">
        <v>238</v>
      </c>
      <c r="B34" s="128">
        <v>2181.0671165488347</v>
      </c>
      <c r="C34" s="130">
        <v>821.35318509607873</v>
      </c>
      <c r="D34" s="130">
        <v>18.88994188182409</v>
      </c>
      <c r="E34" s="130">
        <v>22.274684888912251</v>
      </c>
      <c r="F34" s="128">
        <v>1318.5493046820195</v>
      </c>
      <c r="G34" s="112">
        <v>0</v>
      </c>
      <c r="H34" s="112">
        <v>0</v>
      </c>
      <c r="I34" s="112">
        <v>0</v>
      </c>
      <c r="J34" s="112">
        <v>0</v>
      </c>
      <c r="K34" s="112">
        <v>0</v>
      </c>
      <c r="L34" s="112">
        <v>0</v>
      </c>
      <c r="M34" s="112">
        <v>0</v>
      </c>
      <c r="N34" s="112">
        <v>0</v>
      </c>
      <c r="O34" s="112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0</v>
      </c>
      <c r="V34" s="112">
        <v>0</v>
      </c>
      <c r="W34" s="112">
        <v>0</v>
      </c>
      <c r="X34" s="112">
        <v>0</v>
      </c>
      <c r="Y34" s="112">
        <v>0</v>
      </c>
      <c r="Z34" s="112">
        <v>0</v>
      </c>
      <c r="AA34" s="112">
        <v>0</v>
      </c>
      <c r="AB34" s="112">
        <v>0</v>
      </c>
      <c r="AC34" s="112">
        <v>0</v>
      </c>
      <c r="AD34" s="112">
        <v>970.22540000000004</v>
      </c>
      <c r="AE34" s="112">
        <v>0</v>
      </c>
      <c r="AF34" s="112">
        <v>0</v>
      </c>
      <c r="AG34" s="112">
        <v>0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112">
        <v>0</v>
      </c>
      <c r="AR34" s="112">
        <v>0</v>
      </c>
      <c r="AS34" s="112">
        <v>0</v>
      </c>
      <c r="AT34" s="112">
        <v>0</v>
      </c>
      <c r="AU34" s="112">
        <v>0</v>
      </c>
      <c r="AV34" s="112">
        <v>0</v>
      </c>
      <c r="AW34" s="112">
        <v>0</v>
      </c>
      <c r="AX34" s="112">
        <v>0</v>
      </c>
      <c r="AY34" s="112">
        <v>0</v>
      </c>
      <c r="AZ34" s="112">
        <v>0</v>
      </c>
      <c r="BA34" s="112">
        <v>0</v>
      </c>
      <c r="BB34" s="112">
        <v>0</v>
      </c>
      <c r="BC34" s="112">
        <v>0</v>
      </c>
      <c r="BD34" s="112">
        <v>0</v>
      </c>
      <c r="BE34" s="112">
        <v>0</v>
      </c>
      <c r="BF34" s="112">
        <v>0</v>
      </c>
      <c r="BG34" s="112">
        <v>0</v>
      </c>
      <c r="BH34" s="112">
        <v>0</v>
      </c>
      <c r="BI34" s="112">
        <v>0</v>
      </c>
      <c r="BJ34" s="112">
        <v>0</v>
      </c>
      <c r="BK34" s="112">
        <v>0</v>
      </c>
      <c r="BL34" s="112">
        <v>0</v>
      </c>
      <c r="BM34" s="112">
        <v>0</v>
      </c>
      <c r="BN34" s="112">
        <v>0</v>
      </c>
      <c r="BO34" s="112">
        <v>0</v>
      </c>
      <c r="BP34" s="112">
        <v>0</v>
      </c>
      <c r="BQ34" s="112">
        <v>0</v>
      </c>
      <c r="BR34" s="112">
        <v>0</v>
      </c>
      <c r="BS34" s="112">
        <v>0</v>
      </c>
      <c r="BT34" s="112">
        <v>0</v>
      </c>
      <c r="BU34" s="112">
        <v>0</v>
      </c>
      <c r="BV34" s="114">
        <v>970.22540000000004</v>
      </c>
      <c r="BW34" s="112">
        <v>4.1656527499839999</v>
      </c>
      <c r="BX34" s="112">
        <v>344.15828725001603</v>
      </c>
      <c r="BY34" s="114">
        <v>1318.54934</v>
      </c>
      <c r="BZ34" s="51">
        <v>3.5317980518811964E-5</v>
      </c>
    </row>
    <row r="35" spans="1:78" s="52" customFormat="1">
      <c r="A35" s="12" t="s">
        <v>125</v>
      </c>
      <c r="B35" s="127">
        <v>11981.076598711899</v>
      </c>
      <c r="C35" s="129">
        <v>554.90164490962468</v>
      </c>
      <c r="D35" s="129">
        <v>124.62732409879865</v>
      </c>
      <c r="E35" s="129">
        <v>649.57278962588396</v>
      </c>
      <c r="F35" s="127">
        <v>10651.974840077592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10102.733943105384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0</v>
      </c>
      <c r="BG35" s="111">
        <v>0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0</v>
      </c>
      <c r="BU35" s="111">
        <v>0</v>
      </c>
      <c r="BV35" s="113">
        <v>10102.733943105384</v>
      </c>
      <c r="BW35" s="111">
        <v>0</v>
      </c>
      <c r="BX35" s="111">
        <v>549.24090000000001</v>
      </c>
      <c r="BY35" s="113">
        <v>10651.974843105385</v>
      </c>
      <c r="BZ35" s="51">
        <v>3.0277933547040448E-6</v>
      </c>
    </row>
    <row r="36" spans="1:78" s="52" customFormat="1">
      <c r="A36" s="12" t="s">
        <v>126</v>
      </c>
      <c r="B36" s="127">
        <v>1377.4887159253828</v>
      </c>
      <c r="C36" s="129">
        <v>381.73236630977175</v>
      </c>
      <c r="D36" s="129">
        <v>8.8226474725979145</v>
      </c>
      <c r="E36" s="129">
        <v>7.837464510065022</v>
      </c>
      <c r="F36" s="127">
        <v>979.09623763294803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341.37889000000001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0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3">
        <v>341.37889000000001</v>
      </c>
      <c r="BW36" s="111">
        <v>0</v>
      </c>
      <c r="BX36" s="111">
        <v>637.71731</v>
      </c>
      <c r="BY36" s="113">
        <v>979.09619999999995</v>
      </c>
      <c r="BZ36" s="51">
        <v>-3.7632948078680784E-5</v>
      </c>
    </row>
    <row r="37" spans="1:78" s="52" customFormat="1">
      <c r="A37" s="12" t="s">
        <v>127</v>
      </c>
      <c r="B37" s="127">
        <v>2034.4266300381466</v>
      </c>
      <c r="C37" s="129">
        <v>541.10298972773148</v>
      </c>
      <c r="D37" s="129">
        <v>17.339097802597671</v>
      </c>
      <c r="E37" s="129">
        <v>61.235659711662876</v>
      </c>
      <c r="F37" s="127">
        <v>1414.7488827961545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952.39146063025828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3">
        <v>952.39146063025828</v>
      </c>
      <c r="BW37" s="111">
        <v>6.2484791249759999</v>
      </c>
      <c r="BX37" s="111">
        <v>456.10894087502402</v>
      </c>
      <c r="BY37" s="113">
        <v>1414.7488806302583</v>
      </c>
      <c r="BZ37" s="51">
        <v>-2.1658961486537009E-6</v>
      </c>
    </row>
    <row r="38" spans="1:78" s="52" customFormat="1">
      <c r="A38" s="12" t="s">
        <v>128</v>
      </c>
      <c r="B38" s="127">
        <v>3536.9337936860284</v>
      </c>
      <c r="C38" s="129">
        <v>1029.5314541523323</v>
      </c>
      <c r="D38" s="129">
        <v>42.789729956322539</v>
      </c>
      <c r="E38" s="129">
        <v>52.708865042875296</v>
      </c>
      <c r="F38" s="127">
        <v>2411.9037445344984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2295.8564900000001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3">
        <v>2295.8564900000001</v>
      </c>
      <c r="BW38" s="111">
        <v>0</v>
      </c>
      <c r="BX38" s="111">
        <v>116.04727</v>
      </c>
      <c r="BY38" s="113">
        <v>2411.9037600000001</v>
      </c>
      <c r="BZ38" s="51">
        <v>1.5465501746803056E-5</v>
      </c>
    </row>
    <row r="39" spans="1:78" s="52" customFormat="1">
      <c r="A39" s="12" t="s">
        <v>129</v>
      </c>
      <c r="B39" s="127">
        <v>4450.4456750779345</v>
      </c>
      <c r="C39" s="129">
        <v>666.94914187545828</v>
      </c>
      <c r="D39" s="129">
        <v>83.619711558150101</v>
      </c>
      <c r="E39" s="129">
        <v>163.80429436725473</v>
      </c>
      <c r="F39" s="127">
        <v>3536.0725272770715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2547.6301211502423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3">
        <v>2547.6301211502423</v>
      </c>
      <c r="BW39" s="111">
        <v>0</v>
      </c>
      <c r="BX39" s="111">
        <v>988.44241</v>
      </c>
      <c r="BY39" s="113">
        <v>3536.0725311502424</v>
      </c>
      <c r="BZ39" s="51">
        <v>3.873170953738736E-6</v>
      </c>
    </row>
    <row r="40" spans="1:78" s="52" customFormat="1">
      <c r="A40" s="10" t="s">
        <v>130</v>
      </c>
      <c r="B40" s="128">
        <v>9605.6560611459936</v>
      </c>
      <c r="C40" s="130">
        <v>3845.6817706152156</v>
      </c>
      <c r="D40" s="130">
        <v>47.193046561090149</v>
      </c>
      <c r="E40" s="130">
        <v>60.602731375530958</v>
      </c>
      <c r="F40" s="128">
        <v>5652.178512594156</v>
      </c>
      <c r="G40" s="112">
        <v>0</v>
      </c>
      <c r="H40" s="112">
        <v>0</v>
      </c>
      <c r="I40" s="112">
        <v>0</v>
      </c>
      <c r="J40" s="112">
        <v>0</v>
      </c>
      <c r="K40" s="112">
        <v>0</v>
      </c>
      <c r="L40" s="112">
        <v>0</v>
      </c>
      <c r="M40" s="112">
        <v>0</v>
      </c>
      <c r="N40" s="112">
        <v>0</v>
      </c>
      <c r="O40" s="112">
        <v>0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  <c r="U40" s="112">
        <v>0</v>
      </c>
      <c r="V40" s="112">
        <v>0</v>
      </c>
      <c r="W40" s="112">
        <v>0</v>
      </c>
      <c r="X40" s="112">
        <v>0</v>
      </c>
      <c r="Y40" s="112">
        <v>0</v>
      </c>
      <c r="Z40" s="112">
        <v>0</v>
      </c>
      <c r="AA40" s="112">
        <v>0</v>
      </c>
      <c r="AB40" s="112">
        <v>0</v>
      </c>
      <c r="AC40" s="112">
        <v>0</v>
      </c>
      <c r="AD40" s="112">
        <v>2639.6920838999999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  <c r="AJ40" s="112">
        <v>0</v>
      </c>
      <c r="AK40" s="112">
        <v>0</v>
      </c>
      <c r="AL40" s="112">
        <v>0</v>
      </c>
      <c r="AM40" s="112">
        <v>0</v>
      </c>
      <c r="AN40" s="112">
        <v>0</v>
      </c>
      <c r="AO40" s="112">
        <v>0</v>
      </c>
      <c r="AP40" s="112">
        <v>0</v>
      </c>
      <c r="AQ40" s="112">
        <v>0</v>
      </c>
      <c r="AR40" s="112">
        <v>0</v>
      </c>
      <c r="AS40" s="112">
        <v>0</v>
      </c>
      <c r="AT40" s="112">
        <v>0</v>
      </c>
      <c r="AU40" s="112">
        <v>0</v>
      </c>
      <c r="AV40" s="112">
        <v>0</v>
      </c>
      <c r="AW40" s="112">
        <v>0</v>
      </c>
      <c r="AX40" s="112">
        <v>0</v>
      </c>
      <c r="AY40" s="112">
        <v>0</v>
      </c>
      <c r="AZ40" s="112">
        <v>0</v>
      </c>
      <c r="BA40" s="112">
        <v>0</v>
      </c>
      <c r="BB40" s="112">
        <v>0</v>
      </c>
      <c r="BC40" s="112">
        <v>0</v>
      </c>
      <c r="BD40" s="112">
        <v>0</v>
      </c>
      <c r="BE40" s="112">
        <v>0</v>
      </c>
      <c r="BF40" s="112">
        <v>0</v>
      </c>
      <c r="BG40" s="112">
        <v>0</v>
      </c>
      <c r="BH40" s="112">
        <v>0</v>
      </c>
      <c r="BI40" s="112">
        <v>0</v>
      </c>
      <c r="BJ40" s="112">
        <v>0</v>
      </c>
      <c r="BK40" s="112">
        <v>0</v>
      </c>
      <c r="BL40" s="112">
        <v>0</v>
      </c>
      <c r="BM40" s="112">
        <v>0</v>
      </c>
      <c r="BN40" s="112">
        <v>0</v>
      </c>
      <c r="BO40" s="112">
        <v>0</v>
      </c>
      <c r="BP40" s="112">
        <v>0</v>
      </c>
      <c r="BQ40" s="112">
        <v>0</v>
      </c>
      <c r="BR40" s="112">
        <v>0</v>
      </c>
      <c r="BS40" s="112">
        <v>0</v>
      </c>
      <c r="BT40" s="112">
        <v>0</v>
      </c>
      <c r="BU40" s="112">
        <v>0</v>
      </c>
      <c r="BV40" s="114">
        <v>2639.6920838999999</v>
      </c>
      <c r="BW40" s="112">
        <v>52.070659374799995</v>
      </c>
      <c r="BX40" s="112">
        <v>2960.4157606252002</v>
      </c>
      <c r="BY40" s="114">
        <v>5652.1785039000006</v>
      </c>
      <c r="BZ40" s="51">
        <v>-8.6941554400254972E-6</v>
      </c>
    </row>
    <row r="41" spans="1:78" s="52" customFormat="1">
      <c r="A41" s="10" t="s">
        <v>131</v>
      </c>
      <c r="B41" s="128">
        <v>8113.3829535908244</v>
      </c>
      <c r="C41" s="130">
        <v>1136.8836457133093</v>
      </c>
      <c r="D41" s="130">
        <v>75.212066638602579</v>
      </c>
      <c r="E41" s="130">
        <v>822.90782740231191</v>
      </c>
      <c r="F41" s="128">
        <v>6078.3794138366002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0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3342.2051433862939</v>
      </c>
      <c r="AF41" s="112">
        <v>0</v>
      </c>
      <c r="AG41" s="112">
        <v>0</v>
      </c>
      <c r="AH41" s="112">
        <v>0</v>
      </c>
      <c r="AI41" s="112">
        <v>0</v>
      </c>
      <c r="AJ41" s="112">
        <v>0</v>
      </c>
      <c r="AK41" s="112">
        <v>0</v>
      </c>
      <c r="AL41" s="112">
        <v>0</v>
      </c>
      <c r="AM41" s="112">
        <v>0</v>
      </c>
      <c r="AN41" s="112">
        <v>0</v>
      </c>
      <c r="AO41" s="112">
        <v>0</v>
      </c>
      <c r="AP41" s="112">
        <v>0</v>
      </c>
      <c r="AQ41" s="112">
        <v>0</v>
      </c>
      <c r="AR41" s="112">
        <v>0</v>
      </c>
      <c r="AS41" s="112">
        <v>0</v>
      </c>
      <c r="AT41" s="112">
        <v>0</v>
      </c>
      <c r="AU41" s="112">
        <v>0</v>
      </c>
      <c r="AV41" s="112">
        <v>0</v>
      </c>
      <c r="AW41" s="112">
        <v>0</v>
      </c>
      <c r="AX41" s="112">
        <v>0</v>
      </c>
      <c r="AY41" s="112">
        <v>0</v>
      </c>
      <c r="AZ41" s="112">
        <v>0</v>
      </c>
      <c r="BA41" s="112">
        <v>0</v>
      </c>
      <c r="BB41" s="112">
        <v>0</v>
      </c>
      <c r="BC41" s="112">
        <v>0</v>
      </c>
      <c r="BD41" s="112">
        <v>0</v>
      </c>
      <c r="BE41" s="112">
        <v>0</v>
      </c>
      <c r="BF41" s="112">
        <v>0</v>
      </c>
      <c r="BG41" s="112">
        <v>0</v>
      </c>
      <c r="BH41" s="112">
        <v>0</v>
      </c>
      <c r="BI41" s="112">
        <v>0</v>
      </c>
      <c r="BJ41" s="112">
        <v>0</v>
      </c>
      <c r="BK41" s="112">
        <v>0</v>
      </c>
      <c r="BL41" s="112">
        <v>0</v>
      </c>
      <c r="BM41" s="112">
        <v>0</v>
      </c>
      <c r="BN41" s="112">
        <v>0</v>
      </c>
      <c r="BO41" s="112">
        <v>0</v>
      </c>
      <c r="BP41" s="112">
        <v>0</v>
      </c>
      <c r="BQ41" s="112">
        <v>0</v>
      </c>
      <c r="BR41" s="112">
        <v>0</v>
      </c>
      <c r="BS41" s="112">
        <v>0</v>
      </c>
      <c r="BT41" s="112">
        <v>0</v>
      </c>
      <c r="BU41" s="112">
        <v>0</v>
      </c>
      <c r="BV41" s="114">
        <v>3342.2051433862939</v>
      </c>
      <c r="BW41" s="112">
        <v>4.8545915221999998</v>
      </c>
      <c r="BX41" s="112">
        <v>2731.3196784778002</v>
      </c>
      <c r="BY41" s="114">
        <v>6078.3794133862939</v>
      </c>
      <c r="BZ41" s="51">
        <v>-4.5030628825770691E-7</v>
      </c>
    </row>
    <row r="42" spans="1:78" s="52" customFormat="1">
      <c r="A42" s="10" t="s">
        <v>132</v>
      </c>
      <c r="B42" s="128">
        <v>573.039331718477</v>
      </c>
      <c r="C42" s="130">
        <v>0.99890797198544845</v>
      </c>
      <c r="D42" s="130">
        <v>5.2224820689565276E-3</v>
      </c>
      <c r="E42" s="130">
        <v>0.18379059857144392</v>
      </c>
      <c r="F42" s="128">
        <v>571.85141066585118</v>
      </c>
      <c r="G42" s="112">
        <v>0</v>
      </c>
      <c r="H42" s="112">
        <v>0</v>
      </c>
      <c r="I42" s="112">
        <v>0</v>
      </c>
      <c r="J42" s="112">
        <v>0</v>
      </c>
      <c r="K42" s="112">
        <v>0</v>
      </c>
      <c r="L42" s="112">
        <v>0</v>
      </c>
      <c r="M42" s="112">
        <v>0</v>
      </c>
      <c r="N42" s="112">
        <v>0</v>
      </c>
      <c r="O42" s="112">
        <v>0</v>
      </c>
      <c r="P42" s="112">
        <v>0</v>
      </c>
      <c r="Q42" s="112">
        <v>0</v>
      </c>
      <c r="R42" s="112">
        <v>0</v>
      </c>
      <c r="S42" s="112">
        <v>0</v>
      </c>
      <c r="T42" s="112">
        <v>0</v>
      </c>
      <c r="U42" s="112">
        <v>0</v>
      </c>
      <c r="V42" s="112">
        <v>0</v>
      </c>
      <c r="W42" s="112">
        <v>0</v>
      </c>
      <c r="X42" s="112">
        <v>0</v>
      </c>
      <c r="Y42" s="112">
        <v>0</v>
      </c>
      <c r="Z42" s="112">
        <v>0</v>
      </c>
      <c r="AA42" s="112">
        <v>0</v>
      </c>
      <c r="AB42" s="112">
        <v>0</v>
      </c>
      <c r="AC42" s="112">
        <v>0</v>
      </c>
      <c r="AD42" s="112">
        <v>8.0054200000000009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  <c r="AJ42" s="112">
        <v>0</v>
      </c>
      <c r="AK42" s="112">
        <v>0</v>
      </c>
      <c r="AL42" s="112">
        <v>0</v>
      </c>
      <c r="AM42" s="112">
        <v>0</v>
      </c>
      <c r="AN42" s="112">
        <v>0</v>
      </c>
      <c r="AO42" s="112">
        <v>0</v>
      </c>
      <c r="AP42" s="112">
        <v>0</v>
      </c>
      <c r="AQ42" s="112">
        <v>0</v>
      </c>
      <c r="AR42" s="112">
        <v>0</v>
      </c>
      <c r="AS42" s="112">
        <v>0</v>
      </c>
      <c r="AT42" s="112">
        <v>0</v>
      </c>
      <c r="AU42" s="112">
        <v>0</v>
      </c>
      <c r="AV42" s="112">
        <v>0</v>
      </c>
      <c r="AW42" s="112">
        <v>0</v>
      </c>
      <c r="AX42" s="112">
        <v>0</v>
      </c>
      <c r="AY42" s="112">
        <v>0</v>
      </c>
      <c r="AZ42" s="112">
        <v>0</v>
      </c>
      <c r="BA42" s="112">
        <v>0</v>
      </c>
      <c r="BB42" s="112">
        <v>0</v>
      </c>
      <c r="BC42" s="112">
        <v>0</v>
      </c>
      <c r="BD42" s="112">
        <v>0</v>
      </c>
      <c r="BE42" s="112">
        <v>0</v>
      </c>
      <c r="BF42" s="112">
        <v>0</v>
      </c>
      <c r="BG42" s="112">
        <v>0</v>
      </c>
      <c r="BH42" s="112">
        <v>0</v>
      </c>
      <c r="BI42" s="112">
        <v>0</v>
      </c>
      <c r="BJ42" s="112">
        <v>0</v>
      </c>
      <c r="BK42" s="112">
        <v>0</v>
      </c>
      <c r="BL42" s="112">
        <v>0</v>
      </c>
      <c r="BM42" s="112">
        <v>0</v>
      </c>
      <c r="BN42" s="112">
        <v>0</v>
      </c>
      <c r="BO42" s="112">
        <v>0</v>
      </c>
      <c r="BP42" s="112">
        <v>0</v>
      </c>
      <c r="BQ42" s="112">
        <v>0</v>
      </c>
      <c r="BR42" s="112">
        <v>0</v>
      </c>
      <c r="BS42" s="112">
        <v>0</v>
      </c>
      <c r="BT42" s="112">
        <v>0</v>
      </c>
      <c r="BU42" s="112">
        <v>0</v>
      </c>
      <c r="BV42" s="114">
        <v>8.0054200000000009</v>
      </c>
      <c r="BW42" s="112">
        <v>0</v>
      </c>
      <c r="BX42" s="112">
        <v>563.846</v>
      </c>
      <c r="BY42" s="114">
        <v>571.85141999999996</v>
      </c>
      <c r="BZ42" s="51">
        <v>9.3341487854559091E-6</v>
      </c>
    </row>
    <row r="43" spans="1:78" s="52" customFormat="1">
      <c r="A43" s="10" t="s">
        <v>133</v>
      </c>
      <c r="B43" s="128">
        <v>202.38784136765298</v>
      </c>
      <c r="C43" s="130">
        <v>9.2501936961309852</v>
      </c>
      <c r="D43" s="130">
        <v>0.42597947988092039</v>
      </c>
      <c r="E43" s="130">
        <v>6.4001864578078207</v>
      </c>
      <c r="F43" s="128">
        <v>186.31148173383326</v>
      </c>
      <c r="G43" s="112">
        <v>0</v>
      </c>
      <c r="H43" s="112">
        <v>0</v>
      </c>
      <c r="I43" s="112">
        <v>0</v>
      </c>
      <c r="J43" s="112">
        <v>0</v>
      </c>
      <c r="K43" s="112">
        <v>0</v>
      </c>
      <c r="L43" s="112">
        <v>0</v>
      </c>
      <c r="M43" s="112">
        <v>0</v>
      </c>
      <c r="N43" s="112">
        <v>0</v>
      </c>
      <c r="O43" s="112">
        <v>0</v>
      </c>
      <c r="P43" s="112">
        <v>0</v>
      </c>
      <c r="Q43" s="112">
        <v>0</v>
      </c>
      <c r="R43" s="112">
        <v>0</v>
      </c>
      <c r="S43" s="112">
        <v>0</v>
      </c>
      <c r="T43" s="112">
        <v>0</v>
      </c>
      <c r="U43" s="112">
        <v>0</v>
      </c>
      <c r="V43" s="112">
        <v>0</v>
      </c>
      <c r="W43" s="112">
        <v>0</v>
      </c>
      <c r="X43" s="112">
        <v>0</v>
      </c>
      <c r="Y43" s="112">
        <v>0</v>
      </c>
      <c r="Z43" s="112">
        <v>0</v>
      </c>
      <c r="AA43" s="112">
        <v>0</v>
      </c>
      <c r="AB43" s="112">
        <v>0</v>
      </c>
      <c r="AC43" s="112">
        <v>0</v>
      </c>
      <c r="AD43" s="112">
        <v>0</v>
      </c>
      <c r="AE43" s="112">
        <v>0</v>
      </c>
      <c r="AF43" s="112">
        <v>39.955449999999999</v>
      </c>
      <c r="AG43" s="112">
        <v>0</v>
      </c>
      <c r="AH43" s="112">
        <v>0</v>
      </c>
      <c r="AI43" s="112">
        <v>0</v>
      </c>
      <c r="AJ43" s="112">
        <v>0</v>
      </c>
      <c r="AK43" s="112">
        <v>0</v>
      </c>
      <c r="AL43" s="112">
        <v>0</v>
      </c>
      <c r="AM43" s="112">
        <v>0</v>
      </c>
      <c r="AN43" s="112">
        <v>0</v>
      </c>
      <c r="AO43" s="112">
        <v>0</v>
      </c>
      <c r="AP43" s="112">
        <v>0</v>
      </c>
      <c r="AQ43" s="112">
        <v>0</v>
      </c>
      <c r="AR43" s="112">
        <v>0</v>
      </c>
      <c r="AS43" s="112">
        <v>0</v>
      </c>
      <c r="AT43" s="112">
        <v>0</v>
      </c>
      <c r="AU43" s="112">
        <v>0</v>
      </c>
      <c r="AV43" s="112">
        <v>0</v>
      </c>
      <c r="AW43" s="112">
        <v>0</v>
      </c>
      <c r="AX43" s="112">
        <v>0</v>
      </c>
      <c r="AY43" s="112">
        <v>0</v>
      </c>
      <c r="AZ43" s="112">
        <v>0</v>
      </c>
      <c r="BA43" s="112">
        <v>0</v>
      </c>
      <c r="BB43" s="112">
        <v>0</v>
      </c>
      <c r="BC43" s="112">
        <v>0</v>
      </c>
      <c r="BD43" s="112">
        <v>0</v>
      </c>
      <c r="BE43" s="112">
        <v>0</v>
      </c>
      <c r="BF43" s="112">
        <v>0</v>
      </c>
      <c r="BG43" s="112">
        <v>0</v>
      </c>
      <c r="BH43" s="112">
        <v>0</v>
      </c>
      <c r="BI43" s="112">
        <v>0</v>
      </c>
      <c r="BJ43" s="112">
        <v>0</v>
      </c>
      <c r="BK43" s="112">
        <v>0</v>
      </c>
      <c r="BL43" s="112">
        <v>0</v>
      </c>
      <c r="BM43" s="112">
        <v>0</v>
      </c>
      <c r="BN43" s="112">
        <v>0</v>
      </c>
      <c r="BO43" s="112">
        <v>0</v>
      </c>
      <c r="BP43" s="112">
        <v>0</v>
      </c>
      <c r="BQ43" s="112">
        <v>0</v>
      </c>
      <c r="BR43" s="112">
        <v>0</v>
      </c>
      <c r="BS43" s="112">
        <v>0</v>
      </c>
      <c r="BT43" s="112">
        <v>0</v>
      </c>
      <c r="BU43" s="112">
        <v>0</v>
      </c>
      <c r="BV43" s="114">
        <v>39.955449999999999</v>
      </c>
      <c r="BW43" s="112">
        <v>8.0421855074264208</v>
      </c>
      <c r="BX43" s="112">
        <v>138.31389449257401</v>
      </c>
      <c r="BY43" s="114">
        <v>186.31153000000043</v>
      </c>
      <c r="BZ43" s="51">
        <v>4.8266167169686014E-5</v>
      </c>
    </row>
    <row r="44" spans="1:78" s="52" customFormat="1">
      <c r="A44" s="10" t="s">
        <v>134</v>
      </c>
      <c r="B44" s="128">
        <v>765.70678622732544</v>
      </c>
      <c r="C44" s="130">
        <v>36.928803072094198</v>
      </c>
      <c r="D44" s="130">
        <v>1.6804679787202523</v>
      </c>
      <c r="E44" s="130">
        <v>10.004218278878936</v>
      </c>
      <c r="F44" s="128">
        <v>717.09329689763206</v>
      </c>
      <c r="G44" s="112">
        <v>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12">
        <v>0</v>
      </c>
      <c r="N44" s="112">
        <v>0</v>
      </c>
      <c r="O44" s="112">
        <v>0</v>
      </c>
      <c r="P44" s="112">
        <v>0</v>
      </c>
      <c r="Q44" s="112">
        <v>0</v>
      </c>
      <c r="R44" s="112">
        <v>0</v>
      </c>
      <c r="S44" s="112">
        <v>0</v>
      </c>
      <c r="T44" s="112">
        <v>0</v>
      </c>
      <c r="U44" s="112">
        <v>0</v>
      </c>
      <c r="V44" s="112">
        <v>0</v>
      </c>
      <c r="W44" s="112">
        <v>0</v>
      </c>
      <c r="X44" s="112">
        <v>0</v>
      </c>
      <c r="Y44" s="112">
        <v>0</v>
      </c>
      <c r="Z44" s="112">
        <v>0</v>
      </c>
      <c r="AA44" s="112">
        <v>0</v>
      </c>
      <c r="AB44" s="112">
        <v>0</v>
      </c>
      <c r="AC44" s="112">
        <v>0</v>
      </c>
      <c r="AD44" s="112">
        <v>0</v>
      </c>
      <c r="AE44" s="112">
        <v>0</v>
      </c>
      <c r="AF44" s="112">
        <v>62.454900000000002</v>
      </c>
      <c r="AG44" s="112">
        <v>0</v>
      </c>
      <c r="AH44" s="112">
        <v>0</v>
      </c>
      <c r="AI44" s="112">
        <v>0</v>
      </c>
      <c r="AJ44" s="112">
        <v>0</v>
      </c>
      <c r="AK44" s="112">
        <v>0</v>
      </c>
      <c r="AL44" s="112">
        <v>0</v>
      </c>
      <c r="AM44" s="112">
        <v>0</v>
      </c>
      <c r="AN44" s="112">
        <v>0</v>
      </c>
      <c r="AO44" s="112">
        <v>0</v>
      </c>
      <c r="AP44" s="112">
        <v>0</v>
      </c>
      <c r="AQ44" s="112">
        <v>0</v>
      </c>
      <c r="AR44" s="112">
        <v>0</v>
      </c>
      <c r="AS44" s="112">
        <v>0</v>
      </c>
      <c r="AT44" s="112">
        <v>0</v>
      </c>
      <c r="AU44" s="112">
        <v>0</v>
      </c>
      <c r="AV44" s="112">
        <v>0</v>
      </c>
      <c r="AW44" s="112">
        <v>0</v>
      </c>
      <c r="AX44" s="112">
        <v>0</v>
      </c>
      <c r="AY44" s="112">
        <v>0</v>
      </c>
      <c r="AZ44" s="112">
        <v>0</v>
      </c>
      <c r="BA44" s="112">
        <v>0</v>
      </c>
      <c r="BB44" s="112">
        <v>0</v>
      </c>
      <c r="BC44" s="112">
        <v>0</v>
      </c>
      <c r="BD44" s="112">
        <v>0</v>
      </c>
      <c r="BE44" s="112">
        <v>0</v>
      </c>
      <c r="BF44" s="112">
        <v>0</v>
      </c>
      <c r="BG44" s="112">
        <v>0</v>
      </c>
      <c r="BH44" s="112">
        <v>0</v>
      </c>
      <c r="BI44" s="112">
        <v>0</v>
      </c>
      <c r="BJ44" s="112">
        <v>0</v>
      </c>
      <c r="BK44" s="112">
        <v>0</v>
      </c>
      <c r="BL44" s="112">
        <v>0</v>
      </c>
      <c r="BM44" s="112">
        <v>0</v>
      </c>
      <c r="BN44" s="112">
        <v>0</v>
      </c>
      <c r="BO44" s="112">
        <v>0</v>
      </c>
      <c r="BP44" s="112">
        <v>0</v>
      </c>
      <c r="BQ44" s="112">
        <v>0</v>
      </c>
      <c r="BR44" s="112">
        <v>0</v>
      </c>
      <c r="BS44" s="112">
        <v>0</v>
      </c>
      <c r="BT44" s="112">
        <v>0</v>
      </c>
      <c r="BU44" s="112">
        <v>0</v>
      </c>
      <c r="BV44" s="114">
        <v>62.454900000000002</v>
      </c>
      <c r="BW44" s="112">
        <v>43.864151794497005</v>
      </c>
      <c r="BX44" s="112">
        <v>610.77427820550292</v>
      </c>
      <c r="BY44" s="114">
        <v>717.09332999999992</v>
      </c>
      <c r="BZ44" s="51">
        <v>3.3102367865467386E-5</v>
      </c>
    </row>
    <row r="45" spans="1:78" s="52" customFormat="1">
      <c r="A45" s="12" t="s">
        <v>135</v>
      </c>
      <c r="B45" s="127">
        <v>722.23926938389707</v>
      </c>
      <c r="C45" s="129">
        <v>87.308284636990109</v>
      </c>
      <c r="D45" s="129">
        <v>1.8789490166723439</v>
      </c>
      <c r="E45" s="129">
        <v>25.823471780075195</v>
      </c>
      <c r="F45" s="127">
        <v>607.22856395015936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161.21223000000001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0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3">
        <v>161.21223000000001</v>
      </c>
      <c r="BW45" s="111">
        <v>42.55708017557658</v>
      </c>
      <c r="BX45" s="111">
        <v>403.459209824423</v>
      </c>
      <c r="BY45" s="113">
        <v>607.22851999999955</v>
      </c>
      <c r="BZ45" s="51">
        <v>-4.3950159806627198E-5</v>
      </c>
    </row>
    <row r="46" spans="1:78" s="52" customFormat="1">
      <c r="A46" s="12" t="s">
        <v>136</v>
      </c>
      <c r="B46" s="127">
        <v>4502.1135456917427</v>
      </c>
      <c r="C46" s="129">
        <v>1689.0762033978369</v>
      </c>
      <c r="D46" s="129">
        <v>33.581156244139464</v>
      </c>
      <c r="E46" s="129">
        <v>276.71377137419256</v>
      </c>
      <c r="F46" s="127">
        <v>2502.7424146755734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1727.4844171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3">
        <v>1727.4844171</v>
      </c>
      <c r="BW46" s="111">
        <v>5.3698221370499999</v>
      </c>
      <c r="BX46" s="111">
        <v>769.88812786295</v>
      </c>
      <c r="BY46" s="113">
        <v>2502.7423671000001</v>
      </c>
      <c r="BZ46" s="51">
        <v>-4.7575573262292892E-5</v>
      </c>
    </row>
    <row r="47" spans="1:78" s="52" customFormat="1">
      <c r="A47" s="12" t="s">
        <v>137</v>
      </c>
      <c r="B47" s="127">
        <v>2263.4234560138325</v>
      </c>
      <c r="C47" s="129">
        <v>651.03652723346954</v>
      </c>
      <c r="D47" s="129">
        <v>14.948428559831317</v>
      </c>
      <c r="E47" s="129">
        <v>63.998352198715651</v>
      </c>
      <c r="F47" s="127">
        <v>1533.440148021816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0</v>
      </c>
      <c r="Q47" s="111">
        <v>0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914.65123427360641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0</v>
      </c>
      <c r="BG47" s="111">
        <v>0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0</v>
      </c>
      <c r="BU47" s="111">
        <v>0</v>
      </c>
      <c r="BV47" s="113">
        <v>914.65123427360641</v>
      </c>
      <c r="BW47" s="111">
        <v>3.1424774655499998</v>
      </c>
      <c r="BX47" s="111">
        <v>615.64643253445001</v>
      </c>
      <c r="BY47" s="113">
        <v>1533.4401442736064</v>
      </c>
      <c r="BZ47" s="51">
        <v>-3.7482095649465919E-6</v>
      </c>
    </row>
    <row r="48" spans="1:78" s="52" customFormat="1">
      <c r="A48" s="12" t="s">
        <v>138</v>
      </c>
      <c r="B48" s="127">
        <v>2470.3093582268302</v>
      </c>
      <c r="C48" s="129">
        <v>33.42821887742074</v>
      </c>
      <c r="D48" s="129">
        <v>2.1114905315043715</v>
      </c>
      <c r="E48" s="129">
        <v>29.093051368473823</v>
      </c>
      <c r="F48" s="127">
        <v>2405.676597449431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150.79439280163342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0</v>
      </c>
      <c r="BG48" s="111">
        <v>0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0</v>
      </c>
      <c r="BU48" s="111">
        <v>0</v>
      </c>
      <c r="BV48" s="113">
        <v>150.79439280163342</v>
      </c>
      <c r="BW48" s="111">
        <v>0.55121698525000007</v>
      </c>
      <c r="BX48" s="111">
        <v>2254.3309930147498</v>
      </c>
      <c r="BY48" s="113">
        <v>2405.6766028016332</v>
      </c>
      <c r="BZ48" s="51">
        <v>5.3522021516982932E-6</v>
      </c>
    </row>
    <row r="49" spans="1:78" s="52" customFormat="1">
      <c r="A49" s="12" t="s">
        <v>139</v>
      </c>
      <c r="B49" s="127">
        <v>1949.4134957744357</v>
      </c>
      <c r="C49" s="129">
        <v>464.38946488347074</v>
      </c>
      <c r="D49" s="129">
        <v>29.404183565190468</v>
      </c>
      <c r="E49" s="129">
        <v>129.56710618984556</v>
      </c>
      <c r="F49" s="127">
        <v>1326.0527411359287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2167.7269367999997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3">
        <v>2167.7269367999997</v>
      </c>
      <c r="BW49" s="111">
        <v>20.245462863949999</v>
      </c>
      <c r="BX49" s="111">
        <v>-861.91969999999992</v>
      </c>
      <c r="BY49" s="113">
        <v>1326.0526996639496</v>
      </c>
      <c r="BZ49" s="51">
        <v>-4.1471979102425394E-5</v>
      </c>
    </row>
    <row r="50" spans="1:78" s="52" customFormat="1">
      <c r="A50" s="10" t="s">
        <v>140</v>
      </c>
      <c r="B50" s="128">
        <v>525.23572341680415</v>
      </c>
      <c r="C50" s="130">
        <v>173.73903332505031</v>
      </c>
      <c r="D50" s="130">
        <v>4.1109658453003037</v>
      </c>
      <c r="E50" s="130">
        <v>49.828641653660881</v>
      </c>
      <c r="F50" s="128">
        <v>297.55708259279265</v>
      </c>
      <c r="G50" s="112">
        <v>0</v>
      </c>
      <c r="H50" s="112">
        <v>0</v>
      </c>
      <c r="I50" s="112">
        <v>0</v>
      </c>
      <c r="J50" s="112">
        <v>0</v>
      </c>
      <c r="K50" s="112">
        <v>0</v>
      </c>
      <c r="L50" s="112">
        <v>0</v>
      </c>
      <c r="M50" s="112">
        <v>0</v>
      </c>
      <c r="N50" s="112">
        <v>0</v>
      </c>
      <c r="O50" s="112">
        <v>0</v>
      </c>
      <c r="P50" s="112">
        <v>0</v>
      </c>
      <c r="Q50" s="112">
        <v>0</v>
      </c>
      <c r="R50" s="112">
        <v>0</v>
      </c>
      <c r="S50" s="112">
        <v>0</v>
      </c>
      <c r="T50" s="112">
        <v>0</v>
      </c>
      <c r="U50" s="112">
        <v>0</v>
      </c>
      <c r="V50" s="112">
        <v>0</v>
      </c>
      <c r="W50" s="112">
        <v>0</v>
      </c>
      <c r="X50" s="112">
        <v>0</v>
      </c>
      <c r="Y50" s="112">
        <v>0</v>
      </c>
      <c r="Z50" s="112">
        <v>0</v>
      </c>
      <c r="AA50" s="112">
        <v>0</v>
      </c>
      <c r="AB50" s="112">
        <v>0</v>
      </c>
      <c r="AC50" s="112">
        <v>0</v>
      </c>
      <c r="AD50" s="112">
        <v>0</v>
      </c>
      <c r="AE50" s="112">
        <v>0</v>
      </c>
      <c r="AF50" s="112">
        <v>0</v>
      </c>
      <c r="AG50" s="112">
        <v>0</v>
      </c>
      <c r="AH50" s="112">
        <v>0</v>
      </c>
      <c r="AI50" s="112">
        <v>296.89634999999998</v>
      </c>
      <c r="AJ50" s="112">
        <v>0</v>
      </c>
      <c r="AK50" s="112">
        <v>0</v>
      </c>
      <c r="AL50" s="112">
        <v>0</v>
      </c>
      <c r="AM50" s="112">
        <v>0</v>
      </c>
      <c r="AN50" s="112">
        <v>0</v>
      </c>
      <c r="AO50" s="112">
        <v>0</v>
      </c>
      <c r="AP50" s="112">
        <v>0</v>
      </c>
      <c r="AQ50" s="112">
        <v>0</v>
      </c>
      <c r="AR50" s="112">
        <v>0</v>
      </c>
      <c r="AS50" s="112">
        <v>0</v>
      </c>
      <c r="AT50" s="112">
        <v>0</v>
      </c>
      <c r="AU50" s="112">
        <v>0</v>
      </c>
      <c r="AV50" s="112">
        <v>0</v>
      </c>
      <c r="AW50" s="112">
        <v>0</v>
      </c>
      <c r="AX50" s="112">
        <v>0</v>
      </c>
      <c r="AY50" s="112">
        <v>0</v>
      </c>
      <c r="AZ50" s="112">
        <v>0</v>
      </c>
      <c r="BA50" s="112">
        <v>0</v>
      </c>
      <c r="BB50" s="112">
        <v>0</v>
      </c>
      <c r="BC50" s="112">
        <v>0</v>
      </c>
      <c r="BD50" s="112">
        <v>0</v>
      </c>
      <c r="BE50" s="112">
        <v>0</v>
      </c>
      <c r="BF50" s="112">
        <v>0</v>
      </c>
      <c r="BG50" s="112">
        <v>0</v>
      </c>
      <c r="BH50" s="112">
        <v>0</v>
      </c>
      <c r="BI50" s="112">
        <v>0</v>
      </c>
      <c r="BJ50" s="112">
        <v>0</v>
      </c>
      <c r="BK50" s="112">
        <v>0</v>
      </c>
      <c r="BL50" s="112">
        <v>0</v>
      </c>
      <c r="BM50" s="112">
        <v>0</v>
      </c>
      <c r="BN50" s="112">
        <v>0</v>
      </c>
      <c r="BO50" s="112">
        <v>0</v>
      </c>
      <c r="BP50" s="112">
        <v>0</v>
      </c>
      <c r="BQ50" s="112">
        <v>0</v>
      </c>
      <c r="BR50" s="112">
        <v>0</v>
      </c>
      <c r="BS50" s="112">
        <v>0</v>
      </c>
      <c r="BT50" s="112">
        <v>0</v>
      </c>
      <c r="BU50" s="112">
        <v>0</v>
      </c>
      <c r="BV50" s="114">
        <v>296.89634999999998</v>
      </c>
      <c r="BW50" s="112">
        <v>0.66070394114999997</v>
      </c>
      <c r="BX50" s="112">
        <v>0</v>
      </c>
      <c r="BY50" s="114">
        <v>297.55705394115</v>
      </c>
      <c r="BZ50" s="51">
        <v>-2.8651642651311704E-5</v>
      </c>
    </row>
    <row r="51" spans="1:78" s="52" customFormat="1">
      <c r="A51" s="10" t="s">
        <v>141</v>
      </c>
      <c r="B51" s="128">
        <v>489.09047793983166</v>
      </c>
      <c r="C51" s="130">
        <v>51.415545766481216</v>
      </c>
      <c r="D51" s="130">
        <v>4.9534131357852917</v>
      </c>
      <c r="E51" s="130">
        <v>0.50148055074720055</v>
      </c>
      <c r="F51" s="128">
        <v>432.22003848681794</v>
      </c>
      <c r="G51" s="112">
        <v>0</v>
      </c>
      <c r="H51" s="112">
        <v>0</v>
      </c>
      <c r="I51" s="112">
        <v>0</v>
      </c>
      <c r="J51" s="112">
        <v>0</v>
      </c>
      <c r="K51" s="112">
        <v>0</v>
      </c>
      <c r="L51" s="112">
        <v>0</v>
      </c>
      <c r="M51" s="112">
        <v>0</v>
      </c>
      <c r="N51" s="112">
        <v>0</v>
      </c>
      <c r="O51" s="112">
        <v>0</v>
      </c>
      <c r="P51" s="112">
        <v>0</v>
      </c>
      <c r="Q51" s="112">
        <v>0</v>
      </c>
      <c r="R51" s="112">
        <v>0</v>
      </c>
      <c r="S51" s="112">
        <v>0</v>
      </c>
      <c r="T51" s="112">
        <v>0</v>
      </c>
      <c r="U51" s="112">
        <v>0</v>
      </c>
      <c r="V51" s="112">
        <v>0</v>
      </c>
      <c r="W51" s="112">
        <v>0</v>
      </c>
      <c r="X51" s="112">
        <v>0</v>
      </c>
      <c r="Y51" s="112">
        <v>0</v>
      </c>
      <c r="Z51" s="112">
        <v>0</v>
      </c>
      <c r="AA51" s="112">
        <v>0</v>
      </c>
      <c r="AB51" s="112">
        <v>0</v>
      </c>
      <c r="AC51" s="112">
        <v>0</v>
      </c>
      <c r="AD51" s="112">
        <v>0</v>
      </c>
      <c r="AE51" s="112">
        <v>0</v>
      </c>
      <c r="AF51" s="112">
        <v>0</v>
      </c>
      <c r="AG51" s="112">
        <v>0</v>
      </c>
      <c r="AH51" s="112">
        <v>0</v>
      </c>
      <c r="AI51" s="112">
        <v>0</v>
      </c>
      <c r="AJ51" s="112">
        <v>4.8555900000000003</v>
      </c>
      <c r="AK51" s="112">
        <v>0</v>
      </c>
      <c r="AL51" s="112">
        <v>0</v>
      </c>
      <c r="AM51" s="112">
        <v>0</v>
      </c>
      <c r="AN51" s="112">
        <v>0</v>
      </c>
      <c r="AO51" s="112">
        <v>0</v>
      </c>
      <c r="AP51" s="112">
        <v>0</v>
      </c>
      <c r="AQ51" s="112">
        <v>0</v>
      </c>
      <c r="AR51" s="112">
        <v>0</v>
      </c>
      <c r="AS51" s="112">
        <v>0</v>
      </c>
      <c r="AT51" s="112">
        <v>0</v>
      </c>
      <c r="AU51" s="112">
        <v>0</v>
      </c>
      <c r="AV51" s="112">
        <v>0</v>
      </c>
      <c r="AW51" s="112">
        <v>0</v>
      </c>
      <c r="AX51" s="112">
        <v>0</v>
      </c>
      <c r="AY51" s="112">
        <v>0</v>
      </c>
      <c r="AZ51" s="112">
        <v>0</v>
      </c>
      <c r="BA51" s="112">
        <v>0</v>
      </c>
      <c r="BB51" s="112">
        <v>0</v>
      </c>
      <c r="BC51" s="112">
        <v>0</v>
      </c>
      <c r="BD51" s="112">
        <v>0</v>
      </c>
      <c r="BE51" s="112">
        <v>0</v>
      </c>
      <c r="BF51" s="112">
        <v>0</v>
      </c>
      <c r="BG51" s="112">
        <v>0</v>
      </c>
      <c r="BH51" s="112">
        <v>0</v>
      </c>
      <c r="BI51" s="112">
        <v>0</v>
      </c>
      <c r="BJ51" s="112">
        <v>0</v>
      </c>
      <c r="BK51" s="112">
        <v>0</v>
      </c>
      <c r="BL51" s="112">
        <v>0</v>
      </c>
      <c r="BM51" s="112">
        <v>0</v>
      </c>
      <c r="BN51" s="112">
        <v>0</v>
      </c>
      <c r="BO51" s="112">
        <v>0</v>
      </c>
      <c r="BP51" s="112">
        <v>0</v>
      </c>
      <c r="BQ51" s="112">
        <v>0</v>
      </c>
      <c r="BR51" s="112">
        <v>0</v>
      </c>
      <c r="BS51" s="112">
        <v>0</v>
      </c>
      <c r="BT51" s="112">
        <v>0</v>
      </c>
      <c r="BU51" s="112">
        <v>0</v>
      </c>
      <c r="BV51" s="114">
        <v>4.8555900000000003</v>
      </c>
      <c r="BW51" s="112">
        <v>3.8176137671100001</v>
      </c>
      <c r="BX51" s="112">
        <v>423.54686623289001</v>
      </c>
      <c r="BY51" s="114">
        <v>432.22007000000002</v>
      </c>
      <c r="BZ51" s="51">
        <v>3.1513182079834223E-5</v>
      </c>
    </row>
    <row r="52" spans="1:78" s="52" customFormat="1">
      <c r="A52" s="10" t="s">
        <v>142</v>
      </c>
      <c r="B52" s="128">
        <v>1248.0832001611877</v>
      </c>
      <c r="C52" s="130">
        <v>651.26357970876199</v>
      </c>
      <c r="D52" s="130">
        <v>39.627305086282334</v>
      </c>
      <c r="E52" s="130">
        <v>3.1492074685986662</v>
      </c>
      <c r="F52" s="128">
        <v>554.0431078975447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N52" s="112">
        <v>0</v>
      </c>
      <c r="O52" s="112">
        <v>0</v>
      </c>
      <c r="P52" s="112">
        <v>0</v>
      </c>
      <c r="Q52" s="112">
        <v>0</v>
      </c>
      <c r="R52" s="112">
        <v>0</v>
      </c>
      <c r="S52" s="112">
        <v>0</v>
      </c>
      <c r="T52" s="112">
        <v>0</v>
      </c>
      <c r="U52" s="112">
        <v>0</v>
      </c>
      <c r="V52" s="112">
        <v>0</v>
      </c>
      <c r="W52" s="112">
        <v>0</v>
      </c>
      <c r="X52" s="112">
        <v>0</v>
      </c>
      <c r="Y52" s="112">
        <v>0</v>
      </c>
      <c r="Z52" s="112">
        <v>0</v>
      </c>
      <c r="AA52" s="112">
        <v>0</v>
      </c>
      <c r="AB52" s="112">
        <v>0</v>
      </c>
      <c r="AC52" s="112">
        <v>0</v>
      </c>
      <c r="AD52" s="112">
        <v>0</v>
      </c>
      <c r="AE52" s="112">
        <v>0</v>
      </c>
      <c r="AF52" s="112">
        <v>0</v>
      </c>
      <c r="AG52" s="112">
        <v>0</v>
      </c>
      <c r="AH52" s="112">
        <v>0</v>
      </c>
      <c r="AI52" s="112">
        <v>0</v>
      </c>
      <c r="AJ52" s="112">
        <v>30.492239999999999</v>
      </c>
      <c r="AK52" s="112">
        <v>0</v>
      </c>
      <c r="AL52" s="112">
        <v>0</v>
      </c>
      <c r="AM52" s="112">
        <v>0</v>
      </c>
      <c r="AN52" s="112">
        <v>0</v>
      </c>
      <c r="AO52" s="112">
        <v>0</v>
      </c>
      <c r="AP52" s="112">
        <v>0</v>
      </c>
      <c r="AQ52" s="112">
        <v>0</v>
      </c>
      <c r="AR52" s="112">
        <v>0</v>
      </c>
      <c r="AS52" s="112">
        <v>0</v>
      </c>
      <c r="AT52" s="112">
        <v>0</v>
      </c>
      <c r="AU52" s="112">
        <v>0</v>
      </c>
      <c r="AV52" s="112">
        <v>0</v>
      </c>
      <c r="AW52" s="112">
        <v>0</v>
      </c>
      <c r="AX52" s="112">
        <v>0</v>
      </c>
      <c r="AY52" s="112">
        <v>0</v>
      </c>
      <c r="AZ52" s="112">
        <v>0</v>
      </c>
      <c r="BA52" s="112">
        <v>0</v>
      </c>
      <c r="BB52" s="112">
        <v>0</v>
      </c>
      <c r="BC52" s="112">
        <v>0</v>
      </c>
      <c r="BD52" s="112">
        <v>0</v>
      </c>
      <c r="BE52" s="112">
        <v>0</v>
      </c>
      <c r="BF52" s="112">
        <v>0</v>
      </c>
      <c r="BG52" s="112">
        <v>0</v>
      </c>
      <c r="BH52" s="112">
        <v>0</v>
      </c>
      <c r="BI52" s="112">
        <v>0</v>
      </c>
      <c r="BJ52" s="112">
        <v>0</v>
      </c>
      <c r="BK52" s="112">
        <v>0</v>
      </c>
      <c r="BL52" s="112">
        <v>0</v>
      </c>
      <c r="BM52" s="112">
        <v>0</v>
      </c>
      <c r="BN52" s="112">
        <v>0</v>
      </c>
      <c r="BO52" s="112">
        <v>0</v>
      </c>
      <c r="BP52" s="112">
        <v>0</v>
      </c>
      <c r="BQ52" s="112">
        <v>0</v>
      </c>
      <c r="BR52" s="112">
        <v>0</v>
      </c>
      <c r="BS52" s="112">
        <v>0</v>
      </c>
      <c r="BT52" s="112">
        <v>0</v>
      </c>
      <c r="BU52" s="112">
        <v>0</v>
      </c>
      <c r="BV52" s="114">
        <v>30.492239999999999</v>
      </c>
      <c r="BW52" s="112">
        <v>15.27045506844</v>
      </c>
      <c r="BX52" s="112">
        <v>508.28039493155995</v>
      </c>
      <c r="BY52" s="114">
        <v>554.04308999999989</v>
      </c>
      <c r="BZ52" s="51">
        <v>-1.789754480796546E-5</v>
      </c>
    </row>
    <row r="53" spans="1:78" s="52" customFormat="1">
      <c r="A53" s="10" t="s">
        <v>143</v>
      </c>
      <c r="B53" s="128">
        <v>12760.619782383998</v>
      </c>
      <c r="C53" s="130">
        <v>1011.1724000741306</v>
      </c>
      <c r="D53" s="130">
        <v>54.487544493638218</v>
      </c>
      <c r="E53" s="130">
        <v>598.92384615594995</v>
      </c>
      <c r="F53" s="128">
        <v>11096.035991660277</v>
      </c>
      <c r="G53" s="112">
        <v>0</v>
      </c>
      <c r="H53" s="112">
        <v>0</v>
      </c>
      <c r="I53" s="112">
        <v>0</v>
      </c>
      <c r="J53" s="112">
        <v>0</v>
      </c>
      <c r="K53" s="112">
        <v>0</v>
      </c>
      <c r="L53" s="112">
        <v>0</v>
      </c>
      <c r="M53" s="112">
        <v>0</v>
      </c>
      <c r="N53" s="112">
        <v>0</v>
      </c>
      <c r="O53" s="112">
        <v>0</v>
      </c>
      <c r="P53" s="112">
        <v>0</v>
      </c>
      <c r="Q53" s="112">
        <v>0</v>
      </c>
      <c r="R53" s="112">
        <v>0</v>
      </c>
      <c r="S53" s="112">
        <v>0</v>
      </c>
      <c r="T53" s="112">
        <v>0</v>
      </c>
      <c r="U53" s="112">
        <v>0</v>
      </c>
      <c r="V53" s="112">
        <v>0</v>
      </c>
      <c r="W53" s="112">
        <v>0</v>
      </c>
      <c r="X53" s="112">
        <v>9314.9965081000009</v>
      </c>
      <c r="Y53" s="112">
        <v>0</v>
      </c>
      <c r="Z53" s="112">
        <v>0</v>
      </c>
      <c r="AA53" s="112">
        <v>0</v>
      </c>
      <c r="AB53" s="112">
        <v>0</v>
      </c>
      <c r="AC53" s="112">
        <v>0</v>
      </c>
      <c r="AD53" s="112">
        <v>0</v>
      </c>
      <c r="AE53" s="112">
        <v>0</v>
      </c>
      <c r="AF53" s="112">
        <v>0</v>
      </c>
      <c r="AG53" s="112">
        <v>0</v>
      </c>
      <c r="AH53" s="112">
        <v>0</v>
      </c>
      <c r="AI53" s="112">
        <v>0</v>
      </c>
      <c r="AJ53" s="112">
        <v>0</v>
      </c>
      <c r="AK53" s="112">
        <v>0</v>
      </c>
      <c r="AL53" s="112">
        <v>0</v>
      </c>
      <c r="AM53" s="112">
        <v>0</v>
      </c>
      <c r="AN53" s="112">
        <v>0</v>
      </c>
      <c r="AO53" s="112">
        <v>0</v>
      </c>
      <c r="AP53" s="112">
        <v>0</v>
      </c>
      <c r="AQ53" s="112">
        <v>0</v>
      </c>
      <c r="AR53" s="112">
        <v>0</v>
      </c>
      <c r="AS53" s="112">
        <v>0</v>
      </c>
      <c r="AT53" s="112">
        <v>0</v>
      </c>
      <c r="AU53" s="112">
        <v>0</v>
      </c>
      <c r="AV53" s="112">
        <v>0</v>
      </c>
      <c r="AW53" s="112">
        <v>0</v>
      </c>
      <c r="AX53" s="112">
        <v>0</v>
      </c>
      <c r="AY53" s="112">
        <v>0</v>
      </c>
      <c r="AZ53" s="112">
        <v>0</v>
      </c>
      <c r="BA53" s="112">
        <v>0</v>
      </c>
      <c r="BB53" s="112">
        <v>0</v>
      </c>
      <c r="BC53" s="112">
        <v>0</v>
      </c>
      <c r="BD53" s="112">
        <v>0</v>
      </c>
      <c r="BE53" s="112">
        <v>0</v>
      </c>
      <c r="BF53" s="112">
        <v>0</v>
      </c>
      <c r="BG53" s="112">
        <v>0</v>
      </c>
      <c r="BH53" s="112">
        <v>0</v>
      </c>
      <c r="BI53" s="112">
        <v>0</v>
      </c>
      <c r="BJ53" s="112">
        <v>0</v>
      </c>
      <c r="BK53" s="112">
        <v>0</v>
      </c>
      <c r="BL53" s="112">
        <v>0</v>
      </c>
      <c r="BM53" s="112">
        <v>0</v>
      </c>
      <c r="BN53" s="112">
        <v>0</v>
      </c>
      <c r="BO53" s="112">
        <v>0</v>
      </c>
      <c r="BP53" s="112">
        <v>0</v>
      </c>
      <c r="BQ53" s="112">
        <v>0</v>
      </c>
      <c r="BR53" s="112">
        <v>0</v>
      </c>
      <c r="BS53" s="112">
        <v>0</v>
      </c>
      <c r="BT53" s="112">
        <v>0</v>
      </c>
      <c r="BU53" s="112">
        <v>0</v>
      </c>
      <c r="BV53" s="114">
        <v>9314.9965081000009</v>
      </c>
      <c r="BW53" s="112">
        <v>0</v>
      </c>
      <c r="BX53" s="112">
        <v>1781.0395199999998</v>
      </c>
      <c r="BY53" s="114">
        <v>11096.036028100001</v>
      </c>
      <c r="BZ53" s="51">
        <v>3.6439723771763965E-5</v>
      </c>
    </row>
    <row r="54" spans="1:78" s="52" customFormat="1">
      <c r="A54" s="10" t="s">
        <v>144</v>
      </c>
      <c r="B54" s="128">
        <v>1974.9903342731961</v>
      </c>
      <c r="C54" s="130">
        <v>311.5954327754867</v>
      </c>
      <c r="D54" s="130">
        <v>31.087060854092471</v>
      </c>
      <c r="E54" s="130">
        <v>91.467847122471383</v>
      </c>
      <c r="F54" s="128">
        <v>1540.8399935211457</v>
      </c>
      <c r="G54" s="112">
        <v>0</v>
      </c>
      <c r="H54" s="112">
        <v>0</v>
      </c>
      <c r="I54" s="112">
        <v>0</v>
      </c>
      <c r="J54" s="112">
        <v>0</v>
      </c>
      <c r="K54" s="112">
        <v>0</v>
      </c>
      <c r="L54" s="112">
        <v>0</v>
      </c>
      <c r="M54" s="112">
        <v>0</v>
      </c>
      <c r="N54" s="112">
        <v>0</v>
      </c>
      <c r="O54" s="112">
        <v>0</v>
      </c>
      <c r="P54" s="112">
        <v>0</v>
      </c>
      <c r="Q54" s="112">
        <v>0</v>
      </c>
      <c r="R54" s="112">
        <v>0</v>
      </c>
      <c r="S54" s="112">
        <v>0</v>
      </c>
      <c r="T54" s="112">
        <v>0</v>
      </c>
      <c r="U54" s="112">
        <v>0</v>
      </c>
      <c r="V54" s="112">
        <v>0</v>
      </c>
      <c r="W54" s="112">
        <v>0</v>
      </c>
      <c r="X54" s="112">
        <v>0</v>
      </c>
      <c r="Y54" s="112">
        <v>0</v>
      </c>
      <c r="Z54" s="112">
        <v>0</v>
      </c>
      <c r="AA54" s="112">
        <v>0</v>
      </c>
      <c r="AB54" s="112">
        <v>0</v>
      </c>
      <c r="AC54" s="112">
        <v>0</v>
      </c>
      <c r="AD54" s="112">
        <v>0</v>
      </c>
      <c r="AE54" s="112">
        <v>0</v>
      </c>
      <c r="AF54" s="112">
        <v>0</v>
      </c>
      <c r="AG54" s="112">
        <v>0</v>
      </c>
      <c r="AH54" s="112">
        <v>0</v>
      </c>
      <c r="AI54" s="112">
        <v>0</v>
      </c>
      <c r="AJ54" s="112">
        <v>885.63855000000001</v>
      </c>
      <c r="AK54" s="112">
        <v>0</v>
      </c>
      <c r="AL54" s="112">
        <v>0</v>
      </c>
      <c r="AM54" s="112">
        <v>0</v>
      </c>
      <c r="AN54" s="112">
        <v>0</v>
      </c>
      <c r="AO54" s="112">
        <v>0</v>
      </c>
      <c r="AP54" s="112">
        <v>0</v>
      </c>
      <c r="AQ54" s="112">
        <v>0</v>
      </c>
      <c r="AR54" s="112">
        <v>0</v>
      </c>
      <c r="AS54" s="112">
        <v>0</v>
      </c>
      <c r="AT54" s="112">
        <v>0</v>
      </c>
      <c r="AU54" s="112">
        <v>0</v>
      </c>
      <c r="AV54" s="112">
        <v>0</v>
      </c>
      <c r="AW54" s="112">
        <v>0</v>
      </c>
      <c r="AX54" s="112">
        <v>0</v>
      </c>
      <c r="AY54" s="112">
        <v>0</v>
      </c>
      <c r="AZ54" s="112">
        <v>0</v>
      </c>
      <c r="BA54" s="112">
        <v>0</v>
      </c>
      <c r="BB54" s="112">
        <v>0</v>
      </c>
      <c r="BC54" s="112">
        <v>0</v>
      </c>
      <c r="BD54" s="112">
        <v>0</v>
      </c>
      <c r="BE54" s="112">
        <v>0</v>
      </c>
      <c r="BF54" s="112">
        <v>0</v>
      </c>
      <c r="BG54" s="112">
        <v>0</v>
      </c>
      <c r="BH54" s="112">
        <v>0</v>
      </c>
      <c r="BI54" s="112">
        <v>0</v>
      </c>
      <c r="BJ54" s="112">
        <v>0</v>
      </c>
      <c r="BK54" s="112">
        <v>0</v>
      </c>
      <c r="BL54" s="112">
        <v>0</v>
      </c>
      <c r="BM54" s="112">
        <v>0</v>
      </c>
      <c r="BN54" s="112">
        <v>0</v>
      </c>
      <c r="BO54" s="112">
        <v>0</v>
      </c>
      <c r="BP54" s="112">
        <v>0</v>
      </c>
      <c r="BQ54" s="112">
        <v>0</v>
      </c>
      <c r="BR54" s="112">
        <v>0</v>
      </c>
      <c r="BS54" s="112">
        <v>0</v>
      </c>
      <c r="BT54" s="112">
        <v>0</v>
      </c>
      <c r="BU54" s="112">
        <v>0</v>
      </c>
      <c r="BV54" s="114">
        <v>885.63855000000001</v>
      </c>
      <c r="BW54" s="112">
        <v>206.50393355133301</v>
      </c>
      <c r="BX54" s="112">
        <v>448.69752644866696</v>
      </c>
      <c r="BY54" s="114">
        <v>1540.8400099999999</v>
      </c>
      <c r="BZ54" s="51">
        <v>1.6478854149681865E-5</v>
      </c>
    </row>
    <row r="55" spans="1:78" s="52" customFormat="1">
      <c r="A55" s="12" t="s">
        <v>145</v>
      </c>
      <c r="B55" s="127">
        <v>11003.167978036094</v>
      </c>
      <c r="C55" s="129">
        <v>279.06718998498172</v>
      </c>
      <c r="D55" s="129">
        <v>20.141909401004298</v>
      </c>
      <c r="E55" s="129">
        <v>769.44872788425118</v>
      </c>
      <c r="F55" s="127">
        <v>9934.5101507658565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0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7450.1967199999999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0</v>
      </c>
      <c r="BU55" s="111">
        <v>0</v>
      </c>
      <c r="BV55" s="113">
        <v>7450.1967199999999</v>
      </c>
      <c r="BW55" s="111">
        <v>2121.3585901182391</v>
      </c>
      <c r="BX55" s="111">
        <v>362.95488988176004</v>
      </c>
      <c r="BY55" s="113">
        <v>9934.5101999999988</v>
      </c>
      <c r="BZ55" s="51">
        <v>4.9234142352361232E-5</v>
      </c>
    </row>
    <row r="56" spans="1:78" s="52" customFormat="1">
      <c r="A56" s="12" t="s">
        <v>146</v>
      </c>
      <c r="B56" s="127">
        <v>1721.3721971369132</v>
      </c>
      <c r="C56" s="129">
        <v>177.77263681698497</v>
      </c>
      <c r="D56" s="129">
        <v>22.952674298781275</v>
      </c>
      <c r="E56" s="129">
        <v>89.612892055963457</v>
      </c>
      <c r="F56" s="127">
        <v>1431.0339939651838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867.67791999999997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0</v>
      </c>
      <c r="BU56" s="111">
        <v>0</v>
      </c>
      <c r="BV56" s="113">
        <v>867.67791999999997</v>
      </c>
      <c r="BW56" s="111">
        <v>209.13216543289542</v>
      </c>
      <c r="BX56" s="111">
        <v>354.22389456710499</v>
      </c>
      <c r="BY56" s="113">
        <v>1431.0339800000004</v>
      </c>
      <c r="BZ56" s="51">
        <v>-1.3965183370601153E-5</v>
      </c>
    </row>
    <row r="57" spans="1:78" s="52" customFormat="1">
      <c r="A57" s="12" t="s">
        <v>147</v>
      </c>
      <c r="B57" s="127">
        <v>691.17370609716977</v>
      </c>
      <c r="C57" s="129">
        <v>187.13992239812637</v>
      </c>
      <c r="D57" s="129">
        <v>19.338044286318162</v>
      </c>
      <c r="E57" s="129">
        <v>13.72902206186615</v>
      </c>
      <c r="F57" s="127">
        <v>470.96671735085908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132.93142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0</v>
      </c>
      <c r="BG57" s="111">
        <v>0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  <c r="BU57" s="111">
        <v>0</v>
      </c>
      <c r="BV57" s="113">
        <v>132.93142</v>
      </c>
      <c r="BW57" s="111">
        <v>75.092339473212007</v>
      </c>
      <c r="BX57" s="111">
        <v>262.94298052678801</v>
      </c>
      <c r="BY57" s="113">
        <v>470.96674000000002</v>
      </c>
      <c r="BZ57" s="51">
        <v>2.2649140930752765E-5</v>
      </c>
    </row>
    <row r="58" spans="1:78" s="52" customFormat="1">
      <c r="A58" s="12" t="s">
        <v>148</v>
      </c>
      <c r="B58" s="127">
        <v>2140.8313161297147</v>
      </c>
      <c r="C58" s="129">
        <v>163.27798999057072</v>
      </c>
      <c r="D58" s="129">
        <v>0</v>
      </c>
      <c r="E58" s="129">
        <v>32.088997952257536</v>
      </c>
      <c r="F58" s="127">
        <v>1945.4643281868864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310.70211999999998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0</v>
      </c>
      <c r="BU58" s="111">
        <v>0</v>
      </c>
      <c r="BV58" s="113">
        <v>310.70211999999998</v>
      </c>
      <c r="BW58" s="111">
        <v>1084.7088436905474</v>
      </c>
      <c r="BX58" s="111">
        <v>550.05333630945302</v>
      </c>
      <c r="BY58" s="113">
        <v>1945.4643000000003</v>
      </c>
      <c r="BZ58" s="51">
        <v>-2.8186886083858553E-5</v>
      </c>
    </row>
    <row r="59" spans="1:78" s="52" customFormat="1">
      <c r="A59" s="12" t="s">
        <v>149</v>
      </c>
      <c r="B59" s="127">
        <v>4398.8662651302275</v>
      </c>
      <c r="C59" s="129">
        <v>82.938950772516236</v>
      </c>
      <c r="D59" s="129">
        <v>9.2398736882057104</v>
      </c>
      <c r="E59" s="129">
        <v>380.90095890057665</v>
      </c>
      <c r="F59" s="127">
        <v>3925.7864817689283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3688.0781900000002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  <c r="BU59" s="111">
        <v>0</v>
      </c>
      <c r="BV59" s="113">
        <v>3688.0781900000002</v>
      </c>
      <c r="BW59" s="111">
        <v>37.546169736606004</v>
      </c>
      <c r="BX59" s="111">
        <v>200.16215026339401</v>
      </c>
      <c r="BY59" s="113">
        <v>3925.7865099999999</v>
      </c>
      <c r="BZ59" s="51">
        <v>2.8231071610207437E-5</v>
      </c>
    </row>
    <row r="60" spans="1:78" s="52" customFormat="1">
      <c r="A60" s="10" t="s">
        <v>150</v>
      </c>
      <c r="B60" s="128">
        <v>2268.2055427390746</v>
      </c>
      <c r="C60" s="130">
        <v>117.09462558845475</v>
      </c>
      <c r="D60" s="130">
        <v>6.2481934799805288</v>
      </c>
      <c r="E60" s="130">
        <v>180.3303612034091</v>
      </c>
      <c r="F60" s="128">
        <v>1964.5323624672301</v>
      </c>
      <c r="G60" s="112">
        <v>0</v>
      </c>
      <c r="H60" s="112">
        <v>0</v>
      </c>
      <c r="I60" s="112">
        <v>0</v>
      </c>
      <c r="J60" s="112">
        <v>0</v>
      </c>
      <c r="K60" s="112">
        <v>0</v>
      </c>
      <c r="L60" s="112">
        <v>0</v>
      </c>
      <c r="M60" s="112">
        <v>0</v>
      </c>
      <c r="N60" s="112">
        <v>0</v>
      </c>
      <c r="O60" s="112">
        <v>0</v>
      </c>
      <c r="P60" s="112">
        <v>0</v>
      </c>
      <c r="Q60" s="112">
        <v>0</v>
      </c>
      <c r="R60" s="112">
        <v>0</v>
      </c>
      <c r="S60" s="112">
        <v>0</v>
      </c>
      <c r="T60" s="112">
        <v>0</v>
      </c>
      <c r="U60" s="112">
        <v>0</v>
      </c>
      <c r="V60" s="112">
        <v>0</v>
      </c>
      <c r="W60" s="112">
        <v>0</v>
      </c>
      <c r="X60" s="112">
        <v>0</v>
      </c>
      <c r="Y60" s="112">
        <v>0</v>
      </c>
      <c r="Z60" s="112">
        <v>0</v>
      </c>
      <c r="AA60" s="112">
        <v>0</v>
      </c>
      <c r="AB60" s="112">
        <v>0</v>
      </c>
      <c r="AC60" s="112">
        <v>0</v>
      </c>
      <c r="AD60" s="112">
        <v>0</v>
      </c>
      <c r="AE60" s="112">
        <v>0</v>
      </c>
      <c r="AF60" s="112">
        <v>0</v>
      </c>
      <c r="AG60" s="112">
        <v>0</v>
      </c>
      <c r="AH60" s="112">
        <v>0</v>
      </c>
      <c r="AI60" s="112">
        <v>0</v>
      </c>
      <c r="AJ60" s="112">
        <v>1746.0509300000001</v>
      </c>
      <c r="AK60" s="112">
        <v>0</v>
      </c>
      <c r="AL60" s="112">
        <v>0</v>
      </c>
      <c r="AM60" s="112">
        <v>0</v>
      </c>
      <c r="AN60" s="112">
        <v>0</v>
      </c>
      <c r="AO60" s="112">
        <v>0</v>
      </c>
      <c r="AP60" s="112">
        <v>0</v>
      </c>
      <c r="AQ60" s="112">
        <v>0</v>
      </c>
      <c r="AR60" s="112">
        <v>0</v>
      </c>
      <c r="AS60" s="112">
        <v>0</v>
      </c>
      <c r="AT60" s="112">
        <v>0</v>
      </c>
      <c r="AU60" s="112">
        <v>0</v>
      </c>
      <c r="AV60" s="112">
        <v>0</v>
      </c>
      <c r="AW60" s="112">
        <v>0</v>
      </c>
      <c r="AX60" s="112">
        <v>0</v>
      </c>
      <c r="AY60" s="112">
        <v>0</v>
      </c>
      <c r="AZ60" s="112">
        <v>0</v>
      </c>
      <c r="BA60" s="112">
        <v>0</v>
      </c>
      <c r="BB60" s="112">
        <v>0</v>
      </c>
      <c r="BC60" s="112">
        <v>0</v>
      </c>
      <c r="BD60" s="112">
        <v>0</v>
      </c>
      <c r="BE60" s="112">
        <v>0</v>
      </c>
      <c r="BF60" s="112">
        <v>0</v>
      </c>
      <c r="BG60" s="112">
        <v>0</v>
      </c>
      <c r="BH60" s="112">
        <v>0</v>
      </c>
      <c r="BI60" s="112">
        <v>0</v>
      </c>
      <c r="BJ60" s="112">
        <v>0</v>
      </c>
      <c r="BK60" s="112">
        <v>0</v>
      </c>
      <c r="BL60" s="112">
        <v>0</v>
      </c>
      <c r="BM60" s="112">
        <v>0</v>
      </c>
      <c r="BN60" s="112">
        <v>0</v>
      </c>
      <c r="BO60" s="112">
        <v>0</v>
      </c>
      <c r="BP60" s="112">
        <v>0</v>
      </c>
      <c r="BQ60" s="112">
        <v>0</v>
      </c>
      <c r="BR60" s="112">
        <v>0</v>
      </c>
      <c r="BS60" s="112">
        <v>0</v>
      </c>
      <c r="BT60" s="112">
        <v>0</v>
      </c>
      <c r="BU60" s="112">
        <v>0</v>
      </c>
      <c r="BV60" s="114">
        <v>1746.0509300000001</v>
      </c>
      <c r="BW60" s="112">
        <v>18.773084868303002</v>
      </c>
      <c r="BX60" s="112">
        <v>199.70830513169699</v>
      </c>
      <c r="BY60" s="114">
        <v>1964.53232</v>
      </c>
      <c r="BZ60" s="51">
        <v>-4.2467230059628491E-5</v>
      </c>
    </row>
    <row r="61" spans="1:78" s="52" customFormat="1">
      <c r="A61" s="10" t="s">
        <v>151</v>
      </c>
      <c r="B61" s="128">
        <v>13254.458477214648</v>
      </c>
      <c r="C61" s="130">
        <v>784.35856546362481</v>
      </c>
      <c r="D61" s="130">
        <v>12.282284797057917</v>
      </c>
      <c r="E61" s="130">
        <v>1120.0519299511575</v>
      </c>
      <c r="F61" s="128">
        <v>11337.765697002807</v>
      </c>
      <c r="G61" s="112">
        <v>0</v>
      </c>
      <c r="H61" s="112">
        <v>0</v>
      </c>
      <c r="I61" s="112">
        <v>0</v>
      </c>
      <c r="J61" s="112">
        <v>0</v>
      </c>
      <c r="K61" s="112">
        <v>0</v>
      </c>
      <c r="L61" s="112">
        <v>0</v>
      </c>
      <c r="M61" s="112">
        <v>0</v>
      </c>
      <c r="N61" s="112">
        <v>0</v>
      </c>
      <c r="O61" s="112">
        <v>0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  <c r="U61" s="112">
        <v>0</v>
      </c>
      <c r="V61" s="112">
        <v>0</v>
      </c>
      <c r="W61" s="112">
        <v>0</v>
      </c>
      <c r="X61" s="112">
        <v>0</v>
      </c>
      <c r="Y61" s="112">
        <v>0</v>
      </c>
      <c r="Z61" s="112">
        <v>0</v>
      </c>
      <c r="AA61" s="112">
        <v>0</v>
      </c>
      <c r="AB61" s="112">
        <v>0</v>
      </c>
      <c r="AC61" s="112">
        <v>0</v>
      </c>
      <c r="AD61" s="112">
        <v>0</v>
      </c>
      <c r="AE61" s="112">
        <v>0</v>
      </c>
      <c r="AF61" s="112">
        <v>0</v>
      </c>
      <c r="AG61" s="112">
        <v>0</v>
      </c>
      <c r="AH61" s="112">
        <v>0</v>
      </c>
      <c r="AI61" s="112">
        <v>0</v>
      </c>
      <c r="AJ61" s="112">
        <v>10844.916510999999</v>
      </c>
      <c r="AK61" s="112">
        <v>0</v>
      </c>
      <c r="AL61" s="112">
        <v>0</v>
      </c>
      <c r="AM61" s="112">
        <v>0</v>
      </c>
      <c r="AN61" s="112">
        <v>0</v>
      </c>
      <c r="AO61" s="112">
        <v>0</v>
      </c>
      <c r="AP61" s="112">
        <v>0</v>
      </c>
      <c r="AQ61" s="112">
        <v>0</v>
      </c>
      <c r="AR61" s="112">
        <v>0</v>
      </c>
      <c r="AS61" s="112">
        <v>0</v>
      </c>
      <c r="AT61" s="112">
        <v>0</v>
      </c>
      <c r="AU61" s="112">
        <v>0</v>
      </c>
      <c r="AV61" s="112">
        <v>0</v>
      </c>
      <c r="AW61" s="112">
        <v>0</v>
      </c>
      <c r="AX61" s="112">
        <v>0</v>
      </c>
      <c r="AY61" s="112">
        <v>0</v>
      </c>
      <c r="AZ61" s="112">
        <v>0</v>
      </c>
      <c r="BA61" s="112">
        <v>0</v>
      </c>
      <c r="BB61" s="112">
        <v>0</v>
      </c>
      <c r="BC61" s="112">
        <v>0</v>
      </c>
      <c r="BD61" s="112">
        <v>0</v>
      </c>
      <c r="BE61" s="112">
        <v>0</v>
      </c>
      <c r="BF61" s="112">
        <v>0</v>
      </c>
      <c r="BG61" s="112">
        <v>0</v>
      </c>
      <c r="BH61" s="112">
        <v>0</v>
      </c>
      <c r="BI61" s="112">
        <v>0</v>
      </c>
      <c r="BJ61" s="112">
        <v>0</v>
      </c>
      <c r="BK61" s="112">
        <v>0</v>
      </c>
      <c r="BL61" s="112">
        <v>0</v>
      </c>
      <c r="BM61" s="112">
        <v>0</v>
      </c>
      <c r="BN61" s="112">
        <v>0</v>
      </c>
      <c r="BO61" s="112">
        <v>0</v>
      </c>
      <c r="BP61" s="112">
        <v>0</v>
      </c>
      <c r="BQ61" s="112">
        <v>0</v>
      </c>
      <c r="BR61" s="112">
        <v>0</v>
      </c>
      <c r="BS61" s="112">
        <v>0</v>
      </c>
      <c r="BT61" s="112">
        <v>0</v>
      </c>
      <c r="BU61" s="112">
        <v>0</v>
      </c>
      <c r="BV61" s="114">
        <v>10844.916510999999</v>
      </c>
      <c r="BW61" s="112">
        <v>22.527701841963601</v>
      </c>
      <c r="BX61" s="112">
        <v>470.32145815803602</v>
      </c>
      <c r="BY61" s="114">
        <v>11337.765670999999</v>
      </c>
      <c r="BZ61" s="51">
        <v>-2.600280822662171E-5</v>
      </c>
    </row>
    <row r="62" spans="1:78" s="52" customFormat="1">
      <c r="A62" s="10" t="s">
        <v>152</v>
      </c>
      <c r="B62" s="128">
        <v>13233.733830716756</v>
      </c>
      <c r="C62" s="130">
        <v>2723.6159800499327</v>
      </c>
      <c r="D62" s="130">
        <v>75.272026424929081</v>
      </c>
      <c r="E62" s="130">
        <v>283.04138091808829</v>
      </c>
      <c r="F62" s="128">
        <v>10151.804443323805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  <c r="O62" s="112">
        <v>0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  <c r="U62" s="112">
        <v>0</v>
      </c>
      <c r="V62" s="112">
        <v>0</v>
      </c>
      <c r="W62" s="112">
        <v>0</v>
      </c>
      <c r="X62" s="112">
        <v>0</v>
      </c>
      <c r="Y62" s="112">
        <v>0</v>
      </c>
      <c r="Z62" s="112">
        <v>0</v>
      </c>
      <c r="AA62" s="112">
        <v>0</v>
      </c>
      <c r="AB62" s="112">
        <v>0</v>
      </c>
      <c r="AC62" s="112">
        <v>0</v>
      </c>
      <c r="AD62" s="112">
        <v>0</v>
      </c>
      <c r="AE62" s="112">
        <v>0</v>
      </c>
      <c r="AF62" s="112">
        <v>0</v>
      </c>
      <c r="AG62" s="112">
        <v>0</v>
      </c>
      <c r="AH62" s="112">
        <v>0</v>
      </c>
      <c r="AI62" s="112">
        <v>0</v>
      </c>
      <c r="AJ62" s="112">
        <v>0</v>
      </c>
      <c r="AK62" s="112">
        <v>3893.4599277564357</v>
      </c>
      <c r="AL62" s="112">
        <v>0</v>
      </c>
      <c r="AM62" s="112">
        <v>0</v>
      </c>
      <c r="AN62" s="112">
        <v>0</v>
      </c>
      <c r="AO62" s="112">
        <v>0</v>
      </c>
      <c r="AP62" s="112">
        <v>0</v>
      </c>
      <c r="AQ62" s="112">
        <v>0</v>
      </c>
      <c r="AR62" s="112">
        <v>0</v>
      </c>
      <c r="AS62" s="112">
        <v>0</v>
      </c>
      <c r="AT62" s="112">
        <v>0</v>
      </c>
      <c r="AU62" s="112">
        <v>0</v>
      </c>
      <c r="AV62" s="112">
        <v>0</v>
      </c>
      <c r="AW62" s="112">
        <v>0</v>
      </c>
      <c r="AX62" s="112">
        <v>0</v>
      </c>
      <c r="AY62" s="112">
        <v>0</v>
      </c>
      <c r="AZ62" s="112">
        <v>0</v>
      </c>
      <c r="BA62" s="112">
        <v>0</v>
      </c>
      <c r="BB62" s="112">
        <v>0</v>
      </c>
      <c r="BC62" s="112">
        <v>0</v>
      </c>
      <c r="BD62" s="112">
        <v>0</v>
      </c>
      <c r="BE62" s="112">
        <v>0</v>
      </c>
      <c r="BF62" s="112">
        <v>0</v>
      </c>
      <c r="BG62" s="112">
        <v>0</v>
      </c>
      <c r="BH62" s="112">
        <v>0</v>
      </c>
      <c r="BI62" s="112">
        <v>0</v>
      </c>
      <c r="BJ62" s="112">
        <v>0</v>
      </c>
      <c r="BK62" s="112">
        <v>0</v>
      </c>
      <c r="BL62" s="112">
        <v>0</v>
      </c>
      <c r="BM62" s="112">
        <v>0</v>
      </c>
      <c r="BN62" s="112">
        <v>0</v>
      </c>
      <c r="BO62" s="112">
        <v>0</v>
      </c>
      <c r="BP62" s="112">
        <v>0</v>
      </c>
      <c r="BQ62" s="112">
        <v>0</v>
      </c>
      <c r="BR62" s="112">
        <v>0</v>
      </c>
      <c r="BS62" s="112">
        <v>0</v>
      </c>
      <c r="BT62" s="112">
        <v>0</v>
      </c>
      <c r="BU62" s="112">
        <v>0</v>
      </c>
      <c r="BV62" s="114">
        <v>3893.4599277564357</v>
      </c>
      <c r="BW62" s="112">
        <v>5073.7136752333499</v>
      </c>
      <c r="BX62" s="112">
        <v>1184.6308447666506</v>
      </c>
      <c r="BY62" s="114">
        <v>10151.804447756436</v>
      </c>
      <c r="BZ62" s="51">
        <v>4.4326316128717735E-6</v>
      </c>
    </row>
    <row r="63" spans="1:78" s="52" customFormat="1">
      <c r="A63" s="10" t="s">
        <v>153</v>
      </c>
      <c r="B63" s="128">
        <v>690.90767066792387</v>
      </c>
      <c r="C63" s="130">
        <v>113.92148934190134</v>
      </c>
      <c r="D63" s="130">
        <v>5.8702244386786422</v>
      </c>
      <c r="E63" s="130">
        <v>39.460270997404223</v>
      </c>
      <c r="F63" s="128">
        <v>531.65568588993972</v>
      </c>
      <c r="G63" s="112">
        <v>0</v>
      </c>
      <c r="H63" s="112">
        <v>0</v>
      </c>
      <c r="I63" s="112">
        <v>0</v>
      </c>
      <c r="J63" s="112">
        <v>0</v>
      </c>
      <c r="K63" s="112">
        <v>0</v>
      </c>
      <c r="L63" s="112">
        <v>0</v>
      </c>
      <c r="M63" s="112">
        <v>0</v>
      </c>
      <c r="N63" s="112">
        <v>0</v>
      </c>
      <c r="O63" s="112">
        <v>0</v>
      </c>
      <c r="P63" s="112">
        <v>0</v>
      </c>
      <c r="Q63" s="112">
        <v>0</v>
      </c>
      <c r="R63" s="112">
        <v>0</v>
      </c>
      <c r="S63" s="112">
        <v>0</v>
      </c>
      <c r="T63" s="112">
        <v>0</v>
      </c>
      <c r="U63" s="112">
        <v>0</v>
      </c>
      <c r="V63" s="112">
        <v>0</v>
      </c>
      <c r="W63" s="112">
        <v>0</v>
      </c>
      <c r="X63" s="112">
        <v>0</v>
      </c>
      <c r="Y63" s="112">
        <v>0</v>
      </c>
      <c r="Z63" s="112">
        <v>0</v>
      </c>
      <c r="AA63" s="112">
        <v>0</v>
      </c>
      <c r="AB63" s="112">
        <v>0</v>
      </c>
      <c r="AC63" s="112">
        <v>0</v>
      </c>
      <c r="AD63" s="112">
        <v>0</v>
      </c>
      <c r="AE63" s="112">
        <v>0</v>
      </c>
      <c r="AF63" s="112">
        <v>0</v>
      </c>
      <c r="AG63" s="112">
        <v>0</v>
      </c>
      <c r="AH63" s="112">
        <v>0</v>
      </c>
      <c r="AI63" s="112">
        <v>0</v>
      </c>
      <c r="AJ63" s="112">
        <v>0</v>
      </c>
      <c r="AK63" s="112">
        <v>0</v>
      </c>
      <c r="AL63" s="112">
        <v>244.05507</v>
      </c>
      <c r="AM63" s="112">
        <v>0</v>
      </c>
      <c r="AN63" s="112">
        <v>0</v>
      </c>
      <c r="AO63" s="112">
        <v>0</v>
      </c>
      <c r="AP63" s="112">
        <v>0</v>
      </c>
      <c r="AQ63" s="112">
        <v>0</v>
      </c>
      <c r="AR63" s="112">
        <v>0</v>
      </c>
      <c r="AS63" s="112">
        <v>0</v>
      </c>
      <c r="AT63" s="112">
        <v>0</v>
      </c>
      <c r="AU63" s="112">
        <v>0</v>
      </c>
      <c r="AV63" s="112">
        <v>0</v>
      </c>
      <c r="AW63" s="112">
        <v>0</v>
      </c>
      <c r="AX63" s="112">
        <v>0</v>
      </c>
      <c r="AY63" s="112">
        <v>0</v>
      </c>
      <c r="AZ63" s="112">
        <v>0</v>
      </c>
      <c r="BA63" s="112">
        <v>0</v>
      </c>
      <c r="BB63" s="112">
        <v>0</v>
      </c>
      <c r="BC63" s="112">
        <v>0</v>
      </c>
      <c r="BD63" s="112">
        <v>0</v>
      </c>
      <c r="BE63" s="112">
        <v>0</v>
      </c>
      <c r="BF63" s="112">
        <v>0</v>
      </c>
      <c r="BG63" s="112">
        <v>0</v>
      </c>
      <c r="BH63" s="112">
        <v>0</v>
      </c>
      <c r="BI63" s="112">
        <v>0</v>
      </c>
      <c r="BJ63" s="112">
        <v>0</v>
      </c>
      <c r="BK63" s="112">
        <v>0</v>
      </c>
      <c r="BL63" s="112">
        <v>0</v>
      </c>
      <c r="BM63" s="112">
        <v>0</v>
      </c>
      <c r="BN63" s="112">
        <v>0</v>
      </c>
      <c r="BO63" s="112">
        <v>0</v>
      </c>
      <c r="BP63" s="112">
        <v>0</v>
      </c>
      <c r="BQ63" s="112">
        <v>0</v>
      </c>
      <c r="BR63" s="112">
        <v>0</v>
      </c>
      <c r="BS63" s="112">
        <v>0</v>
      </c>
      <c r="BT63" s="112">
        <v>0</v>
      </c>
      <c r="BU63" s="112">
        <v>0</v>
      </c>
      <c r="BV63" s="114">
        <v>244.05507</v>
      </c>
      <c r="BW63" s="112">
        <v>106.96422484508751</v>
      </c>
      <c r="BX63" s="112">
        <v>180.63643515491199</v>
      </c>
      <c r="BY63" s="114">
        <v>531.65572999999949</v>
      </c>
      <c r="BZ63" s="51">
        <v>4.4110059775448462E-5</v>
      </c>
    </row>
    <row r="64" spans="1:78" s="52" customFormat="1">
      <c r="A64" s="10" t="s">
        <v>154</v>
      </c>
      <c r="B64" s="128">
        <v>2428.1703454886347</v>
      </c>
      <c r="C64" s="130">
        <v>139.23737586232386</v>
      </c>
      <c r="D64" s="130">
        <v>15.879733825376011</v>
      </c>
      <c r="E64" s="130">
        <v>203.58362697062506</v>
      </c>
      <c r="F64" s="128">
        <v>2069.4696088303094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N64" s="112">
        <v>0</v>
      </c>
      <c r="O64" s="112">
        <v>0</v>
      </c>
      <c r="P64" s="112">
        <v>0</v>
      </c>
      <c r="Q64" s="112">
        <v>0</v>
      </c>
      <c r="R64" s="112">
        <v>0</v>
      </c>
      <c r="S64" s="112">
        <v>0</v>
      </c>
      <c r="T64" s="112">
        <v>0</v>
      </c>
      <c r="U64" s="112">
        <v>0</v>
      </c>
      <c r="V64" s="112">
        <v>0</v>
      </c>
      <c r="W64" s="112">
        <v>0</v>
      </c>
      <c r="X64" s="112">
        <v>0</v>
      </c>
      <c r="Y64" s="112">
        <v>0</v>
      </c>
      <c r="Z64" s="112">
        <v>0</v>
      </c>
      <c r="AA64" s="112">
        <v>0</v>
      </c>
      <c r="AB64" s="112">
        <v>0</v>
      </c>
      <c r="AC64" s="112">
        <v>0</v>
      </c>
      <c r="AD64" s="112">
        <v>0</v>
      </c>
      <c r="AE64" s="112">
        <v>0</v>
      </c>
      <c r="AF64" s="112">
        <v>0</v>
      </c>
      <c r="AG64" s="112">
        <v>0</v>
      </c>
      <c r="AH64" s="112">
        <v>0</v>
      </c>
      <c r="AI64" s="112">
        <v>0</v>
      </c>
      <c r="AJ64" s="112">
        <v>0</v>
      </c>
      <c r="AK64" s="112">
        <v>0</v>
      </c>
      <c r="AL64" s="112">
        <v>1259.1301570999999</v>
      </c>
      <c r="AM64" s="112">
        <v>0</v>
      </c>
      <c r="AN64" s="112">
        <v>0</v>
      </c>
      <c r="AO64" s="112">
        <v>0</v>
      </c>
      <c r="AP64" s="112">
        <v>0</v>
      </c>
      <c r="AQ64" s="112">
        <v>0</v>
      </c>
      <c r="AR64" s="112">
        <v>0</v>
      </c>
      <c r="AS64" s="112">
        <v>0</v>
      </c>
      <c r="AT64" s="112">
        <v>0</v>
      </c>
      <c r="AU64" s="112">
        <v>0</v>
      </c>
      <c r="AV64" s="112">
        <v>0</v>
      </c>
      <c r="AW64" s="112">
        <v>0</v>
      </c>
      <c r="AX64" s="112">
        <v>0</v>
      </c>
      <c r="AY64" s="112">
        <v>0</v>
      </c>
      <c r="AZ64" s="112">
        <v>0</v>
      </c>
      <c r="BA64" s="112">
        <v>0</v>
      </c>
      <c r="BB64" s="112">
        <v>0</v>
      </c>
      <c r="BC64" s="112">
        <v>0</v>
      </c>
      <c r="BD64" s="112">
        <v>0</v>
      </c>
      <c r="BE64" s="112">
        <v>0</v>
      </c>
      <c r="BF64" s="112">
        <v>0</v>
      </c>
      <c r="BG64" s="112">
        <v>0</v>
      </c>
      <c r="BH64" s="112">
        <v>0</v>
      </c>
      <c r="BI64" s="112">
        <v>0</v>
      </c>
      <c r="BJ64" s="112">
        <v>0</v>
      </c>
      <c r="BK64" s="112">
        <v>0</v>
      </c>
      <c r="BL64" s="112">
        <v>0</v>
      </c>
      <c r="BM64" s="112">
        <v>0</v>
      </c>
      <c r="BN64" s="112">
        <v>0</v>
      </c>
      <c r="BO64" s="112">
        <v>0</v>
      </c>
      <c r="BP64" s="112">
        <v>0</v>
      </c>
      <c r="BQ64" s="112">
        <v>0</v>
      </c>
      <c r="BR64" s="112">
        <v>0</v>
      </c>
      <c r="BS64" s="112">
        <v>0</v>
      </c>
      <c r="BT64" s="112">
        <v>0</v>
      </c>
      <c r="BU64" s="112">
        <v>0</v>
      </c>
      <c r="BV64" s="114">
        <v>1259.1301570999999</v>
      </c>
      <c r="BW64" s="112">
        <v>87.516183964162494</v>
      </c>
      <c r="BX64" s="112">
        <v>722.82322603583793</v>
      </c>
      <c r="BY64" s="114">
        <v>2069.4695671000004</v>
      </c>
      <c r="BZ64" s="51">
        <v>-4.1730309021659195E-5</v>
      </c>
    </row>
    <row r="65" spans="1:78" s="52" customFormat="1">
      <c r="A65" s="12" t="s">
        <v>155</v>
      </c>
      <c r="B65" s="127">
        <v>227.48891539850695</v>
      </c>
      <c r="C65" s="129">
        <v>39.021953336927893</v>
      </c>
      <c r="D65" s="129">
        <v>6.8761398176588706</v>
      </c>
      <c r="E65" s="129">
        <v>8.9489893395661682</v>
      </c>
      <c r="F65" s="127">
        <v>172.64183290435403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169.34727000000001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  <c r="BU65" s="111">
        <v>0</v>
      </c>
      <c r="BV65" s="113">
        <v>169.34727000000001</v>
      </c>
      <c r="BW65" s="111">
        <v>2.6199333579224886</v>
      </c>
      <c r="BX65" s="111">
        <v>0.67465664207751108</v>
      </c>
      <c r="BY65" s="113">
        <v>172.64186000000001</v>
      </c>
      <c r="BZ65" s="51">
        <v>2.7095645975805382E-5</v>
      </c>
    </row>
    <row r="66" spans="1:78" s="52" customFormat="1">
      <c r="A66" s="12" t="s">
        <v>156</v>
      </c>
      <c r="B66" s="127">
        <v>1879.6192128162145</v>
      </c>
      <c r="C66" s="129">
        <v>89.85946515406377</v>
      </c>
      <c r="D66" s="129">
        <v>5.6469110101123645</v>
      </c>
      <c r="E66" s="129">
        <v>89.349677683501383</v>
      </c>
      <c r="F66" s="127">
        <v>1694.763158968537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1690.8193121000002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0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0</v>
      </c>
      <c r="BU66" s="111">
        <v>0</v>
      </c>
      <c r="BV66" s="113">
        <v>1690.8193121000002</v>
      </c>
      <c r="BW66" s="111">
        <v>1.8942724992838638</v>
      </c>
      <c r="BX66" s="111">
        <v>2.0495675007161362</v>
      </c>
      <c r="BY66" s="113">
        <v>1694.7631521000003</v>
      </c>
      <c r="BZ66" s="51">
        <v>-6.8685367295984179E-6</v>
      </c>
    </row>
    <row r="67" spans="1:78" s="52" customFormat="1">
      <c r="A67" s="12" t="s">
        <v>157</v>
      </c>
      <c r="B67" s="127">
        <v>501.55677364199386</v>
      </c>
      <c r="C67" s="129">
        <v>325.60609532024245</v>
      </c>
      <c r="D67" s="129">
        <v>18.894401182654445</v>
      </c>
      <c r="E67" s="129">
        <v>5.483798369530132</v>
      </c>
      <c r="F67" s="127">
        <v>151.57247876956686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103.77331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0</v>
      </c>
      <c r="BU67" s="111">
        <v>0</v>
      </c>
      <c r="BV67" s="113">
        <v>103.77331</v>
      </c>
      <c r="BW67" s="111">
        <v>46.350064836793649</v>
      </c>
      <c r="BX67" s="111">
        <v>1.44909516320635</v>
      </c>
      <c r="BY67" s="113">
        <v>151.57246999999998</v>
      </c>
      <c r="BZ67" s="51">
        <v>-8.7695668753440259E-6</v>
      </c>
    </row>
    <row r="68" spans="1:78" s="52" customFormat="1">
      <c r="A68" s="12" t="s">
        <v>158</v>
      </c>
      <c r="B68" s="127">
        <v>5869.1125283891624</v>
      </c>
      <c r="C68" s="129">
        <v>0</v>
      </c>
      <c r="D68" s="129">
        <v>2.3132245085742982</v>
      </c>
      <c r="E68" s="129">
        <v>157.96516449732366</v>
      </c>
      <c r="F68" s="127">
        <v>5708.8341393832643</v>
      </c>
      <c r="G68" s="111">
        <v>0</v>
      </c>
      <c r="H68" s="111">
        <v>0</v>
      </c>
      <c r="I68" s="111">
        <v>0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4565.4438565999999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  <c r="BU68" s="111">
        <v>0</v>
      </c>
      <c r="BV68" s="113">
        <v>4565.4438565999999</v>
      </c>
      <c r="BW68" s="111">
        <v>1.5412377589472162</v>
      </c>
      <c r="BX68" s="111">
        <v>1141.8490022410499</v>
      </c>
      <c r="BY68" s="113">
        <v>5708.8340965999969</v>
      </c>
      <c r="BZ68" s="51">
        <v>-4.2783267417689785E-5</v>
      </c>
    </row>
    <row r="69" spans="1:78" s="52" customFormat="1">
      <c r="A69" s="12" t="s">
        <v>159</v>
      </c>
      <c r="B69" s="127">
        <v>748.00742631389494</v>
      </c>
      <c r="C69" s="129">
        <v>228.98173715403684</v>
      </c>
      <c r="D69" s="129">
        <v>43.753133528788382</v>
      </c>
      <c r="E69" s="129">
        <v>11.055378136552314</v>
      </c>
      <c r="F69" s="127">
        <v>464.21717749451739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319.51796999999999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0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1">
        <v>0</v>
      </c>
      <c r="BN69" s="111">
        <v>0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0</v>
      </c>
      <c r="BU69" s="111">
        <v>0</v>
      </c>
      <c r="BV69" s="113">
        <v>319.51796999999999</v>
      </c>
      <c r="BW69" s="111">
        <v>58.843502291478387</v>
      </c>
      <c r="BX69" s="111">
        <v>85.855747708521605</v>
      </c>
      <c r="BY69" s="113">
        <v>464.21722</v>
      </c>
      <c r="BZ69" s="51">
        <v>4.2505482610977197E-5</v>
      </c>
    </row>
    <row r="70" spans="1:78" s="52" customFormat="1">
      <c r="A70" s="10" t="s">
        <v>160</v>
      </c>
      <c r="B70" s="128">
        <v>427.83221204886638</v>
      </c>
      <c r="C70" s="130">
        <v>179.79638068363684</v>
      </c>
      <c r="D70" s="130">
        <v>10.504024362505637</v>
      </c>
      <c r="E70" s="130">
        <v>5.029185583008462</v>
      </c>
      <c r="F70" s="128">
        <v>232.50262141971544</v>
      </c>
      <c r="G70" s="112">
        <v>0</v>
      </c>
      <c r="H70" s="112">
        <v>0</v>
      </c>
      <c r="I70" s="112">
        <v>0</v>
      </c>
      <c r="J70" s="112">
        <v>0</v>
      </c>
      <c r="K70" s="112">
        <v>0</v>
      </c>
      <c r="L70" s="112">
        <v>0</v>
      </c>
      <c r="M70" s="112">
        <v>0</v>
      </c>
      <c r="N70" s="112">
        <v>0</v>
      </c>
      <c r="O70" s="112">
        <v>0</v>
      </c>
      <c r="P70" s="112">
        <v>0</v>
      </c>
      <c r="Q70" s="112">
        <v>0</v>
      </c>
      <c r="R70" s="112">
        <v>0</v>
      </c>
      <c r="S70" s="112">
        <v>0</v>
      </c>
      <c r="T70" s="112">
        <v>0</v>
      </c>
      <c r="U70" s="112">
        <v>0</v>
      </c>
      <c r="V70" s="112">
        <v>0</v>
      </c>
      <c r="W70" s="112">
        <v>0</v>
      </c>
      <c r="X70" s="112">
        <v>0</v>
      </c>
      <c r="Y70" s="112">
        <v>0</v>
      </c>
      <c r="Z70" s="112">
        <v>0</v>
      </c>
      <c r="AA70" s="112">
        <v>0</v>
      </c>
      <c r="AB70" s="112">
        <v>0</v>
      </c>
      <c r="AC70" s="112">
        <v>0</v>
      </c>
      <c r="AD70" s="112">
        <v>0</v>
      </c>
      <c r="AE70" s="112">
        <v>0</v>
      </c>
      <c r="AF70" s="112">
        <v>0</v>
      </c>
      <c r="AG70" s="112">
        <v>0</v>
      </c>
      <c r="AH70" s="112">
        <v>0</v>
      </c>
      <c r="AI70" s="112">
        <v>0</v>
      </c>
      <c r="AJ70" s="112">
        <v>0</v>
      </c>
      <c r="AK70" s="112">
        <v>0</v>
      </c>
      <c r="AL70" s="112">
        <v>0</v>
      </c>
      <c r="AM70" s="112">
        <v>0</v>
      </c>
      <c r="AN70" s="112">
        <v>145.35144</v>
      </c>
      <c r="AO70" s="112">
        <v>0</v>
      </c>
      <c r="AP70" s="112">
        <v>0</v>
      </c>
      <c r="AQ70" s="112">
        <v>0</v>
      </c>
      <c r="AR70" s="112">
        <v>0</v>
      </c>
      <c r="AS70" s="112">
        <v>0</v>
      </c>
      <c r="AT70" s="112">
        <v>0</v>
      </c>
      <c r="AU70" s="112">
        <v>0</v>
      </c>
      <c r="AV70" s="112">
        <v>0</v>
      </c>
      <c r="AW70" s="112">
        <v>0</v>
      </c>
      <c r="AX70" s="112">
        <v>0</v>
      </c>
      <c r="AY70" s="112">
        <v>0</v>
      </c>
      <c r="AZ70" s="112">
        <v>0</v>
      </c>
      <c r="BA70" s="112">
        <v>0</v>
      </c>
      <c r="BB70" s="112">
        <v>0</v>
      </c>
      <c r="BC70" s="112">
        <v>0</v>
      </c>
      <c r="BD70" s="112">
        <v>0</v>
      </c>
      <c r="BE70" s="112">
        <v>0</v>
      </c>
      <c r="BF70" s="112">
        <v>0</v>
      </c>
      <c r="BG70" s="112">
        <v>0</v>
      </c>
      <c r="BH70" s="112">
        <v>0</v>
      </c>
      <c r="BI70" s="112">
        <v>0</v>
      </c>
      <c r="BJ70" s="112">
        <v>0</v>
      </c>
      <c r="BK70" s="112">
        <v>0</v>
      </c>
      <c r="BL70" s="112">
        <v>0</v>
      </c>
      <c r="BM70" s="112">
        <v>0</v>
      </c>
      <c r="BN70" s="112">
        <v>0</v>
      </c>
      <c r="BO70" s="112">
        <v>0</v>
      </c>
      <c r="BP70" s="112">
        <v>0</v>
      </c>
      <c r="BQ70" s="112">
        <v>0</v>
      </c>
      <c r="BR70" s="112">
        <v>0</v>
      </c>
      <c r="BS70" s="112">
        <v>0</v>
      </c>
      <c r="BT70" s="112">
        <v>0</v>
      </c>
      <c r="BU70" s="112">
        <v>0</v>
      </c>
      <c r="BV70" s="114">
        <v>145.35144</v>
      </c>
      <c r="BW70" s="112">
        <v>46.851485195924084</v>
      </c>
      <c r="BX70" s="112">
        <v>40.299734804075896</v>
      </c>
      <c r="BY70" s="114">
        <v>232.50265999999999</v>
      </c>
      <c r="BZ70" s="51">
        <v>3.8580284552836019E-5</v>
      </c>
    </row>
    <row r="71" spans="1:78" s="52" customFormat="1">
      <c r="A71" s="10" t="s">
        <v>161</v>
      </c>
      <c r="B71" s="128">
        <v>286.9420219361208</v>
      </c>
      <c r="C71" s="130">
        <v>38.607538445101724</v>
      </c>
      <c r="D71" s="130">
        <v>1.6963484600600247</v>
      </c>
      <c r="E71" s="130">
        <v>6.6287332494635089</v>
      </c>
      <c r="F71" s="128">
        <v>240.00940178149551</v>
      </c>
      <c r="G71" s="112">
        <v>0</v>
      </c>
      <c r="H71" s="112">
        <v>0</v>
      </c>
      <c r="I71" s="112">
        <v>0</v>
      </c>
      <c r="J71" s="112">
        <v>0</v>
      </c>
      <c r="K71" s="112">
        <v>0</v>
      </c>
      <c r="L71" s="112">
        <v>0</v>
      </c>
      <c r="M71" s="112">
        <v>0</v>
      </c>
      <c r="N71" s="112">
        <v>0</v>
      </c>
      <c r="O71" s="112">
        <v>0</v>
      </c>
      <c r="P71" s="112">
        <v>0</v>
      </c>
      <c r="Q71" s="112">
        <v>0</v>
      </c>
      <c r="R71" s="112">
        <v>0</v>
      </c>
      <c r="S71" s="112">
        <v>0</v>
      </c>
      <c r="T71" s="112">
        <v>0</v>
      </c>
      <c r="U71" s="112">
        <v>0</v>
      </c>
      <c r="V71" s="112">
        <v>0</v>
      </c>
      <c r="W71" s="112">
        <v>0</v>
      </c>
      <c r="X71" s="112">
        <v>0</v>
      </c>
      <c r="Y71" s="112">
        <v>0</v>
      </c>
      <c r="Z71" s="112">
        <v>0</v>
      </c>
      <c r="AA71" s="112">
        <v>0</v>
      </c>
      <c r="AB71" s="112">
        <v>0</v>
      </c>
      <c r="AC71" s="112">
        <v>0</v>
      </c>
      <c r="AD71" s="112">
        <v>0</v>
      </c>
      <c r="AE71" s="112">
        <v>0</v>
      </c>
      <c r="AF71" s="112">
        <v>0</v>
      </c>
      <c r="AG71" s="112">
        <v>0</v>
      </c>
      <c r="AH71" s="112">
        <v>0</v>
      </c>
      <c r="AI71" s="112">
        <v>0</v>
      </c>
      <c r="AJ71" s="112">
        <v>0</v>
      </c>
      <c r="AK71" s="112">
        <v>0</v>
      </c>
      <c r="AL71" s="112">
        <v>0</v>
      </c>
      <c r="AM71" s="112">
        <v>0</v>
      </c>
      <c r="AN71" s="112">
        <v>191.58090999999999</v>
      </c>
      <c r="AO71" s="112">
        <v>0</v>
      </c>
      <c r="AP71" s="112">
        <v>0</v>
      </c>
      <c r="AQ71" s="112">
        <v>0</v>
      </c>
      <c r="AR71" s="112">
        <v>0</v>
      </c>
      <c r="AS71" s="112">
        <v>0</v>
      </c>
      <c r="AT71" s="112">
        <v>0</v>
      </c>
      <c r="AU71" s="112">
        <v>0</v>
      </c>
      <c r="AV71" s="112">
        <v>0</v>
      </c>
      <c r="AW71" s="112">
        <v>0</v>
      </c>
      <c r="AX71" s="112">
        <v>0</v>
      </c>
      <c r="AY71" s="112">
        <v>0</v>
      </c>
      <c r="AZ71" s="112">
        <v>0</v>
      </c>
      <c r="BA71" s="112">
        <v>0</v>
      </c>
      <c r="BB71" s="112">
        <v>0</v>
      </c>
      <c r="BC71" s="112">
        <v>0</v>
      </c>
      <c r="BD71" s="112">
        <v>0</v>
      </c>
      <c r="BE71" s="112">
        <v>0</v>
      </c>
      <c r="BF71" s="112">
        <v>0</v>
      </c>
      <c r="BG71" s="112">
        <v>0</v>
      </c>
      <c r="BH71" s="112">
        <v>0</v>
      </c>
      <c r="BI71" s="112">
        <v>0</v>
      </c>
      <c r="BJ71" s="112">
        <v>0</v>
      </c>
      <c r="BK71" s="112">
        <v>0</v>
      </c>
      <c r="BL71" s="112">
        <v>0</v>
      </c>
      <c r="BM71" s="112">
        <v>0</v>
      </c>
      <c r="BN71" s="112">
        <v>0</v>
      </c>
      <c r="BO71" s="112">
        <v>0</v>
      </c>
      <c r="BP71" s="112">
        <v>0</v>
      </c>
      <c r="BQ71" s="112">
        <v>0</v>
      </c>
      <c r="BR71" s="112">
        <v>0</v>
      </c>
      <c r="BS71" s="112">
        <v>0</v>
      </c>
      <c r="BT71" s="112">
        <v>0</v>
      </c>
      <c r="BU71" s="112">
        <v>0</v>
      </c>
      <c r="BV71" s="114">
        <v>191.58090999999999</v>
      </c>
      <c r="BW71" s="112">
        <v>1.2695029681003061</v>
      </c>
      <c r="BX71" s="112">
        <v>47.1589470318997</v>
      </c>
      <c r="BY71" s="114">
        <v>240.00936000000002</v>
      </c>
      <c r="BZ71" s="51">
        <v>-4.1781495497161814E-5</v>
      </c>
    </row>
    <row r="72" spans="1:78" s="52" customFormat="1">
      <c r="A72" s="10" t="s">
        <v>162</v>
      </c>
      <c r="B72" s="128">
        <v>5513.4562250656127</v>
      </c>
      <c r="C72" s="130">
        <v>645.60440108928105</v>
      </c>
      <c r="D72" s="130">
        <v>35.574999737048309</v>
      </c>
      <c r="E72" s="130">
        <v>335.78249183979261</v>
      </c>
      <c r="F72" s="128">
        <v>4496.4943323994903</v>
      </c>
      <c r="G72" s="112">
        <v>0</v>
      </c>
      <c r="H72" s="112">
        <v>0</v>
      </c>
      <c r="I72" s="112">
        <v>0</v>
      </c>
      <c r="J72" s="112">
        <v>0</v>
      </c>
      <c r="K72" s="112">
        <v>0</v>
      </c>
      <c r="L72" s="112">
        <v>0</v>
      </c>
      <c r="M72" s="112">
        <v>0</v>
      </c>
      <c r="N72" s="112">
        <v>0</v>
      </c>
      <c r="O72" s="112">
        <v>0</v>
      </c>
      <c r="P72" s="112">
        <v>0</v>
      </c>
      <c r="Q72" s="112">
        <v>0</v>
      </c>
      <c r="R72" s="112">
        <v>0</v>
      </c>
      <c r="S72" s="112">
        <v>0</v>
      </c>
      <c r="T72" s="112">
        <v>0</v>
      </c>
      <c r="U72" s="112">
        <v>0</v>
      </c>
      <c r="V72" s="112">
        <v>0</v>
      </c>
      <c r="W72" s="112">
        <v>0</v>
      </c>
      <c r="X72" s="112">
        <v>0</v>
      </c>
      <c r="Y72" s="112">
        <v>0</v>
      </c>
      <c r="Z72" s="112">
        <v>0</v>
      </c>
      <c r="AA72" s="112">
        <v>0</v>
      </c>
      <c r="AB72" s="112">
        <v>0</v>
      </c>
      <c r="AC72" s="112">
        <v>0</v>
      </c>
      <c r="AD72" s="112">
        <v>0</v>
      </c>
      <c r="AE72" s="112">
        <v>0</v>
      </c>
      <c r="AF72" s="112">
        <v>0</v>
      </c>
      <c r="AG72" s="112">
        <v>0</v>
      </c>
      <c r="AH72" s="112">
        <v>0</v>
      </c>
      <c r="AI72" s="112">
        <v>0</v>
      </c>
      <c r="AJ72" s="112">
        <v>0</v>
      </c>
      <c r="AK72" s="112">
        <v>0</v>
      </c>
      <c r="AL72" s="112">
        <v>0</v>
      </c>
      <c r="AM72" s="112">
        <v>0</v>
      </c>
      <c r="AN72" s="112">
        <v>0</v>
      </c>
      <c r="AO72" s="112">
        <v>2212.987270667139</v>
      </c>
      <c r="AP72" s="112">
        <v>0</v>
      </c>
      <c r="AQ72" s="112">
        <v>0</v>
      </c>
      <c r="AR72" s="112">
        <v>0</v>
      </c>
      <c r="AS72" s="112">
        <v>0</v>
      </c>
      <c r="AT72" s="112">
        <v>0</v>
      </c>
      <c r="AU72" s="112">
        <v>0</v>
      </c>
      <c r="AV72" s="112">
        <v>0</v>
      </c>
      <c r="AW72" s="112">
        <v>0</v>
      </c>
      <c r="AX72" s="112">
        <v>0</v>
      </c>
      <c r="AY72" s="112">
        <v>0</v>
      </c>
      <c r="AZ72" s="112">
        <v>0</v>
      </c>
      <c r="BA72" s="112">
        <v>0</v>
      </c>
      <c r="BB72" s="112">
        <v>0</v>
      </c>
      <c r="BC72" s="112">
        <v>0</v>
      </c>
      <c r="BD72" s="112">
        <v>0</v>
      </c>
      <c r="BE72" s="112">
        <v>0</v>
      </c>
      <c r="BF72" s="112">
        <v>0</v>
      </c>
      <c r="BG72" s="112">
        <v>0</v>
      </c>
      <c r="BH72" s="112">
        <v>0</v>
      </c>
      <c r="BI72" s="112">
        <v>0</v>
      </c>
      <c r="BJ72" s="112">
        <v>0</v>
      </c>
      <c r="BK72" s="112">
        <v>0</v>
      </c>
      <c r="BL72" s="112">
        <v>0</v>
      </c>
      <c r="BM72" s="112">
        <v>0</v>
      </c>
      <c r="BN72" s="112">
        <v>0</v>
      </c>
      <c r="BO72" s="112">
        <v>0</v>
      </c>
      <c r="BP72" s="112">
        <v>0</v>
      </c>
      <c r="BQ72" s="112">
        <v>0</v>
      </c>
      <c r="BR72" s="112">
        <v>0</v>
      </c>
      <c r="BS72" s="112">
        <v>0</v>
      </c>
      <c r="BT72" s="112">
        <v>0</v>
      </c>
      <c r="BU72" s="112">
        <v>0</v>
      </c>
      <c r="BV72" s="114">
        <v>2212.987270667139</v>
      </c>
      <c r="BW72" s="112">
        <v>153.71029059470001</v>
      </c>
      <c r="BX72" s="112">
        <v>2129.7967694053</v>
      </c>
      <c r="BY72" s="114">
        <v>4496.4943306671394</v>
      </c>
      <c r="BZ72" s="51">
        <v>-1.7323509382549673E-6</v>
      </c>
    </row>
    <row r="73" spans="1:78" s="52" customFormat="1">
      <c r="A73" s="10" t="s">
        <v>163</v>
      </c>
      <c r="B73" s="128">
        <v>151.366455855178</v>
      </c>
      <c r="C73" s="130">
        <v>2.0392649701119492</v>
      </c>
      <c r="D73" s="130">
        <v>0.28021123171710188</v>
      </c>
      <c r="E73" s="130">
        <v>68.51958969283821</v>
      </c>
      <c r="F73" s="128">
        <v>80.527389960510746</v>
      </c>
      <c r="G73" s="112">
        <v>0</v>
      </c>
      <c r="H73" s="112">
        <v>0</v>
      </c>
      <c r="I73" s="112">
        <v>0</v>
      </c>
      <c r="J73" s="112">
        <v>0</v>
      </c>
      <c r="K73" s="112">
        <v>0</v>
      </c>
      <c r="L73" s="112">
        <v>0</v>
      </c>
      <c r="M73" s="112">
        <v>0</v>
      </c>
      <c r="N73" s="112">
        <v>0</v>
      </c>
      <c r="O73" s="112">
        <v>0</v>
      </c>
      <c r="P73" s="112">
        <v>0</v>
      </c>
      <c r="Q73" s="112">
        <v>0</v>
      </c>
      <c r="R73" s="112">
        <v>0</v>
      </c>
      <c r="S73" s="112">
        <v>0</v>
      </c>
      <c r="T73" s="112">
        <v>0</v>
      </c>
      <c r="U73" s="112">
        <v>0</v>
      </c>
      <c r="V73" s="112">
        <v>0</v>
      </c>
      <c r="W73" s="112">
        <v>0</v>
      </c>
      <c r="X73" s="112">
        <v>0</v>
      </c>
      <c r="Y73" s="112">
        <v>0</v>
      </c>
      <c r="Z73" s="112">
        <v>0</v>
      </c>
      <c r="AA73" s="112">
        <v>0</v>
      </c>
      <c r="AB73" s="112">
        <v>0</v>
      </c>
      <c r="AC73" s="112">
        <v>0</v>
      </c>
      <c r="AD73" s="112">
        <v>0</v>
      </c>
      <c r="AE73" s="112">
        <v>0</v>
      </c>
      <c r="AF73" s="112">
        <v>0</v>
      </c>
      <c r="AG73" s="112">
        <v>0</v>
      </c>
      <c r="AH73" s="112">
        <v>0</v>
      </c>
      <c r="AI73" s="112">
        <v>0</v>
      </c>
      <c r="AJ73" s="112">
        <v>0</v>
      </c>
      <c r="AK73" s="112">
        <v>0</v>
      </c>
      <c r="AL73" s="112">
        <v>0</v>
      </c>
      <c r="AM73" s="112">
        <v>0</v>
      </c>
      <c r="AN73" s="112">
        <v>0</v>
      </c>
      <c r="AO73" s="112">
        <v>0</v>
      </c>
      <c r="AP73" s="112">
        <v>9.8323099999999997</v>
      </c>
      <c r="AQ73" s="112">
        <v>0</v>
      </c>
      <c r="AR73" s="112">
        <v>0</v>
      </c>
      <c r="AS73" s="112">
        <v>0</v>
      </c>
      <c r="AT73" s="112">
        <v>0</v>
      </c>
      <c r="AU73" s="112">
        <v>0</v>
      </c>
      <c r="AV73" s="112">
        <v>0</v>
      </c>
      <c r="AW73" s="112">
        <v>0</v>
      </c>
      <c r="AX73" s="112">
        <v>0</v>
      </c>
      <c r="AY73" s="112">
        <v>0</v>
      </c>
      <c r="AZ73" s="112">
        <v>0</v>
      </c>
      <c r="BA73" s="112">
        <v>0</v>
      </c>
      <c r="BB73" s="112">
        <v>0</v>
      </c>
      <c r="BC73" s="112">
        <v>0</v>
      </c>
      <c r="BD73" s="112">
        <v>0</v>
      </c>
      <c r="BE73" s="112">
        <v>0</v>
      </c>
      <c r="BF73" s="112">
        <v>0</v>
      </c>
      <c r="BG73" s="112">
        <v>0</v>
      </c>
      <c r="BH73" s="112">
        <v>0</v>
      </c>
      <c r="BI73" s="112">
        <v>0</v>
      </c>
      <c r="BJ73" s="112">
        <v>0</v>
      </c>
      <c r="BK73" s="112">
        <v>0</v>
      </c>
      <c r="BL73" s="112">
        <v>0</v>
      </c>
      <c r="BM73" s="112">
        <v>0</v>
      </c>
      <c r="BN73" s="112">
        <v>0</v>
      </c>
      <c r="BO73" s="112">
        <v>0</v>
      </c>
      <c r="BP73" s="112">
        <v>0</v>
      </c>
      <c r="BQ73" s="112">
        <v>0</v>
      </c>
      <c r="BR73" s="112">
        <v>0</v>
      </c>
      <c r="BS73" s="112">
        <v>0</v>
      </c>
      <c r="BT73" s="112">
        <v>0</v>
      </c>
      <c r="BU73" s="112">
        <v>0</v>
      </c>
      <c r="BV73" s="114">
        <v>9.8323099999999997</v>
      </c>
      <c r="BW73" s="112">
        <v>59.774669752052652</v>
      </c>
      <c r="BX73" s="112">
        <v>10.9204202479473</v>
      </c>
      <c r="BY73" s="114">
        <v>80.527399999999957</v>
      </c>
      <c r="BZ73" s="51">
        <v>1.0039489211521868E-5</v>
      </c>
    </row>
    <row r="74" spans="1:78" s="52" customFormat="1">
      <c r="A74" s="10" t="s">
        <v>164</v>
      </c>
      <c r="B74" s="128">
        <v>118.92474265730036</v>
      </c>
      <c r="C74" s="130">
        <v>27.492433497923447</v>
      </c>
      <c r="D74" s="130">
        <v>1.2106997140529008</v>
      </c>
      <c r="E74" s="130">
        <v>15.283040565821512</v>
      </c>
      <c r="F74" s="128">
        <v>74.938568879502498</v>
      </c>
      <c r="G74" s="112">
        <v>0</v>
      </c>
      <c r="H74" s="112">
        <v>0</v>
      </c>
      <c r="I74" s="112">
        <v>0</v>
      </c>
      <c r="J74" s="112">
        <v>0</v>
      </c>
      <c r="K74" s="112">
        <v>0</v>
      </c>
      <c r="L74" s="112">
        <v>0</v>
      </c>
      <c r="M74" s="112">
        <v>0</v>
      </c>
      <c r="N74" s="112">
        <v>0</v>
      </c>
      <c r="O74" s="112">
        <v>0</v>
      </c>
      <c r="P74" s="112">
        <v>0</v>
      </c>
      <c r="Q74" s="112">
        <v>0</v>
      </c>
      <c r="R74" s="112">
        <v>0</v>
      </c>
      <c r="S74" s="112">
        <v>0</v>
      </c>
      <c r="T74" s="112">
        <v>0</v>
      </c>
      <c r="U74" s="112">
        <v>0</v>
      </c>
      <c r="V74" s="112">
        <v>0</v>
      </c>
      <c r="W74" s="112">
        <v>0</v>
      </c>
      <c r="X74" s="112">
        <v>0</v>
      </c>
      <c r="Y74" s="112">
        <v>0</v>
      </c>
      <c r="Z74" s="112">
        <v>0</v>
      </c>
      <c r="AA74" s="112">
        <v>0</v>
      </c>
      <c r="AB74" s="112">
        <v>0</v>
      </c>
      <c r="AC74" s="112">
        <v>0</v>
      </c>
      <c r="AD74" s="112">
        <v>0</v>
      </c>
      <c r="AE74" s="112">
        <v>0</v>
      </c>
      <c r="AF74" s="112">
        <v>0</v>
      </c>
      <c r="AG74" s="112">
        <v>0</v>
      </c>
      <c r="AH74" s="112">
        <v>0</v>
      </c>
      <c r="AI74" s="112">
        <v>0</v>
      </c>
      <c r="AJ74" s="112">
        <v>0</v>
      </c>
      <c r="AK74" s="112">
        <v>0</v>
      </c>
      <c r="AL74" s="112">
        <v>0</v>
      </c>
      <c r="AM74" s="112">
        <v>0</v>
      </c>
      <c r="AN74" s="112">
        <v>0</v>
      </c>
      <c r="AO74" s="112">
        <v>0</v>
      </c>
      <c r="AP74" s="112">
        <v>2.19306</v>
      </c>
      <c r="AQ74" s="112">
        <v>0</v>
      </c>
      <c r="AR74" s="112">
        <v>0</v>
      </c>
      <c r="AS74" s="112">
        <v>0</v>
      </c>
      <c r="AT74" s="112">
        <v>0</v>
      </c>
      <c r="AU74" s="112">
        <v>0</v>
      </c>
      <c r="AV74" s="112">
        <v>0</v>
      </c>
      <c r="AW74" s="112">
        <v>0</v>
      </c>
      <c r="AX74" s="112">
        <v>0</v>
      </c>
      <c r="AY74" s="112">
        <v>0</v>
      </c>
      <c r="AZ74" s="112">
        <v>0</v>
      </c>
      <c r="BA74" s="112">
        <v>0</v>
      </c>
      <c r="BB74" s="112">
        <v>0</v>
      </c>
      <c r="BC74" s="112">
        <v>0</v>
      </c>
      <c r="BD74" s="112">
        <v>0</v>
      </c>
      <c r="BE74" s="112">
        <v>0</v>
      </c>
      <c r="BF74" s="112">
        <v>0</v>
      </c>
      <c r="BG74" s="112">
        <v>0</v>
      </c>
      <c r="BH74" s="112">
        <v>0</v>
      </c>
      <c r="BI74" s="112">
        <v>0</v>
      </c>
      <c r="BJ74" s="112">
        <v>0</v>
      </c>
      <c r="BK74" s="112">
        <v>0</v>
      </c>
      <c r="BL74" s="112">
        <v>0</v>
      </c>
      <c r="BM74" s="112">
        <v>0</v>
      </c>
      <c r="BN74" s="112">
        <v>0</v>
      </c>
      <c r="BO74" s="112">
        <v>0</v>
      </c>
      <c r="BP74" s="112">
        <v>0</v>
      </c>
      <c r="BQ74" s="112">
        <v>0</v>
      </c>
      <c r="BR74" s="112">
        <v>0</v>
      </c>
      <c r="BS74" s="112">
        <v>0</v>
      </c>
      <c r="BT74" s="112">
        <v>0</v>
      </c>
      <c r="BU74" s="112">
        <v>0</v>
      </c>
      <c r="BV74" s="114">
        <v>2.19306</v>
      </c>
      <c r="BW74" s="112">
        <v>72.448197494963694</v>
      </c>
      <c r="BX74" s="112">
        <v>0.29731250503629997</v>
      </c>
      <c r="BY74" s="114">
        <v>74.938569999999999</v>
      </c>
      <c r="BZ74" s="51">
        <v>1.120497501005957E-6</v>
      </c>
    </row>
    <row r="75" spans="1:78" s="52" customFormat="1">
      <c r="A75" s="12" t="s">
        <v>165</v>
      </c>
      <c r="B75" s="127">
        <v>326.58498916900737</v>
      </c>
      <c r="C75" s="129">
        <v>39.610584966790476</v>
      </c>
      <c r="D75" s="129">
        <v>2.5197843419005506</v>
      </c>
      <c r="E75" s="129">
        <v>132.32835091234335</v>
      </c>
      <c r="F75" s="127">
        <v>152.12626894797296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18.988621999999999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0</v>
      </c>
      <c r="BG75" s="111">
        <v>0</v>
      </c>
      <c r="BH75" s="111">
        <v>0</v>
      </c>
      <c r="BI75" s="111">
        <v>0</v>
      </c>
      <c r="BJ75" s="111">
        <v>0</v>
      </c>
      <c r="BK75" s="111">
        <v>0</v>
      </c>
      <c r="BL75" s="111">
        <v>0</v>
      </c>
      <c r="BM75" s="111">
        <v>0</v>
      </c>
      <c r="BN75" s="111">
        <v>0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3">
        <v>18.988621999999999</v>
      </c>
      <c r="BW75" s="111">
        <v>125.60722399575737</v>
      </c>
      <c r="BX75" s="111">
        <v>7.5304060042426402</v>
      </c>
      <c r="BY75" s="113">
        <v>152.12625200000002</v>
      </c>
      <c r="BZ75" s="51">
        <v>-1.6947972937941813E-5</v>
      </c>
    </row>
    <row r="76" spans="1:78" s="52" customFormat="1">
      <c r="A76" s="12" t="s">
        <v>166</v>
      </c>
      <c r="B76" s="127">
        <v>231.97641087806929</v>
      </c>
      <c r="C76" s="129">
        <v>13.735077100863911</v>
      </c>
      <c r="D76" s="129">
        <v>0.62400565681665487</v>
      </c>
      <c r="E76" s="129">
        <v>113.10019890134483</v>
      </c>
      <c r="F76" s="127">
        <v>104.51712921904389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16.22946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</v>
      </c>
      <c r="BG76" s="111">
        <v>0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3">
        <v>16.22946</v>
      </c>
      <c r="BW76" s="111">
        <v>79.860620889876287</v>
      </c>
      <c r="BX76" s="111">
        <v>8.4270491101237095</v>
      </c>
      <c r="BY76" s="113">
        <v>104.51712999999999</v>
      </c>
      <c r="BZ76" s="51">
        <v>7.8095609978845459E-7</v>
      </c>
    </row>
    <row r="77" spans="1:78" s="52" customFormat="1">
      <c r="A77" s="12" t="s">
        <v>167</v>
      </c>
      <c r="B77" s="127">
        <v>1138.5649663324079</v>
      </c>
      <c r="C77" s="129">
        <v>87.899611682252512</v>
      </c>
      <c r="D77" s="129">
        <v>5.4715184414038891</v>
      </c>
      <c r="E77" s="129">
        <v>211.62967679718201</v>
      </c>
      <c r="F77" s="127">
        <v>833.56415941156945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390.5201682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3">
        <v>390.5201682</v>
      </c>
      <c r="BW77" s="111">
        <v>105.462830934045</v>
      </c>
      <c r="BX77" s="111">
        <v>337.58115906595503</v>
      </c>
      <c r="BY77" s="113">
        <v>833.56415820000007</v>
      </c>
      <c r="BZ77" s="51">
        <v>-1.2115693834857666E-6</v>
      </c>
    </row>
    <row r="78" spans="1:78" s="52" customFormat="1">
      <c r="A78" s="12" t="s">
        <v>168</v>
      </c>
      <c r="B78" s="127">
        <v>377.82032968962341</v>
      </c>
      <c r="C78" s="129">
        <v>115.86490861214095</v>
      </c>
      <c r="D78" s="129">
        <v>2.7212525905482123</v>
      </c>
      <c r="E78" s="129">
        <v>7.979154966957946</v>
      </c>
      <c r="F78" s="127">
        <v>251.25501351997633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14.723929999999999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  <c r="BB78" s="111">
        <v>0</v>
      </c>
      <c r="BC78" s="111">
        <v>0</v>
      </c>
      <c r="BD78" s="111">
        <v>0</v>
      </c>
      <c r="BE78" s="111">
        <v>0</v>
      </c>
      <c r="BF78" s="111">
        <v>0</v>
      </c>
      <c r="BG78" s="111">
        <v>0</v>
      </c>
      <c r="BH78" s="111">
        <v>0</v>
      </c>
      <c r="BI78" s="111">
        <v>0</v>
      </c>
      <c r="BJ78" s="111">
        <v>0</v>
      </c>
      <c r="BK78" s="111">
        <v>0</v>
      </c>
      <c r="BL78" s="111">
        <v>0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0</v>
      </c>
      <c r="BU78" s="111">
        <v>0</v>
      </c>
      <c r="BV78" s="113">
        <v>14.723929999999999</v>
      </c>
      <c r="BW78" s="111">
        <v>11.718092326005001</v>
      </c>
      <c r="BX78" s="111">
        <v>224.812987673995</v>
      </c>
      <c r="BY78" s="113">
        <v>251.25501</v>
      </c>
      <c r="BZ78" s="51">
        <v>-3.5199763317450561E-6</v>
      </c>
    </row>
    <row r="79" spans="1:78" s="52" customFormat="1">
      <c r="A79" s="12" t="s">
        <v>169</v>
      </c>
      <c r="B79" s="127">
        <v>1735.9878223158478</v>
      </c>
      <c r="C79" s="129">
        <v>75.711668100746763</v>
      </c>
      <c r="D79" s="129">
        <v>3.0562316976055617</v>
      </c>
      <c r="E79" s="129">
        <v>178.77740214003458</v>
      </c>
      <c r="F79" s="127">
        <v>1478.4425203774608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1302.4449297000001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3">
        <v>1302.4449297000001</v>
      </c>
      <c r="BW79" s="111">
        <v>46.370122526246362</v>
      </c>
      <c r="BX79" s="111">
        <v>129.62744747375402</v>
      </c>
      <c r="BY79" s="113">
        <v>1478.4424997000006</v>
      </c>
      <c r="BZ79" s="51">
        <v>-2.0677460270235315E-5</v>
      </c>
    </row>
    <row r="80" spans="1:78" s="52" customFormat="1">
      <c r="A80" s="10" t="s">
        <v>170</v>
      </c>
      <c r="B80" s="128">
        <v>449.03346015440337</v>
      </c>
      <c r="C80" s="130">
        <v>41.603211278524981</v>
      </c>
      <c r="D80" s="130">
        <v>2.4661856526634724</v>
      </c>
      <c r="E80" s="130">
        <v>15.023053205353122</v>
      </c>
      <c r="F80" s="128">
        <v>389.94101001786186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  <c r="O80" s="112">
        <v>0</v>
      </c>
      <c r="P80" s="112">
        <v>0</v>
      </c>
      <c r="Q80" s="112">
        <v>0</v>
      </c>
      <c r="R80" s="112">
        <v>0</v>
      </c>
      <c r="S80" s="112">
        <v>0</v>
      </c>
      <c r="T80" s="112">
        <v>0</v>
      </c>
      <c r="U80" s="112">
        <v>0</v>
      </c>
      <c r="V80" s="112">
        <v>0</v>
      </c>
      <c r="W80" s="112">
        <v>0</v>
      </c>
      <c r="X80" s="112">
        <v>0</v>
      </c>
      <c r="Y80" s="112">
        <v>0</v>
      </c>
      <c r="Z80" s="112">
        <v>0</v>
      </c>
      <c r="AA80" s="112">
        <v>0</v>
      </c>
      <c r="AB80" s="112">
        <v>0</v>
      </c>
      <c r="AC80" s="112">
        <v>0</v>
      </c>
      <c r="AD80" s="112">
        <v>0</v>
      </c>
      <c r="AE80" s="112">
        <v>0</v>
      </c>
      <c r="AF80" s="112">
        <v>0</v>
      </c>
      <c r="AG80" s="112">
        <v>0</v>
      </c>
      <c r="AH80" s="112">
        <v>0</v>
      </c>
      <c r="AI80" s="112">
        <v>0</v>
      </c>
      <c r="AJ80" s="112">
        <v>0</v>
      </c>
      <c r="AK80" s="112">
        <v>0</v>
      </c>
      <c r="AL80" s="112">
        <v>0</v>
      </c>
      <c r="AM80" s="112">
        <v>0</v>
      </c>
      <c r="AN80" s="112">
        <v>0</v>
      </c>
      <c r="AO80" s="112">
        <v>0</v>
      </c>
      <c r="AP80" s="112">
        <v>0</v>
      </c>
      <c r="AQ80" s="112">
        <v>0</v>
      </c>
      <c r="AR80" s="112">
        <v>109.44728000000001</v>
      </c>
      <c r="AS80" s="112">
        <v>0</v>
      </c>
      <c r="AT80" s="112">
        <v>0</v>
      </c>
      <c r="AU80" s="112">
        <v>0</v>
      </c>
      <c r="AV80" s="112">
        <v>0</v>
      </c>
      <c r="AW80" s="112">
        <v>0</v>
      </c>
      <c r="AX80" s="112">
        <v>0</v>
      </c>
      <c r="AY80" s="112">
        <v>0</v>
      </c>
      <c r="AZ80" s="112">
        <v>0</v>
      </c>
      <c r="BA80" s="112">
        <v>0</v>
      </c>
      <c r="BB80" s="112">
        <v>0</v>
      </c>
      <c r="BC80" s="112">
        <v>0</v>
      </c>
      <c r="BD80" s="112">
        <v>0</v>
      </c>
      <c r="BE80" s="112">
        <v>0</v>
      </c>
      <c r="BF80" s="112">
        <v>0</v>
      </c>
      <c r="BG80" s="112">
        <v>0</v>
      </c>
      <c r="BH80" s="112">
        <v>0</v>
      </c>
      <c r="BI80" s="112">
        <v>0</v>
      </c>
      <c r="BJ80" s="112">
        <v>0</v>
      </c>
      <c r="BK80" s="112">
        <v>0</v>
      </c>
      <c r="BL80" s="112">
        <v>0</v>
      </c>
      <c r="BM80" s="112">
        <v>0</v>
      </c>
      <c r="BN80" s="112">
        <v>0</v>
      </c>
      <c r="BO80" s="112">
        <v>0</v>
      </c>
      <c r="BP80" s="112">
        <v>0</v>
      </c>
      <c r="BQ80" s="112">
        <v>0</v>
      </c>
      <c r="BR80" s="112">
        <v>0</v>
      </c>
      <c r="BS80" s="112">
        <v>0</v>
      </c>
      <c r="BT80" s="112">
        <v>0</v>
      </c>
      <c r="BU80" s="112">
        <v>0</v>
      </c>
      <c r="BV80" s="114">
        <v>109.44728000000001</v>
      </c>
      <c r="BW80" s="112">
        <v>87.862943832754965</v>
      </c>
      <c r="BX80" s="112">
        <v>192.63079616724499</v>
      </c>
      <c r="BY80" s="114">
        <v>389.94101999999998</v>
      </c>
      <c r="BZ80" s="51">
        <v>9.9821381240872142E-6</v>
      </c>
    </row>
    <row r="81" spans="1:78" s="52" customFormat="1">
      <c r="A81" s="10" t="s">
        <v>171</v>
      </c>
      <c r="B81" s="128">
        <v>2410.1119480456919</v>
      </c>
      <c r="C81" s="130">
        <v>410.90671680839938</v>
      </c>
      <c r="D81" s="130">
        <v>20.956269047167005</v>
      </c>
      <c r="E81" s="130">
        <v>64.746011493646847</v>
      </c>
      <c r="F81" s="128">
        <v>1913.5029506964786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  <c r="O81" s="112">
        <v>0</v>
      </c>
      <c r="P81" s="112">
        <v>0</v>
      </c>
      <c r="Q81" s="112">
        <v>0</v>
      </c>
      <c r="R81" s="112">
        <v>0</v>
      </c>
      <c r="S81" s="112">
        <v>0</v>
      </c>
      <c r="T81" s="112">
        <v>0</v>
      </c>
      <c r="U81" s="112">
        <v>0</v>
      </c>
      <c r="V81" s="112">
        <v>0</v>
      </c>
      <c r="W81" s="112">
        <v>0</v>
      </c>
      <c r="X81" s="112">
        <v>0</v>
      </c>
      <c r="Y81" s="112">
        <v>0</v>
      </c>
      <c r="Z81" s="112">
        <v>0</v>
      </c>
      <c r="AA81" s="112">
        <v>0</v>
      </c>
      <c r="AB81" s="112">
        <v>0</v>
      </c>
      <c r="AC81" s="112">
        <v>0</v>
      </c>
      <c r="AD81" s="112">
        <v>0</v>
      </c>
      <c r="AE81" s="112">
        <v>0</v>
      </c>
      <c r="AF81" s="112">
        <v>0</v>
      </c>
      <c r="AG81" s="112">
        <v>0</v>
      </c>
      <c r="AH81" s="112">
        <v>0</v>
      </c>
      <c r="AI81" s="112">
        <v>0</v>
      </c>
      <c r="AJ81" s="112">
        <v>0</v>
      </c>
      <c r="AK81" s="112">
        <v>0</v>
      </c>
      <c r="AL81" s="112">
        <v>0</v>
      </c>
      <c r="AM81" s="112">
        <v>0</v>
      </c>
      <c r="AN81" s="112">
        <v>0</v>
      </c>
      <c r="AO81" s="112">
        <v>0</v>
      </c>
      <c r="AP81" s="112">
        <v>0</v>
      </c>
      <c r="AQ81" s="112">
        <v>0</v>
      </c>
      <c r="AR81" s="112">
        <v>471.69337000000002</v>
      </c>
      <c r="AS81" s="112">
        <v>0</v>
      </c>
      <c r="AT81" s="112">
        <v>0</v>
      </c>
      <c r="AU81" s="112">
        <v>0</v>
      </c>
      <c r="AV81" s="112">
        <v>0</v>
      </c>
      <c r="AW81" s="112">
        <v>0</v>
      </c>
      <c r="AX81" s="112">
        <v>0</v>
      </c>
      <c r="AY81" s="112">
        <v>0</v>
      </c>
      <c r="AZ81" s="112">
        <v>0</v>
      </c>
      <c r="BA81" s="112">
        <v>0</v>
      </c>
      <c r="BB81" s="112">
        <v>0</v>
      </c>
      <c r="BC81" s="112">
        <v>0</v>
      </c>
      <c r="BD81" s="112">
        <v>0</v>
      </c>
      <c r="BE81" s="112">
        <v>0</v>
      </c>
      <c r="BF81" s="112">
        <v>0</v>
      </c>
      <c r="BG81" s="112">
        <v>0</v>
      </c>
      <c r="BH81" s="112">
        <v>0</v>
      </c>
      <c r="BI81" s="112">
        <v>0</v>
      </c>
      <c r="BJ81" s="112">
        <v>0</v>
      </c>
      <c r="BK81" s="112">
        <v>0</v>
      </c>
      <c r="BL81" s="112">
        <v>0</v>
      </c>
      <c r="BM81" s="112">
        <v>0</v>
      </c>
      <c r="BN81" s="112">
        <v>0</v>
      </c>
      <c r="BO81" s="112">
        <v>0</v>
      </c>
      <c r="BP81" s="112">
        <v>0</v>
      </c>
      <c r="BQ81" s="112">
        <v>0</v>
      </c>
      <c r="BR81" s="112">
        <v>0</v>
      </c>
      <c r="BS81" s="112">
        <v>0</v>
      </c>
      <c r="BT81" s="112">
        <v>0</v>
      </c>
      <c r="BU81" s="112">
        <v>0</v>
      </c>
      <c r="BV81" s="114">
        <v>471.69337000000002</v>
      </c>
      <c r="BW81" s="112">
        <v>1120.4742889550485</v>
      </c>
      <c r="BX81" s="112">
        <v>321.335301044951</v>
      </c>
      <c r="BY81" s="114">
        <v>1913.5029599999993</v>
      </c>
      <c r="BZ81" s="51">
        <v>9.3035207555658417E-6</v>
      </c>
    </row>
    <row r="82" spans="1:78" s="52" customFormat="1">
      <c r="A82" s="10" t="s">
        <v>172</v>
      </c>
      <c r="B82" s="128">
        <v>5391.462840537326</v>
      </c>
      <c r="C82" s="130">
        <v>659.06221468369063</v>
      </c>
      <c r="D82" s="130">
        <v>32.485736931016007</v>
      </c>
      <c r="E82" s="130">
        <v>338.45161312220546</v>
      </c>
      <c r="F82" s="128">
        <v>4361.4632758004145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  <c r="O82" s="112">
        <v>0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  <c r="U82" s="112">
        <v>0</v>
      </c>
      <c r="V82" s="112">
        <v>0</v>
      </c>
      <c r="W82" s="112">
        <v>0</v>
      </c>
      <c r="X82" s="112">
        <v>0</v>
      </c>
      <c r="Y82" s="112">
        <v>0</v>
      </c>
      <c r="Z82" s="112">
        <v>0</v>
      </c>
      <c r="AA82" s="112">
        <v>0</v>
      </c>
      <c r="AB82" s="112">
        <v>0</v>
      </c>
      <c r="AC82" s="112">
        <v>0</v>
      </c>
      <c r="AD82" s="112">
        <v>0</v>
      </c>
      <c r="AE82" s="112">
        <v>0</v>
      </c>
      <c r="AF82" s="112">
        <v>0</v>
      </c>
      <c r="AG82" s="112">
        <v>0</v>
      </c>
      <c r="AH82" s="112">
        <v>0</v>
      </c>
      <c r="AI82" s="112">
        <v>0</v>
      </c>
      <c r="AJ82" s="112">
        <v>0</v>
      </c>
      <c r="AK82" s="112">
        <v>0</v>
      </c>
      <c r="AL82" s="112">
        <v>0</v>
      </c>
      <c r="AM82" s="112">
        <v>0</v>
      </c>
      <c r="AN82" s="112">
        <v>0</v>
      </c>
      <c r="AO82" s="112">
        <v>0</v>
      </c>
      <c r="AP82" s="112">
        <v>0</v>
      </c>
      <c r="AQ82" s="112">
        <v>0</v>
      </c>
      <c r="AR82" s="112">
        <v>0</v>
      </c>
      <c r="AS82" s="112">
        <v>3162.5769143000002</v>
      </c>
      <c r="AT82" s="112">
        <v>0</v>
      </c>
      <c r="AU82" s="112">
        <v>0</v>
      </c>
      <c r="AV82" s="112">
        <v>0</v>
      </c>
      <c r="AW82" s="112">
        <v>0</v>
      </c>
      <c r="AX82" s="112">
        <v>0</v>
      </c>
      <c r="AY82" s="112">
        <v>0</v>
      </c>
      <c r="AZ82" s="112">
        <v>0</v>
      </c>
      <c r="BA82" s="112">
        <v>0</v>
      </c>
      <c r="BB82" s="112">
        <v>0</v>
      </c>
      <c r="BC82" s="112">
        <v>0</v>
      </c>
      <c r="BD82" s="112">
        <v>0</v>
      </c>
      <c r="BE82" s="112">
        <v>0</v>
      </c>
      <c r="BF82" s="112">
        <v>0</v>
      </c>
      <c r="BG82" s="112">
        <v>0</v>
      </c>
      <c r="BH82" s="112">
        <v>0</v>
      </c>
      <c r="BI82" s="112">
        <v>0</v>
      </c>
      <c r="BJ82" s="112">
        <v>0</v>
      </c>
      <c r="BK82" s="112">
        <v>0</v>
      </c>
      <c r="BL82" s="112">
        <v>0</v>
      </c>
      <c r="BM82" s="112">
        <v>0</v>
      </c>
      <c r="BN82" s="112">
        <v>0</v>
      </c>
      <c r="BO82" s="112">
        <v>0</v>
      </c>
      <c r="BP82" s="112">
        <v>0</v>
      </c>
      <c r="BQ82" s="112">
        <v>0</v>
      </c>
      <c r="BR82" s="112">
        <v>0</v>
      </c>
      <c r="BS82" s="112">
        <v>0</v>
      </c>
      <c r="BT82" s="112">
        <v>0</v>
      </c>
      <c r="BU82" s="112">
        <v>0</v>
      </c>
      <c r="BV82" s="114">
        <v>3162.5769143000002</v>
      </c>
      <c r="BW82" s="112">
        <v>909.48872801823654</v>
      </c>
      <c r="BX82" s="112">
        <v>289.39766198176403</v>
      </c>
      <c r="BY82" s="114">
        <v>4361.4633043000013</v>
      </c>
      <c r="BZ82" s="51">
        <v>2.8499586733232718E-5</v>
      </c>
    </row>
    <row r="83" spans="1:78" s="52" customFormat="1">
      <c r="A83" s="10" t="s">
        <v>173</v>
      </c>
      <c r="B83" s="128">
        <v>855.49717515899692</v>
      </c>
      <c r="C83" s="130">
        <v>124.67419425934794</v>
      </c>
      <c r="D83" s="130">
        <v>0.9786928687189913</v>
      </c>
      <c r="E83" s="130">
        <v>55.141623460208081</v>
      </c>
      <c r="F83" s="128">
        <v>674.70266457072194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  <c r="O83" s="112">
        <v>0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  <c r="U83" s="112">
        <v>0</v>
      </c>
      <c r="V83" s="112">
        <v>0</v>
      </c>
      <c r="W83" s="112">
        <v>0</v>
      </c>
      <c r="X83" s="112">
        <v>0</v>
      </c>
      <c r="Y83" s="112">
        <v>0</v>
      </c>
      <c r="Z83" s="112">
        <v>0</v>
      </c>
      <c r="AA83" s="112">
        <v>0</v>
      </c>
      <c r="AB83" s="112">
        <v>0</v>
      </c>
      <c r="AC83" s="112">
        <v>0</v>
      </c>
      <c r="AD83" s="112">
        <v>0</v>
      </c>
      <c r="AE83" s="112">
        <v>0</v>
      </c>
      <c r="AF83" s="112">
        <v>0</v>
      </c>
      <c r="AG83" s="112">
        <v>0</v>
      </c>
      <c r="AH83" s="112">
        <v>0</v>
      </c>
      <c r="AI83" s="112">
        <v>0</v>
      </c>
      <c r="AJ83" s="112">
        <v>0</v>
      </c>
      <c r="AK83" s="112">
        <v>0</v>
      </c>
      <c r="AL83" s="112">
        <v>0</v>
      </c>
      <c r="AM83" s="112">
        <v>0</v>
      </c>
      <c r="AN83" s="112">
        <v>0</v>
      </c>
      <c r="AO83" s="112">
        <v>0</v>
      </c>
      <c r="AP83" s="112">
        <v>0</v>
      </c>
      <c r="AQ83" s="112">
        <v>0</v>
      </c>
      <c r="AR83" s="112">
        <v>0</v>
      </c>
      <c r="AS83" s="112">
        <v>515.25717999999995</v>
      </c>
      <c r="AT83" s="112">
        <v>0</v>
      </c>
      <c r="AU83" s="112">
        <v>0</v>
      </c>
      <c r="AV83" s="112">
        <v>0</v>
      </c>
      <c r="AW83" s="112">
        <v>0</v>
      </c>
      <c r="AX83" s="112">
        <v>0</v>
      </c>
      <c r="AY83" s="112">
        <v>0</v>
      </c>
      <c r="AZ83" s="112">
        <v>0</v>
      </c>
      <c r="BA83" s="112">
        <v>0</v>
      </c>
      <c r="BB83" s="112">
        <v>0</v>
      </c>
      <c r="BC83" s="112">
        <v>0</v>
      </c>
      <c r="BD83" s="112">
        <v>0</v>
      </c>
      <c r="BE83" s="112">
        <v>0</v>
      </c>
      <c r="BF83" s="112">
        <v>0</v>
      </c>
      <c r="BG83" s="112">
        <v>0</v>
      </c>
      <c r="BH83" s="112">
        <v>0</v>
      </c>
      <c r="BI83" s="112">
        <v>0</v>
      </c>
      <c r="BJ83" s="112">
        <v>0</v>
      </c>
      <c r="BK83" s="112">
        <v>0</v>
      </c>
      <c r="BL83" s="112">
        <v>0</v>
      </c>
      <c r="BM83" s="112">
        <v>0</v>
      </c>
      <c r="BN83" s="112">
        <v>0</v>
      </c>
      <c r="BO83" s="112">
        <v>0</v>
      </c>
      <c r="BP83" s="112">
        <v>0</v>
      </c>
      <c r="BQ83" s="112">
        <v>0</v>
      </c>
      <c r="BR83" s="112">
        <v>0</v>
      </c>
      <c r="BS83" s="112">
        <v>0</v>
      </c>
      <c r="BT83" s="112">
        <v>0</v>
      </c>
      <c r="BU83" s="112">
        <v>0</v>
      </c>
      <c r="BV83" s="114">
        <v>515.25717999999995</v>
      </c>
      <c r="BW83" s="112">
        <v>130.3103663336673</v>
      </c>
      <c r="BX83" s="112">
        <v>29.135123666332699</v>
      </c>
      <c r="BY83" s="114">
        <v>674.7026699999999</v>
      </c>
      <c r="BZ83" s="51">
        <v>5.4292779623210663E-6</v>
      </c>
    </row>
    <row r="84" spans="1:78" s="52" customFormat="1">
      <c r="A84" s="10" t="s">
        <v>174</v>
      </c>
      <c r="B84" s="128">
        <v>3020.9768804305763</v>
      </c>
      <c r="C84" s="130">
        <v>448.3667323034382</v>
      </c>
      <c r="D84" s="130">
        <v>13.202165052055385</v>
      </c>
      <c r="E84" s="130">
        <v>102.71415247509907</v>
      </c>
      <c r="F84" s="128">
        <v>2456.6938305999834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  <c r="O84" s="112">
        <v>0</v>
      </c>
      <c r="P84" s="112">
        <v>0</v>
      </c>
      <c r="Q84" s="112">
        <v>0</v>
      </c>
      <c r="R84" s="112">
        <v>0</v>
      </c>
      <c r="S84" s="112">
        <v>0</v>
      </c>
      <c r="T84" s="112">
        <v>0</v>
      </c>
      <c r="U84" s="112">
        <v>0</v>
      </c>
      <c r="V84" s="112">
        <v>0</v>
      </c>
      <c r="W84" s="112">
        <v>0</v>
      </c>
      <c r="X84" s="112">
        <v>0</v>
      </c>
      <c r="Y84" s="112">
        <v>0</v>
      </c>
      <c r="Z84" s="112">
        <v>0</v>
      </c>
      <c r="AA84" s="112">
        <v>0</v>
      </c>
      <c r="AB84" s="112">
        <v>0</v>
      </c>
      <c r="AC84" s="112">
        <v>0</v>
      </c>
      <c r="AD84" s="112">
        <v>0</v>
      </c>
      <c r="AE84" s="112">
        <v>0</v>
      </c>
      <c r="AF84" s="112">
        <v>0</v>
      </c>
      <c r="AG84" s="112">
        <v>0</v>
      </c>
      <c r="AH84" s="112">
        <v>0</v>
      </c>
      <c r="AI84" s="112">
        <v>0</v>
      </c>
      <c r="AJ84" s="112">
        <v>0</v>
      </c>
      <c r="AK84" s="112">
        <v>0</v>
      </c>
      <c r="AL84" s="112">
        <v>0</v>
      </c>
      <c r="AM84" s="112">
        <v>0</v>
      </c>
      <c r="AN84" s="112">
        <v>0</v>
      </c>
      <c r="AO84" s="112">
        <v>0</v>
      </c>
      <c r="AP84" s="112">
        <v>0</v>
      </c>
      <c r="AQ84" s="112">
        <v>0</v>
      </c>
      <c r="AR84" s="112">
        <v>0</v>
      </c>
      <c r="AS84" s="112">
        <v>959.78684999999996</v>
      </c>
      <c r="AT84" s="112">
        <v>0</v>
      </c>
      <c r="AU84" s="112">
        <v>0</v>
      </c>
      <c r="AV84" s="112">
        <v>0</v>
      </c>
      <c r="AW84" s="112">
        <v>0</v>
      </c>
      <c r="AX84" s="112">
        <v>0</v>
      </c>
      <c r="AY84" s="112">
        <v>0</v>
      </c>
      <c r="AZ84" s="112">
        <v>0</v>
      </c>
      <c r="BA84" s="112">
        <v>0</v>
      </c>
      <c r="BB84" s="112">
        <v>0</v>
      </c>
      <c r="BC84" s="112">
        <v>0</v>
      </c>
      <c r="BD84" s="112">
        <v>0</v>
      </c>
      <c r="BE84" s="112">
        <v>0</v>
      </c>
      <c r="BF84" s="112">
        <v>0</v>
      </c>
      <c r="BG84" s="112">
        <v>0</v>
      </c>
      <c r="BH84" s="112">
        <v>0</v>
      </c>
      <c r="BI84" s="112">
        <v>0</v>
      </c>
      <c r="BJ84" s="112">
        <v>0</v>
      </c>
      <c r="BK84" s="112">
        <v>0</v>
      </c>
      <c r="BL84" s="112">
        <v>0</v>
      </c>
      <c r="BM84" s="112">
        <v>0</v>
      </c>
      <c r="BN84" s="112">
        <v>0</v>
      </c>
      <c r="BO84" s="112">
        <v>0</v>
      </c>
      <c r="BP84" s="112">
        <v>0</v>
      </c>
      <c r="BQ84" s="112">
        <v>0</v>
      </c>
      <c r="BR84" s="112">
        <v>0</v>
      </c>
      <c r="BS84" s="112">
        <v>0</v>
      </c>
      <c r="BT84" s="112">
        <v>0</v>
      </c>
      <c r="BU84" s="112">
        <v>0</v>
      </c>
      <c r="BV84" s="114">
        <v>959.78684999999996</v>
      </c>
      <c r="BW84" s="112">
        <v>1238.3010467878462</v>
      </c>
      <c r="BX84" s="112">
        <v>258.60591321215401</v>
      </c>
      <c r="BY84" s="114">
        <v>2456.6938100000002</v>
      </c>
      <c r="BZ84" s="51">
        <v>-2.0599983145075385E-5</v>
      </c>
    </row>
    <row r="85" spans="1:78" s="52" customFormat="1">
      <c r="A85" s="12" t="s">
        <v>175</v>
      </c>
      <c r="B85" s="127">
        <v>126.1769435420742</v>
      </c>
      <c r="C85" s="129">
        <v>4.0083477068184932</v>
      </c>
      <c r="D85" s="129">
        <v>0.2130302393159543</v>
      </c>
      <c r="E85" s="129">
        <v>62.844413278677443</v>
      </c>
      <c r="F85" s="127">
        <v>59.111152317262302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0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16.39941615310736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0</v>
      </c>
      <c r="BD85" s="111">
        <v>0</v>
      </c>
      <c r="BE85" s="111">
        <v>0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0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3">
        <v>16.39941615310736</v>
      </c>
      <c r="BW85" s="111">
        <v>38.108135029549999</v>
      </c>
      <c r="BX85" s="111">
        <v>4.603594970449997</v>
      </c>
      <c r="BY85" s="113">
        <v>59.111146153107356</v>
      </c>
      <c r="BZ85" s="51">
        <v>-6.1641549464752643E-6</v>
      </c>
    </row>
    <row r="86" spans="1:78" s="52" customFormat="1">
      <c r="A86" s="12" t="s">
        <v>176</v>
      </c>
      <c r="B86" s="127">
        <v>2112.2801547212384</v>
      </c>
      <c r="C86" s="129">
        <v>735.70864615066944</v>
      </c>
      <c r="D86" s="129">
        <v>12.367813258788036</v>
      </c>
      <c r="E86" s="129">
        <v>101.18127961603344</v>
      </c>
      <c r="F86" s="127">
        <v>1263.0224156957474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804.98910819966522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0</v>
      </c>
      <c r="BD86" s="111">
        <v>0</v>
      </c>
      <c r="BE86" s="111">
        <v>0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3">
        <v>804.98910819966522</v>
      </c>
      <c r="BW86" s="111">
        <v>32.156046901749995</v>
      </c>
      <c r="BX86" s="111">
        <v>425.87726309824995</v>
      </c>
      <c r="BY86" s="113">
        <v>1263.022418199665</v>
      </c>
      <c r="BZ86" s="51">
        <v>2.5039175852725748E-6</v>
      </c>
    </row>
    <row r="87" spans="1:78" s="52" customFormat="1">
      <c r="A87" s="12" t="s">
        <v>177</v>
      </c>
      <c r="B87" s="127">
        <v>1606.9045958759987</v>
      </c>
      <c r="C87" s="129">
        <v>546.31427647995304</v>
      </c>
      <c r="D87" s="129">
        <v>8.9104809308579433</v>
      </c>
      <c r="E87" s="129">
        <v>102.19083056301423</v>
      </c>
      <c r="F87" s="127">
        <v>949.48900790217363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0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0</v>
      </c>
      <c r="Y87" s="111">
        <v>0</v>
      </c>
      <c r="Z87" s="111">
        <v>0</v>
      </c>
      <c r="AA87" s="111">
        <v>0</v>
      </c>
      <c r="AB87" s="111">
        <v>0</v>
      </c>
      <c r="AC87" s="111">
        <v>0</v>
      </c>
      <c r="AD87" s="111">
        <v>0</v>
      </c>
      <c r="AE87" s="111">
        <v>0</v>
      </c>
      <c r="AF87" s="111">
        <v>0</v>
      </c>
      <c r="AG87" s="111">
        <v>0</v>
      </c>
      <c r="AH87" s="111">
        <v>0</v>
      </c>
      <c r="AI87" s="111">
        <v>0</v>
      </c>
      <c r="AJ87" s="111">
        <v>0</v>
      </c>
      <c r="AK87" s="111">
        <v>0</v>
      </c>
      <c r="AL87" s="111">
        <v>0</v>
      </c>
      <c r="AM87" s="111">
        <v>0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451.99395863674761</v>
      </c>
      <c r="AW87" s="111">
        <v>0</v>
      </c>
      <c r="AX87" s="111">
        <v>0</v>
      </c>
      <c r="AY87" s="111">
        <v>0</v>
      </c>
      <c r="AZ87" s="111">
        <v>0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0</v>
      </c>
      <c r="BL87" s="111">
        <v>0</v>
      </c>
      <c r="BM87" s="111">
        <v>0</v>
      </c>
      <c r="BN87" s="111">
        <v>0</v>
      </c>
      <c r="BO87" s="111">
        <v>0</v>
      </c>
      <c r="BP87" s="111">
        <v>0</v>
      </c>
      <c r="BQ87" s="111">
        <v>0</v>
      </c>
      <c r="BR87" s="111">
        <v>0</v>
      </c>
      <c r="BS87" s="111">
        <v>0</v>
      </c>
      <c r="BT87" s="111">
        <v>0</v>
      </c>
      <c r="BU87" s="111">
        <v>0</v>
      </c>
      <c r="BV87" s="113">
        <v>451.99395863674761</v>
      </c>
      <c r="BW87" s="111">
        <v>362.49551518594996</v>
      </c>
      <c r="BX87" s="111">
        <v>134.99953481405004</v>
      </c>
      <c r="BY87" s="113">
        <v>949.48900863674771</v>
      </c>
      <c r="BZ87" s="51">
        <v>7.3457408689137083E-7</v>
      </c>
    </row>
    <row r="88" spans="1:78" s="52" customFormat="1">
      <c r="A88" s="12" t="s">
        <v>178</v>
      </c>
      <c r="B88" s="127">
        <v>895.39241064673342</v>
      </c>
      <c r="C88" s="129">
        <v>0</v>
      </c>
      <c r="D88" s="129">
        <v>0</v>
      </c>
      <c r="E88" s="129">
        <v>57.243915485938729</v>
      </c>
      <c r="F88" s="127">
        <v>838.14849516079471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</v>
      </c>
      <c r="S88" s="111">
        <v>0</v>
      </c>
      <c r="T88" s="111">
        <v>0</v>
      </c>
      <c r="U88" s="111">
        <v>0</v>
      </c>
      <c r="V88" s="111">
        <v>0</v>
      </c>
      <c r="W88" s="111">
        <v>0</v>
      </c>
      <c r="X88" s="111">
        <v>0</v>
      </c>
      <c r="Y88" s="111">
        <v>0</v>
      </c>
      <c r="Z88" s="111">
        <v>0</v>
      </c>
      <c r="AA88" s="111">
        <v>0</v>
      </c>
      <c r="AB88" s="111">
        <v>0</v>
      </c>
      <c r="AC88" s="111">
        <v>0</v>
      </c>
      <c r="AD88" s="111">
        <v>0</v>
      </c>
      <c r="AE88" s="111">
        <v>0</v>
      </c>
      <c r="AF88" s="111">
        <v>0</v>
      </c>
      <c r="AG88" s="111">
        <v>0</v>
      </c>
      <c r="AH88" s="111">
        <v>0</v>
      </c>
      <c r="AI88" s="111">
        <v>0</v>
      </c>
      <c r="AJ88" s="111">
        <v>0</v>
      </c>
      <c r="AK88" s="1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569.84057190245449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11">
        <v>0</v>
      </c>
      <c r="BN88" s="111">
        <v>0</v>
      </c>
      <c r="BO88" s="111">
        <v>0</v>
      </c>
      <c r="BP88" s="111">
        <v>0</v>
      </c>
      <c r="BQ88" s="111">
        <v>0</v>
      </c>
      <c r="BR88" s="111">
        <v>0</v>
      </c>
      <c r="BS88" s="111">
        <v>0</v>
      </c>
      <c r="BT88" s="111">
        <v>0</v>
      </c>
      <c r="BU88" s="111">
        <v>0</v>
      </c>
      <c r="BV88" s="113">
        <v>569.84057190245449</v>
      </c>
      <c r="BW88" s="111">
        <v>0</v>
      </c>
      <c r="BX88" s="111">
        <v>268.30792000000002</v>
      </c>
      <c r="BY88" s="113">
        <v>838.14849190245445</v>
      </c>
      <c r="BZ88" s="51">
        <v>-3.2583402571617626E-6</v>
      </c>
    </row>
    <row r="89" spans="1:78" s="52" customFormat="1">
      <c r="A89" s="12" t="s">
        <v>179</v>
      </c>
      <c r="B89" s="127">
        <v>6622.9590589701356</v>
      </c>
      <c r="C89" s="129">
        <v>82.166016413757873</v>
      </c>
      <c r="D89" s="129">
        <v>0</v>
      </c>
      <c r="E89" s="129">
        <v>26.571972463009651</v>
      </c>
      <c r="F89" s="127">
        <v>6514.2210700933683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0</v>
      </c>
      <c r="Z89" s="111">
        <v>0</v>
      </c>
      <c r="AA89" s="111">
        <v>0</v>
      </c>
      <c r="AB89" s="111">
        <v>0</v>
      </c>
      <c r="AC89" s="111">
        <v>0</v>
      </c>
      <c r="AD89" s="111">
        <v>0</v>
      </c>
      <c r="AE89" s="111">
        <v>0</v>
      </c>
      <c r="AF89" s="111">
        <v>0</v>
      </c>
      <c r="AG89" s="111">
        <v>0</v>
      </c>
      <c r="AH89" s="111">
        <v>0</v>
      </c>
      <c r="AI89" s="111">
        <v>0</v>
      </c>
      <c r="AJ89" s="111">
        <v>0</v>
      </c>
      <c r="AK89" s="111">
        <v>0</v>
      </c>
      <c r="AL89" s="111">
        <v>0</v>
      </c>
      <c r="AM89" s="111">
        <v>0</v>
      </c>
      <c r="AN89" s="111">
        <v>0</v>
      </c>
      <c r="AO89" s="111">
        <v>0</v>
      </c>
      <c r="AP89" s="111">
        <v>0</v>
      </c>
      <c r="AQ89" s="111">
        <v>0</v>
      </c>
      <c r="AR89" s="111">
        <v>0</v>
      </c>
      <c r="AS89" s="111">
        <v>0</v>
      </c>
      <c r="AT89" s="111">
        <v>0</v>
      </c>
      <c r="AU89" s="111">
        <v>0</v>
      </c>
      <c r="AV89" s="111">
        <v>0</v>
      </c>
      <c r="AW89" s="111">
        <v>0</v>
      </c>
      <c r="AX89" s="111">
        <v>2032.4383392512975</v>
      </c>
      <c r="AY89" s="111">
        <v>0</v>
      </c>
      <c r="AZ89" s="111">
        <v>0</v>
      </c>
      <c r="BA89" s="111">
        <v>0</v>
      </c>
      <c r="BB89" s="111">
        <v>0</v>
      </c>
      <c r="BC89" s="111">
        <v>0</v>
      </c>
      <c r="BD89" s="111">
        <v>0</v>
      </c>
      <c r="BE89" s="111">
        <v>0</v>
      </c>
      <c r="BF89" s="111">
        <v>0</v>
      </c>
      <c r="BG89" s="111">
        <v>0</v>
      </c>
      <c r="BH89" s="111">
        <v>0</v>
      </c>
      <c r="BI89" s="111">
        <v>0</v>
      </c>
      <c r="BJ89" s="111">
        <v>0</v>
      </c>
      <c r="BK89" s="111">
        <v>0</v>
      </c>
      <c r="BL89" s="111">
        <v>0</v>
      </c>
      <c r="BM89" s="111">
        <v>0</v>
      </c>
      <c r="BN89" s="111">
        <v>0</v>
      </c>
      <c r="BO89" s="111">
        <v>0</v>
      </c>
      <c r="BP89" s="111">
        <v>0</v>
      </c>
      <c r="BQ89" s="111">
        <v>0</v>
      </c>
      <c r="BR89" s="111">
        <v>0</v>
      </c>
      <c r="BS89" s="111">
        <v>0</v>
      </c>
      <c r="BT89" s="111">
        <v>0</v>
      </c>
      <c r="BU89" s="111">
        <v>0</v>
      </c>
      <c r="BV89" s="113">
        <v>2032.4383392512975</v>
      </c>
      <c r="BW89" s="111">
        <v>4.8181362341499998</v>
      </c>
      <c r="BX89" s="111">
        <v>4476.9645937658497</v>
      </c>
      <c r="BY89" s="113">
        <v>6514.2210692512972</v>
      </c>
      <c r="BZ89" s="51">
        <v>-8.4207113104639575E-7</v>
      </c>
    </row>
    <row r="90" spans="1:78" s="52" customFormat="1">
      <c r="A90" s="10" t="s">
        <v>180</v>
      </c>
      <c r="B90" s="128">
        <v>12315.331838893671</v>
      </c>
      <c r="C90" s="130">
        <v>67.226740702165529</v>
      </c>
      <c r="D90" s="130">
        <v>0</v>
      </c>
      <c r="E90" s="130">
        <v>155.81248642229178</v>
      </c>
      <c r="F90" s="128">
        <v>12092.292611769213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  <c r="O90" s="112">
        <v>0</v>
      </c>
      <c r="P90" s="112">
        <v>0</v>
      </c>
      <c r="Q90" s="112">
        <v>0</v>
      </c>
      <c r="R90" s="112">
        <v>0</v>
      </c>
      <c r="S90" s="112">
        <v>0</v>
      </c>
      <c r="T90" s="112">
        <v>0</v>
      </c>
      <c r="U90" s="112">
        <v>0</v>
      </c>
      <c r="V90" s="112">
        <v>0</v>
      </c>
      <c r="W90" s="112">
        <v>0</v>
      </c>
      <c r="X90" s="112">
        <v>0</v>
      </c>
      <c r="Y90" s="112">
        <v>0</v>
      </c>
      <c r="Z90" s="112">
        <v>0</v>
      </c>
      <c r="AA90" s="112">
        <v>0</v>
      </c>
      <c r="AB90" s="112">
        <v>0</v>
      </c>
      <c r="AC90" s="112">
        <v>0</v>
      </c>
      <c r="AD90" s="112">
        <v>0</v>
      </c>
      <c r="AE90" s="112">
        <v>0</v>
      </c>
      <c r="AF90" s="112">
        <v>0</v>
      </c>
      <c r="AG90" s="112">
        <v>0</v>
      </c>
      <c r="AH90" s="112">
        <v>0</v>
      </c>
      <c r="AI90" s="112">
        <v>0</v>
      </c>
      <c r="AJ90" s="112">
        <v>0</v>
      </c>
      <c r="AK90" s="112">
        <v>0</v>
      </c>
      <c r="AL90" s="112">
        <v>0</v>
      </c>
      <c r="AM90" s="112">
        <v>0</v>
      </c>
      <c r="AN90" s="112">
        <v>0</v>
      </c>
      <c r="AO90" s="112">
        <v>0</v>
      </c>
      <c r="AP90" s="112">
        <v>0</v>
      </c>
      <c r="AQ90" s="112">
        <v>0</v>
      </c>
      <c r="AR90" s="112">
        <v>0</v>
      </c>
      <c r="AS90" s="112">
        <v>0</v>
      </c>
      <c r="AT90" s="112">
        <v>0</v>
      </c>
      <c r="AU90" s="112">
        <v>0</v>
      </c>
      <c r="AV90" s="112">
        <v>0</v>
      </c>
      <c r="AW90" s="112">
        <v>0</v>
      </c>
      <c r="AX90" s="112">
        <v>0</v>
      </c>
      <c r="AY90" s="112">
        <v>11917.793140105847</v>
      </c>
      <c r="AZ90" s="112">
        <v>0</v>
      </c>
      <c r="BA90" s="112">
        <v>0</v>
      </c>
      <c r="BB90" s="112">
        <v>0</v>
      </c>
      <c r="BC90" s="112">
        <v>0</v>
      </c>
      <c r="BD90" s="112">
        <v>0</v>
      </c>
      <c r="BE90" s="112">
        <v>0</v>
      </c>
      <c r="BF90" s="112">
        <v>0</v>
      </c>
      <c r="BG90" s="112">
        <v>0</v>
      </c>
      <c r="BH90" s="112">
        <v>0</v>
      </c>
      <c r="BI90" s="112">
        <v>0</v>
      </c>
      <c r="BJ90" s="112">
        <v>0</v>
      </c>
      <c r="BK90" s="112">
        <v>0</v>
      </c>
      <c r="BL90" s="112">
        <v>0</v>
      </c>
      <c r="BM90" s="112">
        <v>0</v>
      </c>
      <c r="BN90" s="112">
        <v>0</v>
      </c>
      <c r="BO90" s="112">
        <v>0</v>
      </c>
      <c r="BP90" s="112">
        <v>0</v>
      </c>
      <c r="BQ90" s="112">
        <v>0</v>
      </c>
      <c r="BR90" s="112">
        <v>0</v>
      </c>
      <c r="BS90" s="112">
        <v>0</v>
      </c>
      <c r="BT90" s="112">
        <v>0</v>
      </c>
      <c r="BU90" s="112">
        <v>0</v>
      </c>
      <c r="BV90" s="114">
        <v>11917.793140105847</v>
      </c>
      <c r="BW90" s="112">
        <v>0</v>
      </c>
      <c r="BX90" s="112">
        <v>174.49947</v>
      </c>
      <c r="BY90" s="114">
        <v>12092.292610105847</v>
      </c>
      <c r="BZ90" s="51">
        <v>-1.6633657651254907E-6</v>
      </c>
    </row>
    <row r="91" spans="1:78" s="52" customFormat="1">
      <c r="A91" s="10" t="s">
        <v>181</v>
      </c>
      <c r="B91" s="128">
        <v>8293.5323670213293</v>
      </c>
      <c r="C91" s="130">
        <v>0</v>
      </c>
      <c r="D91" s="130">
        <v>0</v>
      </c>
      <c r="E91" s="130">
        <v>110.85241166943878</v>
      </c>
      <c r="F91" s="128">
        <v>8182.6799553518904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  <c r="O91" s="112">
        <v>0</v>
      </c>
      <c r="P91" s="112">
        <v>0</v>
      </c>
      <c r="Q91" s="112">
        <v>0</v>
      </c>
      <c r="R91" s="112">
        <v>0</v>
      </c>
      <c r="S91" s="112">
        <v>0</v>
      </c>
      <c r="T91" s="112">
        <v>0</v>
      </c>
      <c r="U91" s="112">
        <v>0</v>
      </c>
      <c r="V91" s="112">
        <v>0</v>
      </c>
      <c r="W91" s="112">
        <v>0</v>
      </c>
      <c r="X91" s="112">
        <v>0</v>
      </c>
      <c r="Y91" s="112">
        <v>0</v>
      </c>
      <c r="Z91" s="112">
        <v>0</v>
      </c>
      <c r="AA91" s="112">
        <v>0</v>
      </c>
      <c r="AB91" s="112">
        <v>0</v>
      </c>
      <c r="AC91" s="112">
        <v>0</v>
      </c>
      <c r="AD91" s="112">
        <v>0</v>
      </c>
      <c r="AE91" s="112">
        <v>0</v>
      </c>
      <c r="AF91" s="112">
        <v>0</v>
      </c>
      <c r="AG91" s="112">
        <v>0</v>
      </c>
      <c r="AH91" s="112">
        <v>0</v>
      </c>
      <c r="AI91" s="112">
        <v>0</v>
      </c>
      <c r="AJ91" s="112">
        <v>0</v>
      </c>
      <c r="AK91" s="112">
        <v>0</v>
      </c>
      <c r="AL91" s="112">
        <v>0</v>
      </c>
      <c r="AM91" s="112">
        <v>0</v>
      </c>
      <c r="AN91" s="112">
        <v>0</v>
      </c>
      <c r="AO91" s="112">
        <v>0</v>
      </c>
      <c r="AP91" s="112">
        <v>0</v>
      </c>
      <c r="AQ91" s="112">
        <v>0</v>
      </c>
      <c r="AR91" s="112">
        <v>0</v>
      </c>
      <c r="AS91" s="112">
        <v>0</v>
      </c>
      <c r="AT91" s="112">
        <v>0</v>
      </c>
      <c r="AU91" s="112">
        <v>0</v>
      </c>
      <c r="AV91" s="112">
        <v>0</v>
      </c>
      <c r="AW91" s="112">
        <v>0</v>
      </c>
      <c r="AX91" s="112">
        <v>0</v>
      </c>
      <c r="AY91" s="112">
        <v>0</v>
      </c>
      <c r="AZ91" s="112">
        <v>7373.8951181000002</v>
      </c>
      <c r="BA91" s="112">
        <v>0</v>
      </c>
      <c r="BB91" s="112">
        <v>0</v>
      </c>
      <c r="BC91" s="112">
        <v>0</v>
      </c>
      <c r="BD91" s="112">
        <v>0</v>
      </c>
      <c r="BE91" s="112">
        <v>0</v>
      </c>
      <c r="BF91" s="112">
        <v>0</v>
      </c>
      <c r="BG91" s="112">
        <v>0</v>
      </c>
      <c r="BH91" s="112">
        <v>0</v>
      </c>
      <c r="BI91" s="112">
        <v>0</v>
      </c>
      <c r="BJ91" s="112">
        <v>0</v>
      </c>
      <c r="BK91" s="112">
        <v>0</v>
      </c>
      <c r="BL91" s="112">
        <v>0</v>
      </c>
      <c r="BM91" s="112">
        <v>0</v>
      </c>
      <c r="BN91" s="112">
        <v>0</v>
      </c>
      <c r="BO91" s="112">
        <v>0</v>
      </c>
      <c r="BP91" s="112">
        <v>0</v>
      </c>
      <c r="BQ91" s="112">
        <v>0</v>
      </c>
      <c r="BR91" s="112">
        <v>0</v>
      </c>
      <c r="BS91" s="112">
        <v>0</v>
      </c>
      <c r="BT91" s="112">
        <v>0</v>
      </c>
      <c r="BU91" s="112">
        <v>0</v>
      </c>
      <c r="BV91" s="114">
        <v>7373.8951181000002</v>
      </c>
      <c r="BW91" s="112">
        <v>0</v>
      </c>
      <c r="BX91" s="112">
        <v>808.78484000000003</v>
      </c>
      <c r="BY91" s="114">
        <v>8182.6799581000005</v>
      </c>
      <c r="BZ91" s="51">
        <v>2.7481100914883427E-6</v>
      </c>
    </row>
    <row r="92" spans="1:78" s="52" customFormat="1">
      <c r="A92" s="10" t="s">
        <v>182</v>
      </c>
      <c r="B92" s="128">
        <v>8990.8042392353636</v>
      </c>
      <c r="C92" s="130">
        <v>0</v>
      </c>
      <c r="D92" s="130">
        <v>0</v>
      </c>
      <c r="E92" s="130">
        <v>120.17223646828396</v>
      </c>
      <c r="F92" s="128">
        <v>8870.632002767079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  <c r="O92" s="112">
        <v>0</v>
      </c>
      <c r="P92" s="112">
        <v>0</v>
      </c>
      <c r="Q92" s="112">
        <v>0</v>
      </c>
      <c r="R92" s="112">
        <v>0</v>
      </c>
      <c r="S92" s="112">
        <v>0</v>
      </c>
      <c r="T92" s="112">
        <v>0</v>
      </c>
      <c r="U92" s="112">
        <v>0</v>
      </c>
      <c r="V92" s="112">
        <v>0</v>
      </c>
      <c r="W92" s="112">
        <v>0</v>
      </c>
      <c r="X92" s="112">
        <v>0</v>
      </c>
      <c r="Y92" s="112">
        <v>0</v>
      </c>
      <c r="Z92" s="112">
        <v>0</v>
      </c>
      <c r="AA92" s="112">
        <v>0</v>
      </c>
      <c r="AB92" s="112">
        <v>0</v>
      </c>
      <c r="AC92" s="112">
        <v>0</v>
      </c>
      <c r="AD92" s="112">
        <v>0</v>
      </c>
      <c r="AE92" s="112">
        <v>0</v>
      </c>
      <c r="AF92" s="112">
        <v>0</v>
      </c>
      <c r="AG92" s="112">
        <v>0</v>
      </c>
      <c r="AH92" s="112">
        <v>0</v>
      </c>
      <c r="AI92" s="112">
        <v>0</v>
      </c>
      <c r="AJ92" s="112">
        <v>0</v>
      </c>
      <c r="AK92" s="112">
        <v>0</v>
      </c>
      <c r="AL92" s="112">
        <v>0</v>
      </c>
      <c r="AM92" s="112">
        <v>0</v>
      </c>
      <c r="AN92" s="112">
        <v>0</v>
      </c>
      <c r="AO92" s="112">
        <v>0</v>
      </c>
      <c r="AP92" s="112">
        <v>0</v>
      </c>
      <c r="AQ92" s="112">
        <v>0</v>
      </c>
      <c r="AR92" s="112">
        <v>0</v>
      </c>
      <c r="AS92" s="112">
        <v>0</v>
      </c>
      <c r="AT92" s="112">
        <v>0</v>
      </c>
      <c r="AU92" s="112">
        <v>0</v>
      </c>
      <c r="AV92" s="112">
        <v>0</v>
      </c>
      <c r="AW92" s="112">
        <v>0</v>
      </c>
      <c r="AX92" s="112">
        <v>0</v>
      </c>
      <c r="AY92" s="112">
        <v>0</v>
      </c>
      <c r="AZ92" s="112">
        <v>7993.8492500000002</v>
      </c>
      <c r="BA92" s="112">
        <v>0</v>
      </c>
      <c r="BB92" s="112">
        <v>0</v>
      </c>
      <c r="BC92" s="112">
        <v>0</v>
      </c>
      <c r="BD92" s="112">
        <v>0</v>
      </c>
      <c r="BE92" s="112">
        <v>0</v>
      </c>
      <c r="BF92" s="112">
        <v>0</v>
      </c>
      <c r="BG92" s="112">
        <v>0</v>
      </c>
      <c r="BH92" s="112">
        <v>0</v>
      </c>
      <c r="BI92" s="112">
        <v>0</v>
      </c>
      <c r="BJ92" s="112">
        <v>0</v>
      </c>
      <c r="BK92" s="112">
        <v>0</v>
      </c>
      <c r="BL92" s="112">
        <v>0</v>
      </c>
      <c r="BM92" s="112">
        <v>0</v>
      </c>
      <c r="BN92" s="112">
        <v>0</v>
      </c>
      <c r="BO92" s="112">
        <v>0</v>
      </c>
      <c r="BP92" s="112">
        <v>0</v>
      </c>
      <c r="BQ92" s="112">
        <v>0</v>
      </c>
      <c r="BR92" s="112">
        <v>0</v>
      </c>
      <c r="BS92" s="112">
        <v>0</v>
      </c>
      <c r="BT92" s="112">
        <v>0</v>
      </c>
      <c r="BU92" s="112">
        <v>0</v>
      </c>
      <c r="BV92" s="114">
        <v>7993.8492500000002</v>
      </c>
      <c r="BW92" s="112">
        <v>0</v>
      </c>
      <c r="BX92" s="112">
        <v>876.78274999999996</v>
      </c>
      <c r="BY92" s="114">
        <v>8870.6319999999996</v>
      </c>
      <c r="BZ92" s="51">
        <v>-2.7670794224832207E-6</v>
      </c>
    </row>
    <row r="93" spans="1:78" s="52" customFormat="1">
      <c r="A93" s="10" t="s">
        <v>183</v>
      </c>
      <c r="B93" s="128">
        <v>7165.7608098669116</v>
      </c>
      <c r="C93" s="130">
        <v>0</v>
      </c>
      <c r="D93" s="130">
        <v>0</v>
      </c>
      <c r="E93" s="130">
        <v>95.778473160452677</v>
      </c>
      <c r="F93" s="128">
        <v>7069.9823367064591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  <c r="O93" s="112">
        <v>0</v>
      </c>
      <c r="P93" s="112">
        <v>0</v>
      </c>
      <c r="Q93" s="112">
        <v>0</v>
      </c>
      <c r="R93" s="112">
        <v>0</v>
      </c>
      <c r="S93" s="112">
        <v>0</v>
      </c>
      <c r="T93" s="112">
        <v>0</v>
      </c>
      <c r="U93" s="112">
        <v>0</v>
      </c>
      <c r="V93" s="112">
        <v>0</v>
      </c>
      <c r="W93" s="112">
        <v>0</v>
      </c>
      <c r="X93" s="112">
        <v>0</v>
      </c>
      <c r="Y93" s="112">
        <v>0</v>
      </c>
      <c r="Z93" s="112">
        <v>0</v>
      </c>
      <c r="AA93" s="112">
        <v>0</v>
      </c>
      <c r="AB93" s="112">
        <v>0</v>
      </c>
      <c r="AC93" s="112">
        <v>0</v>
      </c>
      <c r="AD93" s="112">
        <v>0</v>
      </c>
      <c r="AE93" s="112">
        <v>0</v>
      </c>
      <c r="AF93" s="112">
        <v>0</v>
      </c>
      <c r="AG93" s="112">
        <v>0</v>
      </c>
      <c r="AH93" s="112">
        <v>0</v>
      </c>
      <c r="AI93" s="112">
        <v>0</v>
      </c>
      <c r="AJ93" s="112">
        <v>0</v>
      </c>
      <c r="AK93" s="112">
        <v>0</v>
      </c>
      <c r="AL93" s="112">
        <v>0</v>
      </c>
      <c r="AM93" s="112">
        <v>0</v>
      </c>
      <c r="AN93" s="112">
        <v>0</v>
      </c>
      <c r="AO93" s="112">
        <v>0</v>
      </c>
      <c r="AP93" s="112">
        <v>0</v>
      </c>
      <c r="AQ93" s="112">
        <v>0</v>
      </c>
      <c r="AR93" s="112">
        <v>0</v>
      </c>
      <c r="AS93" s="112">
        <v>0</v>
      </c>
      <c r="AT93" s="112">
        <v>0</v>
      </c>
      <c r="AU93" s="112">
        <v>0</v>
      </c>
      <c r="AV93" s="112">
        <v>0</v>
      </c>
      <c r="AW93" s="112">
        <v>0</v>
      </c>
      <c r="AX93" s="112">
        <v>0</v>
      </c>
      <c r="AY93" s="112">
        <v>0</v>
      </c>
      <c r="AZ93" s="112">
        <v>6371.1777199999997</v>
      </c>
      <c r="BA93" s="112">
        <v>0</v>
      </c>
      <c r="BB93" s="112">
        <v>0</v>
      </c>
      <c r="BC93" s="112">
        <v>0</v>
      </c>
      <c r="BD93" s="112">
        <v>0</v>
      </c>
      <c r="BE93" s="112">
        <v>0</v>
      </c>
      <c r="BF93" s="112">
        <v>0</v>
      </c>
      <c r="BG93" s="112">
        <v>0</v>
      </c>
      <c r="BH93" s="112">
        <v>0</v>
      </c>
      <c r="BI93" s="112">
        <v>0</v>
      </c>
      <c r="BJ93" s="112">
        <v>0</v>
      </c>
      <c r="BK93" s="112">
        <v>0</v>
      </c>
      <c r="BL93" s="112">
        <v>0</v>
      </c>
      <c r="BM93" s="112">
        <v>0</v>
      </c>
      <c r="BN93" s="112">
        <v>0</v>
      </c>
      <c r="BO93" s="112">
        <v>0</v>
      </c>
      <c r="BP93" s="112">
        <v>0</v>
      </c>
      <c r="BQ93" s="112">
        <v>0</v>
      </c>
      <c r="BR93" s="112">
        <v>0</v>
      </c>
      <c r="BS93" s="112">
        <v>0</v>
      </c>
      <c r="BT93" s="112">
        <v>0</v>
      </c>
      <c r="BU93" s="112">
        <v>0</v>
      </c>
      <c r="BV93" s="114">
        <v>6371.1777199999997</v>
      </c>
      <c r="BW93" s="112">
        <v>0</v>
      </c>
      <c r="BX93" s="112">
        <v>698.80462</v>
      </c>
      <c r="BY93" s="114">
        <v>7069.9823399999996</v>
      </c>
      <c r="BZ93" s="51">
        <v>3.2935404306044802E-6</v>
      </c>
    </row>
    <row r="94" spans="1:78" s="52" customFormat="1">
      <c r="A94" s="10" t="s">
        <v>184</v>
      </c>
      <c r="B94" s="128">
        <v>3861.0263325775722</v>
      </c>
      <c r="C94" s="130">
        <v>-10834.8423185346</v>
      </c>
      <c r="D94" s="130">
        <v>0</v>
      </c>
      <c r="E94" s="130">
        <v>587.31611591821593</v>
      </c>
      <c r="F94" s="128">
        <v>14108.552535193956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  <c r="O94" s="112">
        <v>0</v>
      </c>
      <c r="P94" s="112">
        <v>0</v>
      </c>
      <c r="Q94" s="112">
        <v>0</v>
      </c>
      <c r="R94" s="112">
        <v>0</v>
      </c>
      <c r="S94" s="112">
        <v>0</v>
      </c>
      <c r="T94" s="112">
        <v>0</v>
      </c>
      <c r="U94" s="112">
        <v>0</v>
      </c>
      <c r="V94" s="112">
        <v>0</v>
      </c>
      <c r="W94" s="112">
        <v>0</v>
      </c>
      <c r="X94" s="112">
        <v>0</v>
      </c>
      <c r="Y94" s="112">
        <v>0</v>
      </c>
      <c r="Z94" s="112">
        <v>0</v>
      </c>
      <c r="AA94" s="112">
        <v>0</v>
      </c>
      <c r="AB94" s="112">
        <v>0</v>
      </c>
      <c r="AC94" s="112">
        <v>0</v>
      </c>
      <c r="AD94" s="112">
        <v>0</v>
      </c>
      <c r="AE94" s="112">
        <v>0</v>
      </c>
      <c r="AF94" s="112">
        <v>0</v>
      </c>
      <c r="AG94" s="112">
        <v>0</v>
      </c>
      <c r="AH94" s="112">
        <v>0</v>
      </c>
      <c r="AI94" s="112">
        <v>0</v>
      </c>
      <c r="AJ94" s="112">
        <v>0</v>
      </c>
      <c r="AK94" s="112">
        <v>0</v>
      </c>
      <c r="AL94" s="112">
        <v>0</v>
      </c>
      <c r="AM94" s="112">
        <v>0</v>
      </c>
      <c r="AN94" s="112">
        <v>0</v>
      </c>
      <c r="AO94" s="112">
        <v>0</v>
      </c>
      <c r="AP94" s="112">
        <v>0</v>
      </c>
      <c r="AQ94" s="112">
        <v>0</v>
      </c>
      <c r="AR94" s="112">
        <v>0</v>
      </c>
      <c r="AS94" s="112">
        <v>0</v>
      </c>
      <c r="AT94" s="112">
        <v>0</v>
      </c>
      <c r="AU94" s="112">
        <v>0</v>
      </c>
      <c r="AV94" s="112">
        <v>0</v>
      </c>
      <c r="AW94" s="112">
        <v>0</v>
      </c>
      <c r="AX94" s="112">
        <v>0</v>
      </c>
      <c r="AY94" s="112">
        <v>0</v>
      </c>
      <c r="AZ94" s="112">
        <v>0</v>
      </c>
      <c r="BA94" s="112">
        <v>4042.9245529007267</v>
      </c>
      <c r="BB94" s="112">
        <v>0</v>
      </c>
      <c r="BC94" s="112">
        <v>0</v>
      </c>
      <c r="BD94" s="112">
        <v>0</v>
      </c>
      <c r="BE94" s="112">
        <v>0</v>
      </c>
      <c r="BF94" s="112">
        <v>0</v>
      </c>
      <c r="BG94" s="112">
        <v>0</v>
      </c>
      <c r="BH94" s="112">
        <v>0</v>
      </c>
      <c r="BI94" s="112">
        <v>0</v>
      </c>
      <c r="BJ94" s="112">
        <v>0</v>
      </c>
      <c r="BK94" s="112">
        <v>0</v>
      </c>
      <c r="BL94" s="112">
        <v>0</v>
      </c>
      <c r="BM94" s="112">
        <v>0</v>
      </c>
      <c r="BN94" s="112">
        <v>0</v>
      </c>
      <c r="BO94" s="112">
        <v>0</v>
      </c>
      <c r="BP94" s="112">
        <v>0</v>
      </c>
      <c r="BQ94" s="112">
        <v>0</v>
      </c>
      <c r="BR94" s="112">
        <v>0</v>
      </c>
      <c r="BS94" s="112">
        <v>0</v>
      </c>
      <c r="BT94" s="112">
        <v>0</v>
      </c>
      <c r="BU94" s="112">
        <v>0</v>
      </c>
      <c r="BV94" s="114">
        <v>4042.9245529007267</v>
      </c>
      <c r="BW94" s="112">
        <v>0</v>
      </c>
      <c r="BX94" s="112">
        <v>10065.627979999999</v>
      </c>
      <c r="BY94" s="114">
        <v>14108.552532900725</v>
      </c>
      <c r="BZ94" s="51">
        <v>-2.2932308638701215E-6</v>
      </c>
    </row>
    <row r="95" spans="1:78" s="52" customFormat="1">
      <c r="A95" s="12" t="s">
        <v>185</v>
      </c>
      <c r="B95" s="127">
        <v>12223.23301660478</v>
      </c>
      <c r="C95" s="129">
        <v>-3972.7755167960299</v>
      </c>
      <c r="D95" s="129">
        <v>0</v>
      </c>
      <c r="E95" s="129">
        <v>1304.3703824876118</v>
      </c>
      <c r="F95" s="127">
        <v>14891.638150913197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0</v>
      </c>
      <c r="Q95" s="111">
        <v>0</v>
      </c>
      <c r="R95" s="111">
        <v>0</v>
      </c>
      <c r="S95" s="111">
        <v>0</v>
      </c>
      <c r="T95" s="111">
        <v>0</v>
      </c>
      <c r="U95" s="111">
        <v>0</v>
      </c>
      <c r="V95" s="111">
        <v>0</v>
      </c>
      <c r="W95" s="111">
        <v>0</v>
      </c>
      <c r="X95" s="111">
        <v>0</v>
      </c>
      <c r="Y95" s="111">
        <v>0</v>
      </c>
      <c r="Z95" s="111">
        <v>0</v>
      </c>
      <c r="AA95" s="111">
        <v>0</v>
      </c>
      <c r="AB95" s="111">
        <v>0</v>
      </c>
      <c r="AC95" s="111">
        <v>0</v>
      </c>
      <c r="AD95" s="111">
        <v>0</v>
      </c>
      <c r="AE95" s="111">
        <v>0</v>
      </c>
      <c r="AF95" s="111">
        <v>0</v>
      </c>
      <c r="AG95" s="111">
        <v>0</v>
      </c>
      <c r="AH95" s="111">
        <v>0</v>
      </c>
      <c r="AI95" s="111">
        <v>0</v>
      </c>
      <c r="AJ95" s="111">
        <v>0</v>
      </c>
      <c r="AK95" s="111">
        <v>0</v>
      </c>
      <c r="AL95" s="111">
        <v>0</v>
      </c>
      <c r="AM95" s="111">
        <v>0</v>
      </c>
      <c r="AN95" s="111">
        <v>0</v>
      </c>
      <c r="AO95" s="111">
        <v>0</v>
      </c>
      <c r="AP95" s="111">
        <v>0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0</v>
      </c>
      <c r="AX95" s="111">
        <v>0</v>
      </c>
      <c r="AY95" s="111">
        <v>0</v>
      </c>
      <c r="AZ95" s="111">
        <v>0</v>
      </c>
      <c r="BA95" s="111">
        <v>0</v>
      </c>
      <c r="BB95" s="111">
        <v>5074.9764132370619</v>
      </c>
      <c r="BC95" s="111">
        <v>0</v>
      </c>
      <c r="BD95" s="111">
        <v>0</v>
      </c>
      <c r="BE95" s="111">
        <v>0</v>
      </c>
      <c r="BF95" s="111">
        <v>0</v>
      </c>
      <c r="BG95" s="111">
        <v>0</v>
      </c>
      <c r="BH95" s="111">
        <v>0</v>
      </c>
      <c r="BI95" s="111">
        <v>0</v>
      </c>
      <c r="BJ95" s="111">
        <v>0</v>
      </c>
      <c r="BK95" s="111">
        <v>0</v>
      </c>
      <c r="BL95" s="111">
        <v>0</v>
      </c>
      <c r="BM95" s="111">
        <v>0</v>
      </c>
      <c r="BN95" s="111">
        <v>0</v>
      </c>
      <c r="BO95" s="111">
        <v>0</v>
      </c>
      <c r="BP95" s="111">
        <v>0</v>
      </c>
      <c r="BQ95" s="111">
        <v>0</v>
      </c>
      <c r="BR95" s="111">
        <v>0</v>
      </c>
      <c r="BS95" s="111">
        <v>0</v>
      </c>
      <c r="BT95" s="111">
        <v>0</v>
      </c>
      <c r="BU95" s="111">
        <v>0</v>
      </c>
      <c r="BV95" s="113">
        <v>5074.9764132370619</v>
      </c>
      <c r="BW95" s="111">
        <v>0</v>
      </c>
      <c r="BX95" s="111">
        <v>9816.6617399999996</v>
      </c>
      <c r="BY95" s="113">
        <v>14891.638153237061</v>
      </c>
      <c r="BZ95" s="51">
        <v>2.3238644644152373E-6</v>
      </c>
    </row>
    <row r="96" spans="1:78" s="52" customFormat="1">
      <c r="A96" s="12" t="s">
        <v>186</v>
      </c>
      <c r="B96" s="127">
        <v>3137.6624614039356</v>
      </c>
      <c r="C96" s="129">
        <v>-3250.4526955603901</v>
      </c>
      <c r="D96" s="129">
        <v>0</v>
      </c>
      <c r="E96" s="129">
        <v>400.02911986185586</v>
      </c>
      <c r="F96" s="127">
        <v>5988.0860371024701</v>
      </c>
      <c r="G96" s="111">
        <v>0</v>
      </c>
      <c r="H96" s="111">
        <v>0</v>
      </c>
      <c r="I96" s="111">
        <v>0</v>
      </c>
      <c r="J96" s="111">
        <v>0</v>
      </c>
      <c r="K96" s="111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0</v>
      </c>
      <c r="Q96" s="111">
        <v>0</v>
      </c>
      <c r="R96" s="111">
        <v>0</v>
      </c>
      <c r="S96" s="111">
        <v>0</v>
      </c>
      <c r="T96" s="111">
        <v>0</v>
      </c>
      <c r="U96" s="111">
        <v>0</v>
      </c>
      <c r="V96" s="111">
        <v>0</v>
      </c>
      <c r="W96" s="111">
        <v>0</v>
      </c>
      <c r="X96" s="111">
        <v>0</v>
      </c>
      <c r="Y96" s="111">
        <v>0</v>
      </c>
      <c r="Z96" s="111">
        <v>0</v>
      </c>
      <c r="AA96" s="111">
        <v>0</v>
      </c>
      <c r="AB96" s="111">
        <v>0</v>
      </c>
      <c r="AC96" s="111">
        <v>0</v>
      </c>
      <c r="AD96" s="111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0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0</v>
      </c>
      <c r="AT96" s="111">
        <v>0</v>
      </c>
      <c r="AU96" s="111">
        <v>0</v>
      </c>
      <c r="AV96" s="111">
        <v>0</v>
      </c>
      <c r="AW96" s="111">
        <v>0</v>
      </c>
      <c r="AX96" s="111">
        <v>0</v>
      </c>
      <c r="AY96" s="111">
        <v>0</v>
      </c>
      <c r="AZ96" s="111">
        <v>0</v>
      </c>
      <c r="BA96" s="111">
        <v>0</v>
      </c>
      <c r="BB96" s="111">
        <v>0</v>
      </c>
      <c r="BC96" s="111">
        <v>1556.4124846465381</v>
      </c>
      <c r="BD96" s="111">
        <v>0</v>
      </c>
      <c r="BE96" s="111">
        <v>0</v>
      </c>
      <c r="BF96" s="111">
        <v>0</v>
      </c>
      <c r="BG96" s="111">
        <v>0</v>
      </c>
      <c r="BH96" s="111">
        <v>0</v>
      </c>
      <c r="BI96" s="111">
        <v>0</v>
      </c>
      <c r="BJ96" s="111">
        <v>0</v>
      </c>
      <c r="BK96" s="111">
        <v>0</v>
      </c>
      <c r="BL96" s="111">
        <v>0</v>
      </c>
      <c r="BM96" s="111">
        <v>0</v>
      </c>
      <c r="BN96" s="111">
        <v>0</v>
      </c>
      <c r="BO96" s="111">
        <v>0</v>
      </c>
      <c r="BP96" s="111">
        <v>0</v>
      </c>
      <c r="BQ96" s="111">
        <v>0</v>
      </c>
      <c r="BR96" s="111">
        <v>0</v>
      </c>
      <c r="BS96" s="111">
        <v>0</v>
      </c>
      <c r="BT96" s="111">
        <v>0</v>
      </c>
      <c r="BU96" s="111">
        <v>0</v>
      </c>
      <c r="BV96" s="113">
        <v>1556.4124846465381</v>
      </c>
      <c r="BW96" s="111">
        <v>0</v>
      </c>
      <c r="BX96" s="111">
        <v>4431.6735500000004</v>
      </c>
      <c r="BY96" s="113">
        <v>5988.0860346465388</v>
      </c>
      <c r="BZ96" s="51">
        <v>-2.4559312805649824E-6</v>
      </c>
    </row>
    <row r="97" spans="1:78" s="52" customFormat="1">
      <c r="A97" s="12" t="s">
        <v>187</v>
      </c>
      <c r="B97" s="127">
        <v>217.19616063875833</v>
      </c>
      <c r="C97" s="129">
        <v>-947.54916901583999</v>
      </c>
      <c r="D97" s="129">
        <v>0</v>
      </c>
      <c r="E97" s="129">
        <v>82.274225699900953</v>
      </c>
      <c r="F97" s="127">
        <v>1082.4711039546974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0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0</v>
      </c>
      <c r="AB97" s="111">
        <v>0</v>
      </c>
      <c r="AC97" s="111">
        <v>0</v>
      </c>
      <c r="AD97" s="111">
        <v>0</v>
      </c>
      <c r="AE97" s="111">
        <v>0</v>
      </c>
      <c r="AF97" s="111">
        <v>0</v>
      </c>
      <c r="AG97" s="111">
        <v>0</v>
      </c>
      <c r="AH97" s="111">
        <v>0</v>
      </c>
      <c r="AI97" s="111">
        <v>0</v>
      </c>
      <c r="AJ97" s="111">
        <v>0</v>
      </c>
      <c r="AK97" s="111">
        <v>0</v>
      </c>
      <c r="AL97" s="111">
        <v>0</v>
      </c>
      <c r="AM97" s="111">
        <v>0</v>
      </c>
      <c r="AN97" s="111">
        <v>0</v>
      </c>
      <c r="AO97" s="111">
        <v>0</v>
      </c>
      <c r="AP97" s="111">
        <v>0</v>
      </c>
      <c r="AQ97" s="111">
        <v>0</v>
      </c>
      <c r="AR97" s="111">
        <v>0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320.10827633791769</v>
      </c>
      <c r="BE97" s="111">
        <v>0</v>
      </c>
      <c r="BF97" s="111">
        <v>0</v>
      </c>
      <c r="BG97" s="111">
        <v>0</v>
      </c>
      <c r="BH97" s="111">
        <v>0</v>
      </c>
      <c r="BI97" s="111">
        <v>0</v>
      </c>
      <c r="BJ97" s="111">
        <v>0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3">
        <v>320.10827633791769</v>
      </c>
      <c r="BW97" s="111">
        <v>0</v>
      </c>
      <c r="BX97" s="111">
        <v>762.36283000000003</v>
      </c>
      <c r="BY97" s="113">
        <v>1082.4711063379177</v>
      </c>
      <c r="BZ97" s="51">
        <v>2.383220362389693E-6</v>
      </c>
    </row>
    <row r="98" spans="1:78" s="52" customFormat="1">
      <c r="A98" s="12" t="s">
        <v>188</v>
      </c>
      <c r="B98" s="127">
        <v>25992.632881578935</v>
      </c>
      <c r="C98" s="129">
        <v>-4514.51763272276</v>
      </c>
      <c r="D98" s="129">
        <v>0</v>
      </c>
      <c r="E98" s="129">
        <v>2736.3540047217944</v>
      </c>
      <c r="F98" s="127">
        <v>27770.796509579901</v>
      </c>
      <c r="G98" s="111">
        <v>0</v>
      </c>
      <c r="H98" s="111">
        <v>0</v>
      </c>
      <c r="I98" s="111">
        <v>0</v>
      </c>
      <c r="J98" s="111">
        <v>0</v>
      </c>
      <c r="K98" s="111">
        <v>0</v>
      </c>
      <c r="L98" s="111">
        <v>0</v>
      </c>
      <c r="M98" s="111">
        <v>0</v>
      </c>
      <c r="N98" s="111">
        <v>0</v>
      </c>
      <c r="O98" s="111">
        <v>0</v>
      </c>
      <c r="P98" s="111">
        <v>0</v>
      </c>
      <c r="Q98" s="111">
        <v>0</v>
      </c>
      <c r="R98" s="111">
        <v>0</v>
      </c>
      <c r="S98" s="111">
        <v>0</v>
      </c>
      <c r="T98" s="111">
        <v>0</v>
      </c>
      <c r="U98" s="111">
        <v>0</v>
      </c>
      <c r="V98" s="111">
        <v>0</v>
      </c>
      <c r="W98" s="111">
        <v>0</v>
      </c>
      <c r="X98" s="111">
        <v>0</v>
      </c>
      <c r="Y98" s="111">
        <v>0</v>
      </c>
      <c r="Z98" s="111">
        <v>0</v>
      </c>
      <c r="AA98" s="111">
        <v>0</v>
      </c>
      <c r="AB98" s="111">
        <v>0</v>
      </c>
      <c r="AC98" s="111">
        <v>0</v>
      </c>
      <c r="AD98" s="111">
        <v>0</v>
      </c>
      <c r="AE98" s="111">
        <v>0</v>
      </c>
      <c r="AF98" s="111">
        <v>0</v>
      </c>
      <c r="AG98" s="111">
        <v>0</v>
      </c>
      <c r="AH98" s="111">
        <v>0</v>
      </c>
      <c r="AI98" s="111">
        <v>0</v>
      </c>
      <c r="AJ98" s="111">
        <v>0</v>
      </c>
      <c r="AK98" s="111">
        <v>0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10646.4637795176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0</v>
      </c>
      <c r="BU98" s="111">
        <v>0</v>
      </c>
      <c r="BV98" s="113">
        <v>10646.4637795176</v>
      </c>
      <c r="BW98" s="111">
        <v>0</v>
      </c>
      <c r="BX98" s="111">
        <v>17124.332729999998</v>
      </c>
      <c r="BY98" s="113">
        <v>27770.796509517597</v>
      </c>
      <c r="BZ98" s="51">
        <v>-6.2304025050252676E-8</v>
      </c>
    </row>
    <row r="99" spans="1:78" s="52" customFormat="1">
      <c r="A99" s="12" t="s">
        <v>189</v>
      </c>
      <c r="B99" s="127">
        <v>2834.5360307933206</v>
      </c>
      <c r="C99" s="129">
        <v>-2528.1298743247498</v>
      </c>
      <c r="D99" s="129">
        <v>0</v>
      </c>
      <c r="E99" s="129">
        <v>431.92728516098384</v>
      </c>
      <c r="F99" s="127">
        <v>4930.7386199570865</v>
      </c>
      <c r="G99" s="111">
        <v>0</v>
      </c>
      <c r="H99" s="111">
        <v>0</v>
      </c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0</v>
      </c>
      <c r="T99" s="111">
        <v>0</v>
      </c>
      <c r="U99" s="111">
        <v>0</v>
      </c>
      <c r="V99" s="111">
        <v>0</v>
      </c>
      <c r="W99" s="111">
        <v>0</v>
      </c>
      <c r="X99" s="111">
        <v>0</v>
      </c>
      <c r="Y99" s="111">
        <v>0</v>
      </c>
      <c r="Z99" s="111">
        <v>0</v>
      </c>
      <c r="AA99" s="111">
        <v>0</v>
      </c>
      <c r="AB99" s="111">
        <v>0</v>
      </c>
      <c r="AC99" s="111">
        <v>0</v>
      </c>
      <c r="AD99" s="111">
        <v>0</v>
      </c>
      <c r="AE99" s="111">
        <v>0</v>
      </c>
      <c r="AF99" s="111">
        <v>0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1">
        <v>0</v>
      </c>
      <c r="AP99" s="111">
        <v>0</v>
      </c>
      <c r="AQ99" s="111">
        <v>0</v>
      </c>
      <c r="AR99" s="111">
        <v>0</v>
      </c>
      <c r="AS99" s="111">
        <v>0</v>
      </c>
      <c r="AT99" s="111">
        <v>0</v>
      </c>
      <c r="AU99" s="111">
        <v>0</v>
      </c>
      <c r="AV99" s="111">
        <v>0</v>
      </c>
      <c r="AW99" s="111">
        <v>0</v>
      </c>
      <c r="AX99" s="111">
        <v>0</v>
      </c>
      <c r="AY99" s="111">
        <v>0</v>
      </c>
      <c r="AZ99" s="111">
        <v>0</v>
      </c>
      <c r="BA99" s="111">
        <v>0</v>
      </c>
      <c r="BB99" s="111">
        <v>0</v>
      </c>
      <c r="BC99" s="111">
        <v>0</v>
      </c>
      <c r="BD99" s="111">
        <v>0</v>
      </c>
      <c r="BE99" s="111">
        <v>0</v>
      </c>
      <c r="BF99" s="111">
        <v>1680.5202064194593</v>
      </c>
      <c r="BG99" s="111">
        <v>0</v>
      </c>
      <c r="BH99" s="111">
        <v>0</v>
      </c>
      <c r="BI99" s="111">
        <v>0</v>
      </c>
      <c r="BJ99" s="111">
        <v>0</v>
      </c>
      <c r="BK99" s="111">
        <v>0</v>
      </c>
      <c r="BL99" s="111">
        <v>0</v>
      </c>
      <c r="BM99" s="111">
        <v>0</v>
      </c>
      <c r="BN99" s="111">
        <v>0</v>
      </c>
      <c r="BO99" s="111">
        <v>0</v>
      </c>
      <c r="BP99" s="111">
        <v>0</v>
      </c>
      <c r="BQ99" s="111">
        <v>0</v>
      </c>
      <c r="BR99" s="111">
        <v>0</v>
      </c>
      <c r="BS99" s="111">
        <v>0</v>
      </c>
      <c r="BT99" s="111">
        <v>0</v>
      </c>
      <c r="BU99" s="111">
        <v>0</v>
      </c>
      <c r="BV99" s="113">
        <v>1680.5202064194593</v>
      </c>
      <c r="BW99" s="111">
        <v>0</v>
      </c>
      <c r="BX99" s="111">
        <v>3250.2184099999999</v>
      </c>
      <c r="BY99" s="113">
        <v>4930.7386164194595</v>
      </c>
      <c r="BZ99" s="51">
        <v>-3.5376269806874916E-6</v>
      </c>
    </row>
    <row r="100" spans="1:78" s="52" customFormat="1">
      <c r="A100" s="10" t="s">
        <v>190</v>
      </c>
      <c r="B100" s="128">
        <v>3904.018147577563</v>
      </c>
      <c r="C100" s="130">
        <v>-2166.9684637069304</v>
      </c>
      <c r="D100" s="130">
        <v>0</v>
      </c>
      <c r="E100" s="130">
        <v>515.8055096796628</v>
      </c>
      <c r="F100" s="128">
        <v>5555.1811016048314</v>
      </c>
      <c r="G100" s="112">
        <v>0</v>
      </c>
      <c r="H100" s="112">
        <v>0</v>
      </c>
      <c r="I100" s="112">
        <v>0</v>
      </c>
      <c r="J100" s="112">
        <v>0</v>
      </c>
      <c r="K100" s="112">
        <v>0</v>
      </c>
      <c r="L100" s="112">
        <v>0</v>
      </c>
      <c r="M100" s="112">
        <v>0</v>
      </c>
      <c r="N100" s="112">
        <v>0</v>
      </c>
      <c r="O100" s="112">
        <v>0</v>
      </c>
      <c r="P100" s="112">
        <v>0</v>
      </c>
      <c r="Q100" s="112">
        <v>0</v>
      </c>
      <c r="R100" s="112">
        <v>0</v>
      </c>
      <c r="S100" s="112">
        <v>0</v>
      </c>
      <c r="T100" s="112">
        <v>0</v>
      </c>
      <c r="U100" s="112">
        <v>0</v>
      </c>
      <c r="V100" s="112">
        <v>0</v>
      </c>
      <c r="W100" s="112">
        <v>0</v>
      </c>
      <c r="X100" s="112">
        <v>0</v>
      </c>
      <c r="Y100" s="112">
        <v>0</v>
      </c>
      <c r="Z100" s="112">
        <v>0</v>
      </c>
      <c r="AA100" s="112">
        <v>0</v>
      </c>
      <c r="AB100" s="112">
        <v>0</v>
      </c>
      <c r="AC100" s="112">
        <v>0</v>
      </c>
      <c r="AD100" s="112">
        <v>0</v>
      </c>
      <c r="AE100" s="112">
        <v>0</v>
      </c>
      <c r="AF100" s="112">
        <v>0</v>
      </c>
      <c r="AG100" s="112">
        <v>0</v>
      </c>
      <c r="AH100" s="112">
        <v>0</v>
      </c>
      <c r="AI100" s="112">
        <v>0</v>
      </c>
      <c r="AJ100" s="112">
        <v>0</v>
      </c>
      <c r="AK100" s="112">
        <v>0</v>
      </c>
      <c r="AL100" s="112">
        <v>0</v>
      </c>
      <c r="AM100" s="112">
        <v>0</v>
      </c>
      <c r="AN100" s="112">
        <v>0</v>
      </c>
      <c r="AO100" s="112">
        <v>0</v>
      </c>
      <c r="AP100" s="112">
        <v>0</v>
      </c>
      <c r="AQ100" s="112">
        <v>0</v>
      </c>
      <c r="AR100" s="112">
        <v>0</v>
      </c>
      <c r="AS100" s="112">
        <v>0</v>
      </c>
      <c r="AT100" s="112">
        <v>0</v>
      </c>
      <c r="AU100" s="112">
        <v>0</v>
      </c>
      <c r="AV100" s="112">
        <v>0</v>
      </c>
      <c r="AW100" s="112">
        <v>0</v>
      </c>
      <c r="AX100" s="112">
        <v>0</v>
      </c>
      <c r="AY100" s="112">
        <v>0</v>
      </c>
      <c r="AZ100" s="112">
        <v>0</v>
      </c>
      <c r="BA100" s="112">
        <v>0</v>
      </c>
      <c r="BB100" s="112">
        <v>0</v>
      </c>
      <c r="BC100" s="112">
        <v>0</v>
      </c>
      <c r="BD100" s="112">
        <v>0</v>
      </c>
      <c r="BE100" s="112">
        <v>0</v>
      </c>
      <c r="BF100" s="112">
        <v>0</v>
      </c>
      <c r="BG100" s="112">
        <v>2006.8692378998185</v>
      </c>
      <c r="BH100" s="112">
        <v>0</v>
      </c>
      <c r="BI100" s="112">
        <v>0</v>
      </c>
      <c r="BJ100" s="112">
        <v>0</v>
      </c>
      <c r="BK100" s="112">
        <v>0</v>
      </c>
      <c r="BL100" s="112">
        <v>0</v>
      </c>
      <c r="BM100" s="112">
        <v>0</v>
      </c>
      <c r="BN100" s="112">
        <v>0</v>
      </c>
      <c r="BO100" s="112">
        <v>0</v>
      </c>
      <c r="BP100" s="112">
        <v>0</v>
      </c>
      <c r="BQ100" s="112">
        <v>0</v>
      </c>
      <c r="BR100" s="112">
        <v>0</v>
      </c>
      <c r="BS100" s="112">
        <v>0</v>
      </c>
      <c r="BT100" s="112">
        <v>0</v>
      </c>
      <c r="BU100" s="112">
        <v>0</v>
      </c>
      <c r="BV100" s="114">
        <v>2006.8692378998185</v>
      </c>
      <c r="BW100" s="112">
        <v>0</v>
      </c>
      <c r="BX100" s="112">
        <v>3548.3118599999998</v>
      </c>
      <c r="BY100" s="114">
        <v>5555.1810978998183</v>
      </c>
      <c r="BZ100" s="51">
        <v>-3.7050131140858866E-6</v>
      </c>
    </row>
    <row r="101" spans="1:78" s="52" customFormat="1">
      <c r="A101" s="10" t="s">
        <v>191</v>
      </c>
      <c r="B101" s="128">
        <v>12139.816480166715</v>
      </c>
      <c r="C101" s="130">
        <v>-5417.42115926731</v>
      </c>
      <c r="D101" s="130">
        <v>0</v>
      </c>
      <c r="E101" s="130">
        <v>1835.333324178672</v>
      </c>
      <c r="F101" s="128">
        <v>15721.904315255353</v>
      </c>
      <c r="G101" s="112">
        <v>0</v>
      </c>
      <c r="H101" s="112">
        <v>0</v>
      </c>
      <c r="I101" s="112">
        <v>0</v>
      </c>
      <c r="J101" s="112">
        <v>0</v>
      </c>
      <c r="K101" s="112">
        <v>0</v>
      </c>
      <c r="L101" s="112">
        <v>0</v>
      </c>
      <c r="M101" s="112">
        <v>0</v>
      </c>
      <c r="N101" s="112">
        <v>0</v>
      </c>
      <c r="O101" s="112">
        <v>0</v>
      </c>
      <c r="P101" s="112">
        <v>0</v>
      </c>
      <c r="Q101" s="112">
        <v>0</v>
      </c>
      <c r="R101" s="112">
        <v>0</v>
      </c>
      <c r="S101" s="112">
        <v>0</v>
      </c>
      <c r="T101" s="112">
        <v>0</v>
      </c>
      <c r="U101" s="112">
        <v>0</v>
      </c>
      <c r="V101" s="112">
        <v>0</v>
      </c>
      <c r="W101" s="112">
        <v>0</v>
      </c>
      <c r="X101" s="112">
        <v>0</v>
      </c>
      <c r="Y101" s="112">
        <v>0</v>
      </c>
      <c r="Z101" s="112">
        <v>0</v>
      </c>
      <c r="AA101" s="112">
        <v>0</v>
      </c>
      <c r="AB101" s="112">
        <v>0</v>
      </c>
      <c r="AC101" s="112">
        <v>0</v>
      </c>
      <c r="AD101" s="112">
        <v>0</v>
      </c>
      <c r="AE101" s="112">
        <v>0</v>
      </c>
      <c r="AF101" s="112">
        <v>0</v>
      </c>
      <c r="AG101" s="112">
        <v>0</v>
      </c>
      <c r="AH101" s="112">
        <v>0</v>
      </c>
      <c r="AI101" s="112">
        <v>0</v>
      </c>
      <c r="AJ101" s="112">
        <v>0</v>
      </c>
      <c r="AK101" s="112">
        <v>0</v>
      </c>
      <c r="AL101" s="112">
        <v>0</v>
      </c>
      <c r="AM101" s="112">
        <v>0</v>
      </c>
      <c r="AN101" s="112">
        <v>0</v>
      </c>
      <c r="AO101" s="112">
        <v>0</v>
      </c>
      <c r="AP101" s="112">
        <v>0</v>
      </c>
      <c r="AQ101" s="112">
        <v>0</v>
      </c>
      <c r="AR101" s="112">
        <v>0</v>
      </c>
      <c r="AS101" s="112">
        <v>0</v>
      </c>
      <c r="AT101" s="112">
        <v>0</v>
      </c>
      <c r="AU101" s="112">
        <v>0</v>
      </c>
      <c r="AV101" s="112">
        <v>0</v>
      </c>
      <c r="AW101" s="112">
        <v>0</v>
      </c>
      <c r="AX101" s="112">
        <v>0</v>
      </c>
      <c r="AY101" s="112">
        <v>0</v>
      </c>
      <c r="AZ101" s="112">
        <v>0</v>
      </c>
      <c r="BA101" s="112">
        <v>0</v>
      </c>
      <c r="BB101" s="112">
        <v>0</v>
      </c>
      <c r="BC101" s="112">
        <v>0</v>
      </c>
      <c r="BD101" s="112">
        <v>0</v>
      </c>
      <c r="BE101" s="112">
        <v>0</v>
      </c>
      <c r="BF101" s="112">
        <v>0</v>
      </c>
      <c r="BG101" s="112">
        <v>0</v>
      </c>
      <c r="BH101" s="112">
        <v>7140.8193989127049</v>
      </c>
      <c r="BI101" s="112">
        <v>0</v>
      </c>
      <c r="BJ101" s="112">
        <v>0</v>
      </c>
      <c r="BK101" s="112">
        <v>0</v>
      </c>
      <c r="BL101" s="112">
        <v>0</v>
      </c>
      <c r="BM101" s="112">
        <v>0</v>
      </c>
      <c r="BN101" s="112">
        <v>0</v>
      </c>
      <c r="BO101" s="112">
        <v>0</v>
      </c>
      <c r="BP101" s="112">
        <v>0</v>
      </c>
      <c r="BQ101" s="112">
        <v>0</v>
      </c>
      <c r="BR101" s="112">
        <v>0</v>
      </c>
      <c r="BS101" s="112">
        <v>0</v>
      </c>
      <c r="BT101" s="112">
        <v>0</v>
      </c>
      <c r="BU101" s="112">
        <v>0</v>
      </c>
      <c r="BV101" s="114">
        <v>7140.8193989127049</v>
      </c>
      <c r="BW101" s="112">
        <v>0</v>
      </c>
      <c r="BX101" s="112">
        <v>8581.0849199999993</v>
      </c>
      <c r="BY101" s="114">
        <v>15721.904318912704</v>
      </c>
      <c r="BZ101" s="51">
        <v>3.6573510442394763E-6</v>
      </c>
    </row>
    <row r="102" spans="1:78" s="52" customFormat="1">
      <c r="A102" s="10" t="s">
        <v>192</v>
      </c>
      <c r="B102" s="128">
        <v>24233.036515192194</v>
      </c>
      <c r="C102" s="130">
        <v>-2483.4842318534602</v>
      </c>
      <c r="D102" s="130">
        <v>0</v>
      </c>
      <c r="E102" s="130">
        <v>1923.6377475759521</v>
      </c>
      <c r="F102" s="128">
        <v>24792.882999469704</v>
      </c>
      <c r="G102" s="112">
        <v>0</v>
      </c>
      <c r="H102" s="112">
        <v>0</v>
      </c>
      <c r="I102" s="112">
        <v>0</v>
      </c>
      <c r="J102" s="112">
        <v>0</v>
      </c>
      <c r="K102" s="112">
        <v>0</v>
      </c>
      <c r="L102" s="112">
        <v>0</v>
      </c>
      <c r="M102" s="112">
        <v>0</v>
      </c>
      <c r="N102" s="112">
        <v>0</v>
      </c>
      <c r="O102" s="112">
        <v>0</v>
      </c>
      <c r="P102" s="112">
        <v>0</v>
      </c>
      <c r="Q102" s="112">
        <v>0</v>
      </c>
      <c r="R102" s="112">
        <v>0</v>
      </c>
      <c r="S102" s="112">
        <v>0</v>
      </c>
      <c r="T102" s="112">
        <v>0</v>
      </c>
      <c r="U102" s="112">
        <v>0</v>
      </c>
      <c r="V102" s="112">
        <v>0</v>
      </c>
      <c r="W102" s="112">
        <v>0</v>
      </c>
      <c r="X102" s="112">
        <v>0</v>
      </c>
      <c r="Y102" s="112">
        <v>0</v>
      </c>
      <c r="Z102" s="112">
        <v>0</v>
      </c>
      <c r="AA102" s="112">
        <v>0</v>
      </c>
      <c r="AB102" s="112">
        <v>0</v>
      </c>
      <c r="AC102" s="112">
        <v>0</v>
      </c>
      <c r="AD102" s="112">
        <v>0</v>
      </c>
      <c r="AE102" s="112">
        <v>0</v>
      </c>
      <c r="AF102" s="112">
        <v>0</v>
      </c>
      <c r="AG102" s="112">
        <v>0</v>
      </c>
      <c r="AH102" s="112">
        <v>0</v>
      </c>
      <c r="AI102" s="112">
        <v>0</v>
      </c>
      <c r="AJ102" s="112">
        <v>0</v>
      </c>
      <c r="AK102" s="112">
        <v>0</v>
      </c>
      <c r="AL102" s="112">
        <v>0</v>
      </c>
      <c r="AM102" s="112">
        <v>0</v>
      </c>
      <c r="AN102" s="112">
        <v>0</v>
      </c>
      <c r="AO102" s="112">
        <v>0</v>
      </c>
      <c r="AP102" s="112">
        <v>0</v>
      </c>
      <c r="AQ102" s="112">
        <v>0</v>
      </c>
      <c r="AR102" s="112">
        <v>0</v>
      </c>
      <c r="AS102" s="112">
        <v>0</v>
      </c>
      <c r="AT102" s="112">
        <v>0</v>
      </c>
      <c r="AU102" s="112">
        <v>0</v>
      </c>
      <c r="AV102" s="112">
        <v>0</v>
      </c>
      <c r="AW102" s="112">
        <v>0</v>
      </c>
      <c r="AX102" s="112">
        <v>0</v>
      </c>
      <c r="AY102" s="112">
        <v>0</v>
      </c>
      <c r="AZ102" s="112">
        <v>0</v>
      </c>
      <c r="BA102" s="112">
        <v>0</v>
      </c>
      <c r="BB102" s="112">
        <v>0</v>
      </c>
      <c r="BC102" s="112">
        <v>0</v>
      </c>
      <c r="BD102" s="112">
        <v>0</v>
      </c>
      <c r="BE102" s="112">
        <v>0</v>
      </c>
      <c r="BF102" s="112">
        <v>0</v>
      </c>
      <c r="BG102" s="112">
        <v>0</v>
      </c>
      <c r="BH102" s="112">
        <v>0</v>
      </c>
      <c r="BI102" s="112">
        <v>7484.3896546793467</v>
      </c>
      <c r="BJ102" s="112">
        <v>0</v>
      </c>
      <c r="BK102" s="112">
        <v>0</v>
      </c>
      <c r="BL102" s="112">
        <v>0</v>
      </c>
      <c r="BM102" s="112">
        <v>0</v>
      </c>
      <c r="BN102" s="112">
        <v>0</v>
      </c>
      <c r="BO102" s="112">
        <v>0</v>
      </c>
      <c r="BP102" s="112">
        <v>0</v>
      </c>
      <c r="BQ102" s="112">
        <v>0</v>
      </c>
      <c r="BR102" s="112">
        <v>0</v>
      </c>
      <c r="BS102" s="112">
        <v>0</v>
      </c>
      <c r="BT102" s="112">
        <v>0</v>
      </c>
      <c r="BU102" s="112">
        <v>0</v>
      </c>
      <c r="BV102" s="114">
        <v>7484.3896546793467</v>
      </c>
      <c r="BW102" s="112">
        <v>0</v>
      </c>
      <c r="BX102" s="112">
        <v>17308.493340000001</v>
      </c>
      <c r="BY102" s="114">
        <v>24792.882994679348</v>
      </c>
      <c r="BZ102" s="51">
        <v>-4.7903558879625052E-6</v>
      </c>
    </row>
    <row r="103" spans="1:78" s="52" customFormat="1">
      <c r="A103" s="10" t="s">
        <v>193</v>
      </c>
      <c r="B103" s="128">
        <v>6261.9878190187337</v>
      </c>
      <c r="C103" s="130">
        <v>0</v>
      </c>
      <c r="D103" s="130">
        <v>-2098.82443804581</v>
      </c>
      <c r="E103" s="130">
        <v>107.60943240347237</v>
      </c>
      <c r="F103" s="128">
        <v>8253.2028246610698</v>
      </c>
      <c r="G103" s="112">
        <v>0</v>
      </c>
      <c r="H103" s="112">
        <v>0</v>
      </c>
      <c r="I103" s="112">
        <v>0</v>
      </c>
      <c r="J103" s="112">
        <v>0</v>
      </c>
      <c r="K103" s="112">
        <v>0</v>
      </c>
      <c r="L103" s="112">
        <v>0</v>
      </c>
      <c r="M103" s="112">
        <v>0</v>
      </c>
      <c r="N103" s="112">
        <v>0</v>
      </c>
      <c r="O103" s="112">
        <v>0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  <c r="U103" s="112">
        <v>0</v>
      </c>
      <c r="V103" s="112">
        <v>0</v>
      </c>
      <c r="W103" s="112">
        <v>0</v>
      </c>
      <c r="X103" s="112">
        <v>0</v>
      </c>
      <c r="Y103" s="112">
        <v>0</v>
      </c>
      <c r="Z103" s="112">
        <v>0</v>
      </c>
      <c r="AA103" s="112">
        <v>0</v>
      </c>
      <c r="AB103" s="112">
        <v>0</v>
      </c>
      <c r="AC103" s="112">
        <v>0</v>
      </c>
      <c r="AD103" s="112">
        <v>0</v>
      </c>
      <c r="AE103" s="112">
        <v>0</v>
      </c>
      <c r="AF103" s="112">
        <v>0</v>
      </c>
      <c r="AG103" s="112">
        <v>0</v>
      </c>
      <c r="AH103" s="112">
        <v>0</v>
      </c>
      <c r="AI103" s="112">
        <v>0</v>
      </c>
      <c r="AJ103" s="112">
        <v>0</v>
      </c>
      <c r="AK103" s="112">
        <v>0</v>
      </c>
      <c r="AL103" s="112">
        <v>0</v>
      </c>
      <c r="AM103" s="112">
        <v>0</v>
      </c>
      <c r="AN103" s="112">
        <v>0</v>
      </c>
      <c r="AO103" s="112">
        <v>0</v>
      </c>
      <c r="AP103" s="112">
        <v>0</v>
      </c>
      <c r="AQ103" s="112">
        <v>0</v>
      </c>
      <c r="AR103" s="112">
        <v>0</v>
      </c>
      <c r="AS103" s="112">
        <v>0</v>
      </c>
      <c r="AT103" s="112">
        <v>0</v>
      </c>
      <c r="AU103" s="112">
        <v>0</v>
      </c>
      <c r="AV103" s="112">
        <v>0</v>
      </c>
      <c r="AW103" s="112">
        <v>0</v>
      </c>
      <c r="AX103" s="112">
        <v>0</v>
      </c>
      <c r="AY103" s="112">
        <v>0</v>
      </c>
      <c r="AZ103" s="112">
        <v>0</v>
      </c>
      <c r="BA103" s="112">
        <v>0</v>
      </c>
      <c r="BB103" s="112">
        <v>0</v>
      </c>
      <c r="BC103" s="112">
        <v>0</v>
      </c>
      <c r="BD103" s="112">
        <v>0</v>
      </c>
      <c r="BE103" s="112">
        <v>0</v>
      </c>
      <c r="BF103" s="112">
        <v>0</v>
      </c>
      <c r="BG103" s="112">
        <v>0</v>
      </c>
      <c r="BH103" s="112">
        <v>0</v>
      </c>
      <c r="BI103" s="112">
        <v>0</v>
      </c>
      <c r="BJ103" s="112">
        <v>7554.2475462000002</v>
      </c>
      <c r="BK103" s="112">
        <v>0</v>
      </c>
      <c r="BL103" s="112">
        <v>0</v>
      </c>
      <c r="BM103" s="112">
        <v>0</v>
      </c>
      <c r="BN103" s="112">
        <v>0</v>
      </c>
      <c r="BO103" s="112">
        <v>0</v>
      </c>
      <c r="BP103" s="112">
        <v>0</v>
      </c>
      <c r="BQ103" s="112">
        <v>0</v>
      </c>
      <c r="BR103" s="112">
        <v>0</v>
      </c>
      <c r="BS103" s="112">
        <v>0</v>
      </c>
      <c r="BT103" s="112">
        <v>0</v>
      </c>
      <c r="BU103" s="112">
        <v>0</v>
      </c>
      <c r="BV103" s="114">
        <v>7554.2475462000002</v>
      </c>
      <c r="BW103" s="112">
        <v>0</v>
      </c>
      <c r="BX103" s="112">
        <v>698.95528000000002</v>
      </c>
      <c r="BY103" s="114">
        <v>8253.2028262000003</v>
      </c>
      <c r="BZ103" s="51">
        <v>1.5389305190183222E-6</v>
      </c>
    </row>
    <row r="104" spans="1:78" s="52" customFormat="1">
      <c r="A104" s="10" t="s">
        <v>194</v>
      </c>
      <c r="B104" s="128">
        <v>4535.8395159947568</v>
      </c>
      <c r="C104" s="130">
        <v>0</v>
      </c>
      <c r="D104" s="130">
        <v>0</v>
      </c>
      <c r="E104" s="130">
        <v>58.379389559550596</v>
      </c>
      <c r="F104" s="128">
        <v>4477.4601264352059</v>
      </c>
      <c r="G104" s="112">
        <v>0</v>
      </c>
      <c r="H104" s="112">
        <v>0</v>
      </c>
      <c r="I104" s="112">
        <v>0</v>
      </c>
      <c r="J104" s="112">
        <v>0</v>
      </c>
      <c r="K104" s="112">
        <v>0</v>
      </c>
      <c r="L104" s="112">
        <v>0</v>
      </c>
      <c r="M104" s="112">
        <v>0</v>
      </c>
      <c r="N104" s="112">
        <v>0</v>
      </c>
      <c r="O104" s="112">
        <v>0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  <c r="U104" s="112">
        <v>0</v>
      </c>
      <c r="V104" s="112">
        <v>0</v>
      </c>
      <c r="W104" s="112">
        <v>0</v>
      </c>
      <c r="X104" s="112">
        <v>0</v>
      </c>
      <c r="Y104" s="112">
        <v>0</v>
      </c>
      <c r="Z104" s="112">
        <v>0</v>
      </c>
      <c r="AA104" s="112">
        <v>0</v>
      </c>
      <c r="AB104" s="112">
        <v>0</v>
      </c>
      <c r="AC104" s="112">
        <v>0</v>
      </c>
      <c r="AD104" s="112">
        <v>0</v>
      </c>
      <c r="AE104" s="112">
        <v>0</v>
      </c>
      <c r="AF104" s="112">
        <v>0</v>
      </c>
      <c r="AG104" s="112">
        <v>0</v>
      </c>
      <c r="AH104" s="112">
        <v>0</v>
      </c>
      <c r="AI104" s="112">
        <v>0</v>
      </c>
      <c r="AJ104" s="112">
        <v>0</v>
      </c>
      <c r="AK104" s="112">
        <v>0</v>
      </c>
      <c r="AL104" s="112">
        <v>0</v>
      </c>
      <c r="AM104" s="112">
        <v>0</v>
      </c>
      <c r="AN104" s="112">
        <v>0</v>
      </c>
      <c r="AO104" s="112">
        <v>0</v>
      </c>
      <c r="AP104" s="112">
        <v>0</v>
      </c>
      <c r="AQ104" s="112">
        <v>0</v>
      </c>
      <c r="AR104" s="112">
        <v>0</v>
      </c>
      <c r="AS104" s="112">
        <v>0</v>
      </c>
      <c r="AT104" s="112">
        <v>0</v>
      </c>
      <c r="AU104" s="112">
        <v>0</v>
      </c>
      <c r="AV104" s="112">
        <v>0</v>
      </c>
      <c r="AW104" s="112">
        <v>0</v>
      </c>
      <c r="AX104" s="112">
        <v>0</v>
      </c>
      <c r="AY104" s="112">
        <v>0</v>
      </c>
      <c r="AZ104" s="112">
        <v>0</v>
      </c>
      <c r="BA104" s="112">
        <v>0</v>
      </c>
      <c r="BB104" s="112">
        <v>0</v>
      </c>
      <c r="BC104" s="112">
        <v>0</v>
      </c>
      <c r="BD104" s="112">
        <v>0</v>
      </c>
      <c r="BE104" s="112">
        <v>0</v>
      </c>
      <c r="BF104" s="112">
        <v>0</v>
      </c>
      <c r="BG104" s="112">
        <v>0</v>
      </c>
      <c r="BH104" s="112">
        <v>0</v>
      </c>
      <c r="BI104" s="112">
        <v>0</v>
      </c>
      <c r="BJ104" s="112">
        <v>4098.2686199999998</v>
      </c>
      <c r="BK104" s="112">
        <v>0</v>
      </c>
      <c r="BL104" s="112">
        <v>0</v>
      </c>
      <c r="BM104" s="112">
        <v>0</v>
      </c>
      <c r="BN104" s="112">
        <v>0</v>
      </c>
      <c r="BO104" s="112">
        <v>0</v>
      </c>
      <c r="BP104" s="112">
        <v>0</v>
      </c>
      <c r="BQ104" s="112">
        <v>0</v>
      </c>
      <c r="BR104" s="112">
        <v>0</v>
      </c>
      <c r="BS104" s="112">
        <v>0</v>
      </c>
      <c r="BT104" s="112">
        <v>0</v>
      </c>
      <c r="BU104" s="112">
        <v>0</v>
      </c>
      <c r="BV104" s="114">
        <v>4098.2686199999998</v>
      </c>
      <c r="BW104" s="112">
        <v>0</v>
      </c>
      <c r="BX104" s="112">
        <v>379.19150000000002</v>
      </c>
      <c r="BY104" s="114">
        <v>4477.4601199999997</v>
      </c>
      <c r="BZ104" s="51">
        <v>-6.4352061599493027E-6</v>
      </c>
    </row>
    <row r="105" spans="1:78" s="52" customFormat="1">
      <c r="A105" s="12" t="s">
        <v>195</v>
      </c>
      <c r="B105" s="127">
        <v>29.040783637261445</v>
      </c>
      <c r="C105" s="129">
        <v>0</v>
      </c>
      <c r="D105" s="129">
        <v>0</v>
      </c>
      <c r="E105" s="129">
        <v>0.37377495722586068</v>
      </c>
      <c r="F105" s="127">
        <v>28.667008680035583</v>
      </c>
      <c r="G105" s="111">
        <v>0</v>
      </c>
      <c r="H105" s="111">
        <v>0</v>
      </c>
      <c r="I105" s="111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0</v>
      </c>
      <c r="AD105" s="111">
        <v>0</v>
      </c>
      <c r="AE105" s="111">
        <v>0</v>
      </c>
      <c r="AF105" s="111">
        <v>0</v>
      </c>
      <c r="AG105" s="111">
        <v>0</v>
      </c>
      <c r="AH105" s="111">
        <v>0</v>
      </c>
      <c r="AI105" s="111">
        <v>0</v>
      </c>
      <c r="AJ105" s="111">
        <v>0</v>
      </c>
      <c r="AK105" s="111">
        <v>0</v>
      </c>
      <c r="AL105" s="111">
        <v>0</v>
      </c>
      <c r="AM105" s="111">
        <v>0</v>
      </c>
      <c r="AN105" s="111">
        <v>0</v>
      </c>
      <c r="AO105" s="111">
        <v>0</v>
      </c>
      <c r="AP105" s="111">
        <v>0</v>
      </c>
      <c r="AQ105" s="111">
        <v>0</v>
      </c>
      <c r="AR105" s="111">
        <v>0</v>
      </c>
      <c r="AS105" s="111">
        <v>0</v>
      </c>
      <c r="AT105" s="111">
        <v>0</v>
      </c>
      <c r="AU105" s="111">
        <v>0</v>
      </c>
      <c r="AV105" s="111">
        <v>0</v>
      </c>
      <c r="AW105" s="111">
        <v>0</v>
      </c>
      <c r="AX105" s="111">
        <v>0</v>
      </c>
      <c r="AY105" s="111">
        <v>0</v>
      </c>
      <c r="AZ105" s="111">
        <v>0</v>
      </c>
      <c r="BA105" s="111">
        <v>0</v>
      </c>
      <c r="BB105" s="111">
        <v>0</v>
      </c>
      <c r="BC105" s="111">
        <v>0</v>
      </c>
      <c r="BD105" s="111">
        <v>0</v>
      </c>
      <c r="BE105" s="111">
        <v>0</v>
      </c>
      <c r="BF105" s="111">
        <v>0</v>
      </c>
      <c r="BG105" s="111">
        <v>0</v>
      </c>
      <c r="BH105" s="111">
        <v>0</v>
      </c>
      <c r="BI105" s="111">
        <v>0</v>
      </c>
      <c r="BJ105" s="111">
        <v>26.239229999999999</v>
      </c>
      <c r="BK105" s="111">
        <v>0</v>
      </c>
      <c r="BL105" s="111">
        <v>0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0</v>
      </c>
      <c r="BV105" s="113">
        <v>26.239229999999999</v>
      </c>
      <c r="BW105" s="111">
        <v>0</v>
      </c>
      <c r="BX105" s="111">
        <v>2.4277799999999998</v>
      </c>
      <c r="BY105" s="113">
        <v>28.667009999999998</v>
      </c>
      <c r="BZ105" s="51">
        <v>1.3199644151029588E-6</v>
      </c>
    </row>
    <row r="106" spans="1:78" s="52" customFormat="1">
      <c r="A106" s="12" t="s">
        <v>196</v>
      </c>
      <c r="B106" s="127">
        <v>343.63367379480661</v>
      </c>
      <c r="C106" s="129">
        <v>0</v>
      </c>
      <c r="D106" s="129">
        <v>0</v>
      </c>
      <c r="E106" s="129">
        <v>4.4228028874268812</v>
      </c>
      <c r="F106" s="127">
        <v>339.21087090737973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</v>
      </c>
      <c r="AC106" s="111">
        <v>0</v>
      </c>
      <c r="AD106" s="111">
        <v>0</v>
      </c>
      <c r="AE106" s="111">
        <v>0</v>
      </c>
      <c r="AF106" s="111">
        <v>0</v>
      </c>
      <c r="AG106" s="111">
        <v>0</v>
      </c>
      <c r="AH106" s="111">
        <v>0</v>
      </c>
      <c r="AI106" s="111">
        <v>0</v>
      </c>
      <c r="AJ106" s="111">
        <v>0</v>
      </c>
      <c r="AK106" s="111">
        <v>0</v>
      </c>
      <c r="AL106" s="111">
        <v>0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</v>
      </c>
      <c r="BF106" s="111">
        <v>0</v>
      </c>
      <c r="BG106" s="111">
        <v>0</v>
      </c>
      <c r="BH106" s="111">
        <v>0</v>
      </c>
      <c r="BI106" s="111">
        <v>0</v>
      </c>
      <c r="BJ106" s="111">
        <v>310.48345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0</v>
      </c>
      <c r="BU106" s="111">
        <v>0</v>
      </c>
      <c r="BV106" s="113">
        <v>310.48345</v>
      </c>
      <c r="BW106" s="111">
        <v>0</v>
      </c>
      <c r="BX106" s="111">
        <v>28.727419999999999</v>
      </c>
      <c r="BY106" s="113">
        <v>339.21087</v>
      </c>
      <c r="BZ106" s="51">
        <v>-9.0737972868737415E-7</v>
      </c>
    </row>
    <row r="107" spans="1:78" s="52" customFormat="1">
      <c r="A107" s="12" t="s">
        <v>197</v>
      </c>
      <c r="B107" s="127">
        <v>2720.2163535968498</v>
      </c>
      <c r="C107" s="129">
        <v>0</v>
      </c>
      <c r="D107" s="129">
        <v>0</v>
      </c>
      <c r="E107" s="129">
        <v>35.011064574241949</v>
      </c>
      <c r="F107" s="127">
        <v>2685.2052890226078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</v>
      </c>
      <c r="R107" s="111">
        <v>0</v>
      </c>
      <c r="S107" s="111">
        <v>0</v>
      </c>
      <c r="T107" s="111">
        <v>0</v>
      </c>
      <c r="U107" s="111">
        <v>0</v>
      </c>
      <c r="V107" s="111">
        <v>0</v>
      </c>
      <c r="W107" s="111">
        <v>0</v>
      </c>
      <c r="X107" s="111">
        <v>0</v>
      </c>
      <c r="Y107" s="111">
        <v>0</v>
      </c>
      <c r="Z107" s="111">
        <v>0</v>
      </c>
      <c r="AA107" s="111">
        <v>0</v>
      </c>
      <c r="AB107" s="111">
        <v>0</v>
      </c>
      <c r="AC107" s="111">
        <v>0</v>
      </c>
      <c r="AD107" s="111">
        <v>0</v>
      </c>
      <c r="AE107" s="111">
        <v>0</v>
      </c>
      <c r="AF107" s="111">
        <v>0</v>
      </c>
      <c r="AG107" s="111">
        <v>0</v>
      </c>
      <c r="AH107" s="111">
        <v>0</v>
      </c>
      <c r="AI107" s="111">
        <v>0</v>
      </c>
      <c r="AJ107" s="111">
        <v>0</v>
      </c>
      <c r="AK107" s="111">
        <v>0</v>
      </c>
      <c r="AL107" s="111">
        <v>0</v>
      </c>
      <c r="AM107" s="111">
        <v>0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0</v>
      </c>
      <c r="AU107" s="111">
        <v>0</v>
      </c>
      <c r="AV107" s="111">
        <v>0</v>
      </c>
      <c r="AW107" s="111">
        <v>0</v>
      </c>
      <c r="AX107" s="111">
        <v>0</v>
      </c>
      <c r="AY107" s="111">
        <v>0</v>
      </c>
      <c r="AZ107" s="111">
        <v>0</v>
      </c>
      <c r="BA107" s="111">
        <v>0</v>
      </c>
      <c r="BB107" s="111">
        <v>0</v>
      </c>
      <c r="BC107" s="111">
        <v>0</v>
      </c>
      <c r="BD107" s="111">
        <v>0</v>
      </c>
      <c r="BE107" s="111">
        <v>0</v>
      </c>
      <c r="BF107" s="111">
        <v>0</v>
      </c>
      <c r="BG107" s="111">
        <v>0</v>
      </c>
      <c r="BH107" s="111">
        <v>0</v>
      </c>
      <c r="BI107" s="111">
        <v>0</v>
      </c>
      <c r="BJ107" s="111">
        <v>2457.79801</v>
      </c>
      <c r="BK107" s="111">
        <v>0</v>
      </c>
      <c r="BL107" s="111">
        <v>0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1">
        <v>0</v>
      </c>
      <c r="BS107" s="111">
        <v>0</v>
      </c>
      <c r="BT107" s="111">
        <v>0</v>
      </c>
      <c r="BU107" s="111">
        <v>0</v>
      </c>
      <c r="BV107" s="113">
        <v>2457.79801</v>
      </c>
      <c r="BW107" s="111">
        <v>0</v>
      </c>
      <c r="BX107" s="111">
        <v>227.40727999999999</v>
      </c>
      <c r="BY107" s="113">
        <v>2685.2052899999999</v>
      </c>
      <c r="BZ107" s="51">
        <v>9.7739211923908442E-7</v>
      </c>
    </row>
    <row r="108" spans="1:78" s="52" customFormat="1">
      <c r="A108" s="12" t="s">
        <v>198</v>
      </c>
      <c r="B108" s="127">
        <v>2204.0243687499083</v>
      </c>
      <c r="C108" s="129">
        <v>0</v>
      </c>
      <c r="D108" s="129">
        <v>0</v>
      </c>
      <c r="E108" s="129">
        <v>28.367316958253301</v>
      </c>
      <c r="F108" s="127">
        <v>2175.6570517916548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0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</v>
      </c>
      <c r="Z108" s="111">
        <v>0</v>
      </c>
      <c r="AA108" s="111">
        <v>0</v>
      </c>
      <c r="AB108" s="111">
        <v>0</v>
      </c>
      <c r="AC108" s="111">
        <v>0</v>
      </c>
      <c r="AD108" s="111">
        <v>0</v>
      </c>
      <c r="AE108" s="111">
        <v>0</v>
      </c>
      <c r="AF108" s="111">
        <v>0</v>
      </c>
      <c r="AG108" s="111">
        <v>0</v>
      </c>
      <c r="AH108" s="111">
        <v>0</v>
      </c>
      <c r="AI108" s="111">
        <v>0</v>
      </c>
      <c r="AJ108" s="111">
        <v>0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</v>
      </c>
      <c r="BB108" s="111">
        <v>0</v>
      </c>
      <c r="BC108" s="111">
        <v>0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1991.4028900000001</v>
      </c>
      <c r="BK108" s="111">
        <v>0</v>
      </c>
      <c r="BL108" s="111">
        <v>0</v>
      </c>
      <c r="BM108" s="111">
        <v>0</v>
      </c>
      <c r="BN108" s="111">
        <v>0</v>
      </c>
      <c r="BO108" s="111">
        <v>0</v>
      </c>
      <c r="BP108" s="111">
        <v>0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3">
        <v>1991.4028900000001</v>
      </c>
      <c r="BW108" s="111">
        <v>0</v>
      </c>
      <c r="BX108" s="111">
        <v>184.25416000000001</v>
      </c>
      <c r="BY108" s="113">
        <v>2175.6570500000003</v>
      </c>
      <c r="BZ108" s="51">
        <v>-1.7916545402840711E-6</v>
      </c>
    </row>
    <row r="109" spans="1:78" s="52" customFormat="1">
      <c r="A109" s="12" t="s">
        <v>199</v>
      </c>
      <c r="B109" s="127">
        <v>3425.3815951544148</v>
      </c>
      <c r="C109" s="129">
        <v>0</v>
      </c>
      <c r="D109" s="129">
        <v>0</v>
      </c>
      <c r="E109" s="129">
        <v>44.635532536210235</v>
      </c>
      <c r="F109" s="127">
        <v>3380.7460626182046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</v>
      </c>
      <c r="AC109" s="111">
        <v>0</v>
      </c>
      <c r="AD109" s="111">
        <v>0</v>
      </c>
      <c r="AE109" s="111">
        <v>0</v>
      </c>
      <c r="AF109" s="111">
        <v>0</v>
      </c>
      <c r="AG109" s="111">
        <v>0</v>
      </c>
      <c r="AH109" s="111">
        <v>0</v>
      </c>
      <c r="AI109" s="111">
        <v>0</v>
      </c>
      <c r="AJ109" s="111">
        <v>0</v>
      </c>
      <c r="AK109" s="111">
        <v>0</v>
      </c>
      <c r="AL109" s="111">
        <v>0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0</v>
      </c>
      <c r="BE109" s="111">
        <v>0</v>
      </c>
      <c r="BF109" s="111">
        <v>0</v>
      </c>
      <c r="BG109" s="111">
        <v>0</v>
      </c>
      <c r="BH109" s="111">
        <v>0</v>
      </c>
      <c r="BI109" s="111">
        <v>0</v>
      </c>
      <c r="BJ109" s="111">
        <v>0</v>
      </c>
      <c r="BK109" s="111">
        <v>3043.3771700000002</v>
      </c>
      <c r="BL109" s="111">
        <v>0</v>
      </c>
      <c r="BM109" s="111">
        <v>0</v>
      </c>
      <c r="BN109" s="111">
        <v>0</v>
      </c>
      <c r="BO109" s="111">
        <v>0</v>
      </c>
      <c r="BP109" s="111">
        <v>0</v>
      </c>
      <c r="BQ109" s="111">
        <v>0</v>
      </c>
      <c r="BR109" s="111">
        <v>0</v>
      </c>
      <c r="BS109" s="111">
        <v>0</v>
      </c>
      <c r="BT109" s="111">
        <v>0</v>
      </c>
      <c r="BU109" s="111">
        <v>0</v>
      </c>
      <c r="BV109" s="113">
        <v>3043.3771700000002</v>
      </c>
      <c r="BW109" s="111">
        <v>0</v>
      </c>
      <c r="BX109" s="111">
        <v>337.36887999999999</v>
      </c>
      <c r="BY109" s="113">
        <v>3380.7460500000002</v>
      </c>
      <c r="BZ109" s="51">
        <v>-1.2618204436876113E-5</v>
      </c>
    </row>
    <row r="110" spans="1:78" s="52" customFormat="1">
      <c r="A110" s="10" t="s">
        <v>200</v>
      </c>
      <c r="B110" s="128">
        <v>8834.3540422251099</v>
      </c>
      <c r="C110" s="130">
        <v>0</v>
      </c>
      <c r="D110" s="130">
        <v>0</v>
      </c>
      <c r="E110" s="130">
        <v>112.42712834975556</v>
      </c>
      <c r="F110" s="128">
        <v>8721.9269138753534</v>
      </c>
      <c r="G110" s="112">
        <v>0</v>
      </c>
      <c r="H110" s="112">
        <v>0</v>
      </c>
      <c r="I110" s="112">
        <v>0</v>
      </c>
      <c r="J110" s="112">
        <v>0</v>
      </c>
      <c r="K110" s="112">
        <v>0</v>
      </c>
      <c r="L110" s="112">
        <v>0</v>
      </c>
      <c r="M110" s="112">
        <v>0</v>
      </c>
      <c r="N110" s="112">
        <v>0</v>
      </c>
      <c r="O110" s="112">
        <v>0</v>
      </c>
      <c r="P110" s="112">
        <v>0</v>
      </c>
      <c r="Q110" s="112">
        <v>0</v>
      </c>
      <c r="R110" s="112">
        <v>0</v>
      </c>
      <c r="S110" s="112">
        <v>0</v>
      </c>
      <c r="T110" s="112">
        <v>0</v>
      </c>
      <c r="U110" s="112">
        <v>0</v>
      </c>
      <c r="V110" s="112">
        <v>0</v>
      </c>
      <c r="W110" s="112">
        <v>0</v>
      </c>
      <c r="X110" s="112">
        <v>0</v>
      </c>
      <c r="Y110" s="112">
        <v>0</v>
      </c>
      <c r="Z110" s="112">
        <v>0</v>
      </c>
      <c r="AA110" s="112">
        <v>0</v>
      </c>
      <c r="AB110" s="112">
        <v>0</v>
      </c>
      <c r="AC110" s="112">
        <v>0</v>
      </c>
      <c r="AD110" s="112">
        <v>0</v>
      </c>
      <c r="AE110" s="112">
        <v>0</v>
      </c>
      <c r="AF110" s="112">
        <v>0</v>
      </c>
      <c r="AG110" s="112">
        <v>0</v>
      </c>
      <c r="AH110" s="112">
        <v>0</v>
      </c>
      <c r="AI110" s="112">
        <v>0</v>
      </c>
      <c r="AJ110" s="112">
        <v>0</v>
      </c>
      <c r="AK110" s="112">
        <v>0</v>
      </c>
      <c r="AL110" s="112">
        <v>0</v>
      </c>
      <c r="AM110" s="112">
        <v>0</v>
      </c>
      <c r="AN110" s="112">
        <v>0</v>
      </c>
      <c r="AO110" s="112">
        <v>0</v>
      </c>
      <c r="AP110" s="112">
        <v>0</v>
      </c>
      <c r="AQ110" s="112">
        <v>0</v>
      </c>
      <c r="AR110" s="112">
        <v>0</v>
      </c>
      <c r="AS110" s="112">
        <v>0</v>
      </c>
      <c r="AT110" s="112">
        <v>0</v>
      </c>
      <c r="AU110" s="112">
        <v>0</v>
      </c>
      <c r="AV110" s="112">
        <v>0</v>
      </c>
      <c r="AW110" s="112">
        <v>0</v>
      </c>
      <c r="AX110" s="112">
        <v>0</v>
      </c>
      <c r="AY110" s="112">
        <v>0</v>
      </c>
      <c r="AZ110" s="112">
        <v>0</v>
      </c>
      <c r="BA110" s="112">
        <v>0</v>
      </c>
      <c r="BB110" s="112">
        <v>0</v>
      </c>
      <c r="BC110" s="112">
        <v>0</v>
      </c>
      <c r="BD110" s="112">
        <v>0</v>
      </c>
      <c r="BE110" s="112">
        <v>0</v>
      </c>
      <c r="BF110" s="112">
        <v>0</v>
      </c>
      <c r="BG110" s="112">
        <v>0</v>
      </c>
      <c r="BH110" s="112">
        <v>0</v>
      </c>
      <c r="BI110" s="112">
        <v>0</v>
      </c>
      <c r="BJ110" s="112">
        <v>0</v>
      </c>
      <c r="BK110" s="112">
        <v>7665.6003846999993</v>
      </c>
      <c r="BL110" s="112">
        <v>0</v>
      </c>
      <c r="BM110" s="112">
        <v>0</v>
      </c>
      <c r="BN110" s="112">
        <v>0</v>
      </c>
      <c r="BO110" s="112">
        <v>0</v>
      </c>
      <c r="BP110" s="112">
        <v>0</v>
      </c>
      <c r="BQ110" s="112">
        <v>0</v>
      </c>
      <c r="BR110" s="112">
        <v>0</v>
      </c>
      <c r="BS110" s="112">
        <v>0</v>
      </c>
      <c r="BT110" s="112">
        <v>0</v>
      </c>
      <c r="BU110" s="112">
        <v>0</v>
      </c>
      <c r="BV110" s="114">
        <v>7665.6003846999993</v>
      </c>
      <c r="BW110" s="112">
        <v>0</v>
      </c>
      <c r="BX110" s="112">
        <v>1056.32654</v>
      </c>
      <c r="BY110" s="114">
        <v>8721.9269246999993</v>
      </c>
      <c r="BZ110" s="51">
        <v>1.082464586943388E-5</v>
      </c>
    </row>
    <row r="111" spans="1:78" s="52" customFormat="1">
      <c r="A111" s="10" t="s">
        <v>201</v>
      </c>
      <c r="B111" s="128">
        <v>508.44921928592754</v>
      </c>
      <c r="C111" s="130">
        <v>134.30232541765704</v>
      </c>
      <c r="D111" s="130">
        <v>0.3166562993432368</v>
      </c>
      <c r="E111" s="130">
        <v>10.308272001884234</v>
      </c>
      <c r="F111" s="128">
        <v>363.52196556704297</v>
      </c>
      <c r="G111" s="112">
        <v>0</v>
      </c>
      <c r="H111" s="112">
        <v>0</v>
      </c>
      <c r="I111" s="112">
        <v>0</v>
      </c>
      <c r="J111" s="112">
        <v>0</v>
      </c>
      <c r="K111" s="112">
        <v>0</v>
      </c>
      <c r="L111" s="112">
        <v>0</v>
      </c>
      <c r="M111" s="112">
        <v>0</v>
      </c>
      <c r="N111" s="112">
        <v>0</v>
      </c>
      <c r="O111" s="112">
        <v>0</v>
      </c>
      <c r="P111" s="112">
        <v>0</v>
      </c>
      <c r="Q111" s="112">
        <v>0</v>
      </c>
      <c r="R111" s="112">
        <v>0</v>
      </c>
      <c r="S111" s="112">
        <v>0</v>
      </c>
      <c r="T111" s="112">
        <v>0</v>
      </c>
      <c r="U111" s="112">
        <v>0</v>
      </c>
      <c r="V111" s="112">
        <v>0</v>
      </c>
      <c r="W111" s="112">
        <v>0</v>
      </c>
      <c r="X111" s="112">
        <v>0</v>
      </c>
      <c r="Y111" s="112">
        <v>0</v>
      </c>
      <c r="Z111" s="112">
        <v>0</v>
      </c>
      <c r="AA111" s="112">
        <v>0</v>
      </c>
      <c r="AB111" s="112">
        <v>0</v>
      </c>
      <c r="AC111" s="112">
        <v>0</v>
      </c>
      <c r="AD111" s="112">
        <v>0</v>
      </c>
      <c r="AE111" s="112">
        <v>0</v>
      </c>
      <c r="AF111" s="112">
        <v>0</v>
      </c>
      <c r="AG111" s="112">
        <v>0</v>
      </c>
      <c r="AH111" s="112">
        <v>0</v>
      </c>
      <c r="AI111" s="112">
        <v>0</v>
      </c>
      <c r="AJ111" s="112">
        <v>0</v>
      </c>
      <c r="AK111" s="112">
        <v>0</v>
      </c>
      <c r="AL111" s="112">
        <v>0</v>
      </c>
      <c r="AM111" s="112">
        <v>0</v>
      </c>
      <c r="AN111" s="112">
        <v>0</v>
      </c>
      <c r="AO111" s="112">
        <v>0</v>
      </c>
      <c r="AP111" s="112">
        <v>0</v>
      </c>
      <c r="AQ111" s="112">
        <v>0</v>
      </c>
      <c r="AR111" s="112">
        <v>0</v>
      </c>
      <c r="AS111" s="112">
        <v>0</v>
      </c>
      <c r="AT111" s="112">
        <v>0</v>
      </c>
      <c r="AU111" s="112">
        <v>0</v>
      </c>
      <c r="AV111" s="112">
        <v>0</v>
      </c>
      <c r="AW111" s="112">
        <v>0</v>
      </c>
      <c r="AX111" s="112">
        <v>0</v>
      </c>
      <c r="AY111" s="112">
        <v>0</v>
      </c>
      <c r="AZ111" s="112">
        <v>0</v>
      </c>
      <c r="BA111" s="112">
        <v>0</v>
      </c>
      <c r="BB111" s="112">
        <v>0</v>
      </c>
      <c r="BC111" s="112">
        <v>0</v>
      </c>
      <c r="BD111" s="112">
        <v>0</v>
      </c>
      <c r="BE111" s="112">
        <v>0</v>
      </c>
      <c r="BF111" s="112">
        <v>0</v>
      </c>
      <c r="BG111" s="112">
        <v>0</v>
      </c>
      <c r="BH111" s="112">
        <v>0</v>
      </c>
      <c r="BI111" s="112">
        <v>0</v>
      </c>
      <c r="BJ111" s="112">
        <v>0</v>
      </c>
      <c r="BK111" s="112">
        <v>0</v>
      </c>
      <c r="BL111" s="112">
        <v>309.22539</v>
      </c>
      <c r="BM111" s="112">
        <v>0</v>
      </c>
      <c r="BN111" s="112">
        <v>0</v>
      </c>
      <c r="BO111" s="112">
        <v>0</v>
      </c>
      <c r="BP111" s="112">
        <v>0</v>
      </c>
      <c r="BQ111" s="112">
        <v>0</v>
      </c>
      <c r="BR111" s="112">
        <v>0</v>
      </c>
      <c r="BS111" s="112">
        <v>0</v>
      </c>
      <c r="BT111" s="112">
        <v>0</v>
      </c>
      <c r="BU111" s="112">
        <v>0</v>
      </c>
      <c r="BV111" s="114">
        <v>309.22539</v>
      </c>
      <c r="BW111" s="112">
        <v>0.10645927774913731</v>
      </c>
      <c r="BX111" s="112">
        <v>54.190070722250894</v>
      </c>
      <c r="BY111" s="114">
        <v>363.52192000000002</v>
      </c>
      <c r="BZ111" s="51">
        <v>-4.5567042946004221E-5</v>
      </c>
    </row>
    <row r="112" spans="1:78" s="52" customFormat="1">
      <c r="A112" s="10" t="s">
        <v>202</v>
      </c>
      <c r="B112" s="128">
        <v>1311.6125345331989</v>
      </c>
      <c r="C112" s="130">
        <v>0</v>
      </c>
      <c r="D112" s="130">
        <v>0</v>
      </c>
      <c r="E112" s="130">
        <v>36.175171126648429</v>
      </c>
      <c r="F112" s="128">
        <v>1275.4373634065505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  <c r="L112" s="112">
        <v>0</v>
      </c>
      <c r="M112" s="112">
        <v>0</v>
      </c>
      <c r="N112" s="112">
        <v>0</v>
      </c>
      <c r="O112" s="112">
        <v>0</v>
      </c>
      <c r="P112" s="112">
        <v>0</v>
      </c>
      <c r="Q112" s="112">
        <v>0</v>
      </c>
      <c r="R112" s="112">
        <v>0</v>
      </c>
      <c r="S112" s="112">
        <v>0</v>
      </c>
      <c r="T112" s="112">
        <v>0</v>
      </c>
      <c r="U112" s="112">
        <v>0</v>
      </c>
      <c r="V112" s="112">
        <v>0</v>
      </c>
      <c r="W112" s="112">
        <v>0</v>
      </c>
      <c r="X112" s="112">
        <v>0</v>
      </c>
      <c r="Y112" s="112">
        <v>0</v>
      </c>
      <c r="Z112" s="112">
        <v>0</v>
      </c>
      <c r="AA112" s="112">
        <v>0</v>
      </c>
      <c r="AB112" s="112">
        <v>0</v>
      </c>
      <c r="AC112" s="112">
        <v>0</v>
      </c>
      <c r="AD112" s="112">
        <v>0</v>
      </c>
      <c r="AE112" s="112">
        <v>0</v>
      </c>
      <c r="AF112" s="112">
        <v>0</v>
      </c>
      <c r="AG112" s="112">
        <v>0</v>
      </c>
      <c r="AH112" s="112">
        <v>0</v>
      </c>
      <c r="AI112" s="112">
        <v>0</v>
      </c>
      <c r="AJ112" s="112">
        <v>0</v>
      </c>
      <c r="AK112" s="112">
        <v>0</v>
      </c>
      <c r="AL112" s="112">
        <v>0</v>
      </c>
      <c r="AM112" s="112">
        <v>0</v>
      </c>
      <c r="AN112" s="112">
        <v>0</v>
      </c>
      <c r="AO112" s="112">
        <v>0</v>
      </c>
      <c r="AP112" s="112">
        <v>0</v>
      </c>
      <c r="AQ112" s="112">
        <v>0</v>
      </c>
      <c r="AR112" s="112">
        <v>0</v>
      </c>
      <c r="AS112" s="112">
        <v>0</v>
      </c>
      <c r="AT112" s="112">
        <v>0</v>
      </c>
      <c r="AU112" s="112">
        <v>0</v>
      </c>
      <c r="AV112" s="112">
        <v>0</v>
      </c>
      <c r="AW112" s="112">
        <v>0</v>
      </c>
      <c r="AX112" s="112">
        <v>0</v>
      </c>
      <c r="AY112" s="112">
        <v>0</v>
      </c>
      <c r="AZ112" s="112">
        <v>0</v>
      </c>
      <c r="BA112" s="112">
        <v>0</v>
      </c>
      <c r="BB112" s="112">
        <v>0</v>
      </c>
      <c r="BC112" s="112">
        <v>0</v>
      </c>
      <c r="BD112" s="112">
        <v>0</v>
      </c>
      <c r="BE112" s="112">
        <v>0</v>
      </c>
      <c r="BF112" s="112">
        <v>0</v>
      </c>
      <c r="BG112" s="112">
        <v>0</v>
      </c>
      <c r="BH112" s="112">
        <v>0</v>
      </c>
      <c r="BI112" s="112">
        <v>0</v>
      </c>
      <c r="BJ112" s="112">
        <v>0</v>
      </c>
      <c r="BK112" s="112">
        <v>0</v>
      </c>
      <c r="BL112" s="112">
        <v>1085.17524</v>
      </c>
      <c r="BM112" s="112">
        <v>0</v>
      </c>
      <c r="BN112" s="112">
        <v>0</v>
      </c>
      <c r="BO112" s="112">
        <v>0</v>
      </c>
      <c r="BP112" s="112">
        <v>0</v>
      </c>
      <c r="BQ112" s="112">
        <v>0</v>
      </c>
      <c r="BR112" s="112">
        <v>0</v>
      </c>
      <c r="BS112" s="112">
        <v>0</v>
      </c>
      <c r="BT112" s="112">
        <v>0</v>
      </c>
      <c r="BU112" s="112">
        <v>0</v>
      </c>
      <c r="BV112" s="114">
        <v>1085.17524</v>
      </c>
      <c r="BW112" s="112">
        <v>141.21983710820001</v>
      </c>
      <c r="BX112" s="112">
        <v>49.042289198671</v>
      </c>
      <c r="BY112" s="114">
        <v>1275.4373663068709</v>
      </c>
      <c r="BZ112" s="51">
        <v>2.9003203962929547E-6</v>
      </c>
    </row>
    <row r="113" spans="1:78" s="52" customFormat="1">
      <c r="A113" s="10" t="s">
        <v>203</v>
      </c>
      <c r="B113" s="128">
        <v>1987.5533423350842</v>
      </c>
      <c r="C113" s="130">
        <v>0</v>
      </c>
      <c r="D113" s="130">
        <v>0.2111041995621579</v>
      </c>
      <c r="E113" s="130">
        <v>54.814729342387409</v>
      </c>
      <c r="F113" s="128">
        <v>1932.5275087931345</v>
      </c>
      <c r="G113" s="112">
        <v>0</v>
      </c>
      <c r="H113" s="112">
        <v>0</v>
      </c>
      <c r="I113" s="112">
        <v>0</v>
      </c>
      <c r="J113" s="112">
        <v>0</v>
      </c>
      <c r="K113" s="112">
        <v>0</v>
      </c>
      <c r="L113" s="112">
        <v>0</v>
      </c>
      <c r="M113" s="112">
        <v>0</v>
      </c>
      <c r="N113" s="112">
        <v>0</v>
      </c>
      <c r="O113" s="112">
        <v>0</v>
      </c>
      <c r="P113" s="112">
        <v>0</v>
      </c>
      <c r="Q113" s="112">
        <v>0</v>
      </c>
      <c r="R113" s="112">
        <v>0</v>
      </c>
      <c r="S113" s="112">
        <v>0</v>
      </c>
      <c r="T113" s="112">
        <v>0</v>
      </c>
      <c r="U113" s="112">
        <v>0</v>
      </c>
      <c r="V113" s="112">
        <v>0</v>
      </c>
      <c r="W113" s="112">
        <v>0</v>
      </c>
      <c r="X113" s="112">
        <v>0</v>
      </c>
      <c r="Y113" s="112">
        <v>0</v>
      </c>
      <c r="Z113" s="112">
        <v>0</v>
      </c>
      <c r="AA113" s="112">
        <v>0</v>
      </c>
      <c r="AB113" s="112">
        <v>0</v>
      </c>
      <c r="AC113" s="112">
        <v>0</v>
      </c>
      <c r="AD113" s="112">
        <v>0</v>
      </c>
      <c r="AE113" s="112">
        <v>0</v>
      </c>
      <c r="AF113" s="112">
        <v>0</v>
      </c>
      <c r="AG113" s="112">
        <v>0</v>
      </c>
      <c r="AH113" s="112">
        <v>0</v>
      </c>
      <c r="AI113" s="112">
        <v>0</v>
      </c>
      <c r="AJ113" s="112">
        <v>0</v>
      </c>
      <c r="AK113" s="112">
        <v>0</v>
      </c>
      <c r="AL113" s="112">
        <v>0</v>
      </c>
      <c r="AM113" s="112">
        <v>0</v>
      </c>
      <c r="AN113" s="112">
        <v>0</v>
      </c>
      <c r="AO113" s="112">
        <v>0</v>
      </c>
      <c r="AP113" s="112">
        <v>0</v>
      </c>
      <c r="AQ113" s="112">
        <v>0</v>
      </c>
      <c r="AR113" s="112">
        <v>0</v>
      </c>
      <c r="AS113" s="112">
        <v>0</v>
      </c>
      <c r="AT113" s="112">
        <v>0</v>
      </c>
      <c r="AU113" s="112">
        <v>0</v>
      </c>
      <c r="AV113" s="112">
        <v>0</v>
      </c>
      <c r="AW113" s="112">
        <v>0</v>
      </c>
      <c r="AX113" s="112">
        <v>0</v>
      </c>
      <c r="AY113" s="112">
        <v>0</v>
      </c>
      <c r="AZ113" s="112">
        <v>0</v>
      </c>
      <c r="BA113" s="112">
        <v>0</v>
      </c>
      <c r="BB113" s="112">
        <v>0</v>
      </c>
      <c r="BC113" s="112">
        <v>0</v>
      </c>
      <c r="BD113" s="112">
        <v>0</v>
      </c>
      <c r="BE113" s="112">
        <v>0</v>
      </c>
      <c r="BF113" s="112">
        <v>0</v>
      </c>
      <c r="BG113" s="112">
        <v>0</v>
      </c>
      <c r="BH113" s="112">
        <v>0</v>
      </c>
      <c r="BI113" s="112">
        <v>0</v>
      </c>
      <c r="BJ113" s="112">
        <v>0</v>
      </c>
      <c r="BK113" s="112">
        <v>0</v>
      </c>
      <c r="BL113" s="112">
        <v>1644.3208199999999</v>
      </c>
      <c r="BM113" s="112">
        <v>0</v>
      </c>
      <c r="BN113" s="112">
        <v>0</v>
      </c>
      <c r="BO113" s="112">
        <v>0</v>
      </c>
      <c r="BP113" s="112">
        <v>0</v>
      </c>
      <c r="BQ113" s="112">
        <v>0</v>
      </c>
      <c r="BR113" s="112">
        <v>0</v>
      </c>
      <c r="BS113" s="112">
        <v>0</v>
      </c>
      <c r="BT113" s="112">
        <v>0</v>
      </c>
      <c r="BU113" s="112">
        <v>0</v>
      </c>
      <c r="BV113" s="114">
        <v>1644.3208199999999</v>
      </c>
      <c r="BW113" s="112">
        <v>4.8174484427891899E-2</v>
      </c>
      <c r="BX113" s="112">
        <v>288.15849551557199</v>
      </c>
      <c r="BY113" s="114">
        <v>1932.5274899999997</v>
      </c>
      <c r="BZ113" s="51">
        <v>-1.879313481367717E-5</v>
      </c>
    </row>
    <row r="114" spans="1:78" s="52" customFormat="1">
      <c r="A114" s="10" t="s">
        <v>204</v>
      </c>
      <c r="B114" s="128">
        <v>3689.1791093262068</v>
      </c>
      <c r="C114" s="130">
        <v>7.0685434430345815</v>
      </c>
      <c r="D114" s="130">
        <v>0</v>
      </c>
      <c r="E114" s="130">
        <v>101.54972588825891</v>
      </c>
      <c r="F114" s="128">
        <v>3580.5608399949133</v>
      </c>
      <c r="G114" s="112">
        <v>0</v>
      </c>
      <c r="H114" s="112">
        <v>0</v>
      </c>
      <c r="I114" s="112">
        <v>0</v>
      </c>
      <c r="J114" s="112">
        <v>0</v>
      </c>
      <c r="K114" s="112">
        <v>0</v>
      </c>
      <c r="L114" s="112">
        <v>0</v>
      </c>
      <c r="M114" s="112">
        <v>0</v>
      </c>
      <c r="N114" s="112">
        <v>0</v>
      </c>
      <c r="O114" s="112">
        <v>0</v>
      </c>
      <c r="P114" s="112">
        <v>0</v>
      </c>
      <c r="Q114" s="112">
        <v>0</v>
      </c>
      <c r="R114" s="112">
        <v>0</v>
      </c>
      <c r="S114" s="112">
        <v>0</v>
      </c>
      <c r="T114" s="112">
        <v>0</v>
      </c>
      <c r="U114" s="112">
        <v>0</v>
      </c>
      <c r="V114" s="112">
        <v>0</v>
      </c>
      <c r="W114" s="112">
        <v>0</v>
      </c>
      <c r="X114" s="112">
        <v>0</v>
      </c>
      <c r="Y114" s="112">
        <v>0</v>
      </c>
      <c r="Z114" s="112">
        <v>0</v>
      </c>
      <c r="AA114" s="112">
        <v>0</v>
      </c>
      <c r="AB114" s="112">
        <v>0</v>
      </c>
      <c r="AC114" s="112">
        <v>0</v>
      </c>
      <c r="AD114" s="112">
        <v>0</v>
      </c>
      <c r="AE114" s="112">
        <v>0</v>
      </c>
      <c r="AF114" s="112">
        <v>0</v>
      </c>
      <c r="AG114" s="112">
        <v>0</v>
      </c>
      <c r="AH114" s="112">
        <v>0</v>
      </c>
      <c r="AI114" s="112">
        <v>0</v>
      </c>
      <c r="AJ114" s="112">
        <v>0</v>
      </c>
      <c r="AK114" s="112">
        <v>0</v>
      </c>
      <c r="AL114" s="112">
        <v>0</v>
      </c>
      <c r="AM114" s="112">
        <v>0</v>
      </c>
      <c r="AN114" s="112">
        <v>0</v>
      </c>
      <c r="AO114" s="112">
        <v>0</v>
      </c>
      <c r="AP114" s="112">
        <v>0</v>
      </c>
      <c r="AQ114" s="112">
        <v>0</v>
      </c>
      <c r="AR114" s="112">
        <v>0</v>
      </c>
      <c r="AS114" s="112">
        <v>0</v>
      </c>
      <c r="AT114" s="112">
        <v>0</v>
      </c>
      <c r="AU114" s="112">
        <v>0</v>
      </c>
      <c r="AV114" s="112">
        <v>0</v>
      </c>
      <c r="AW114" s="112">
        <v>0</v>
      </c>
      <c r="AX114" s="112">
        <v>0</v>
      </c>
      <c r="AY114" s="112">
        <v>0</v>
      </c>
      <c r="AZ114" s="112">
        <v>0</v>
      </c>
      <c r="BA114" s="112">
        <v>0</v>
      </c>
      <c r="BB114" s="112">
        <v>0</v>
      </c>
      <c r="BC114" s="112">
        <v>0</v>
      </c>
      <c r="BD114" s="112">
        <v>0</v>
      </c>
      <c r="BE114" s="112">
        <v>0</v>
      </c>
      <c r="BF114" s="112">
        <v>0</v>
      </c>
      <c r="BG114" s="112">
        <v>0</v>
      </c>
      <c r="BH114" s="112">
        <v>0</v>
      </c>
      <c r="BI114" s="112">
        <v>0</v>
      </c>
      <c r="BJ114" s="112">
        <v>0</v>
      </c>
      <c r="BK114" s="112">
        <v>0</v>
      </c>
      <c r="BL114" s="112">
        <v>3046.2674927000003</v>
      </c>
      <c r="BM114" s="112">
        <v>0</v>
      </c>
      <c r="BN114" s="112">
        <v>0</v>
      </c>
      <c r="BO114" s="112">
        <v>0</v>
      </c>
      <c r="BP114" s="112">
        <v>0</v>
      </c>
      <c r="BQ114" s="112">
        <v>0</v>
      </c>
      <c r="BR114" s="112">
        <v>0</v>
      </c>
      <c r="BS114" s="112">
        <v>0</v>
      </c>
      <c r="BT114" s="112">
        <v>0</v>
      </c>
      <c r="BU114" s="112">
        <v>0</v>
      </c>
      <c r="BV114" s="114">
        <v>3046.2674927000003</v>
      </c>
      <c r="BW114" s="112">
        <v>0.45109507599391874</v>
      </c>
      <c r="BX114" s="112">
        <v>533.84224492400608</v>
      </c>
      <c r="BY114" s="114">
        <v>3580.5608327000004</v>
      </c>
      <c r="BZ114" s="51">
        <v>-7.2949128480104264E-6</v>
      </c>
    </row>
    <row r="115" spans="1:78" s="52" customFormat="1">
      <c r="A115" s="12" t="s">
        <v>205</v>
      </c>
      <c r="B115" s="127">
        <v>13566.224834435892</v>
      </c>
      <c r="C115" s="129">
        <v>0</v>
      </c>
      <c r="D115" s="129">
        <v>0</v>
      </c>
      <c r="E115" s="129">
        <v>954.82223177408139</v>
      </c>
      <c r="F115" s="127">
        <v>12611.40260266181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</v>
      </c>
      <c r="AD115" s="111">
        <v>0</v>
      </c>
      <c r="AE115" s="111">
        <v>0</v>
      </c>
      <c r="AF115" s="111">
        <v>0</v>
      </c>
      <c r="AG115" s="111">
        <v>0</v>
      </c>
      <c r="AH115" s="111">
        <v>0</v>
      </c>
      <c r="AI115" s="111">
        <v>0</v>
      </c>
      <c r="AJ115" s="111">
        <v>0</v>
      </c>
      <c r="AK115" s="111">
        <v>0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</v>
      </c>
      <c r="BB115" s="111">
        <v>0</v>
      </c>
      <c r="BC115" s="111">
        <v>0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0</v>
      </c>
      <c r="BJ115" s="111">
        <v>0</v>
      </c>
      <c r="BK115" s="111">
        <v>0</v>
      </c>
      <c r="BL115" s="111">
        <v>0</v>
      </c>
      <c r="BM115" s="111">
        <v>12708.452602661811</v>
      </c>
      <c r="BN115" s="111">
        <v>0</v>
      </c>
      <c r="BO115" s="111">
        <v>0</v>
      </c>
      <c r="BP115" s="111">
        <v>0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3">
        <v>12708.452602661811</v>
      </c>
      <c r="BW115" s="111">
        <v>0</v>
      </c>
      <c r="BX115" s="111">
        <v>-97.05</v>
      </c>
      <c r="BY115" s="113">
        <v>12611.402602661812</v>
      </c>
      <c r="BZ115" s="51">
        <v>0</v>
      </c>
    </row>
    <row r="116" spans="1:78" s="52" customFormat="1">
      <c r="A116" s="12" t="s">
        <v>206</v>
      </c>
      <c r="B116" s="127">
        <v>22065.325921904729</v>
      </c>
      <c r="C116" s="129">
        <v>0</v>
      </c>
      <c r="D116" s="129">
        <v>0</v>
      </c>
      <c r="E116" s="129">
        <v>13.985599861100793</v>
      </c>
      <c r="F116" s="127">
        <v>22051.340322043627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0</v>
      </c>
      <c r="AB116" s="111">
        <v>0</v>
      </c>
      <c r="AC116" s="111">
        <v>0</v>
      </c>
      <c r="AD116" s="111">
        <v>0</v>
      </c>
      <c r="AE116" s="111">
        <v>0</v>
      </c>
      <c r="AF116" s="111">
        <v>0</v>
      </c>
      <c r="AG116" s="111">
        <v>0</v>
      </c>
      <c r="AH116" s="111">
        <v>0</v>
      </c>
      <c r="AI116" s="111">
        <v>0</v>
      </c>
      <c r="AJ116" s="111">
        <v>0</v>
      </c>
      <c r="AK116" s="111">
        <v>0</v>
      </c>
      <c r="AL116" s="111">
        <v>0</v>
      </c>
      <c r="AM116" s="111">
        <v>0</v>
      </c>
      <c r="AN116" s="111">
        <v>0</v>
      </c>
      <c r="AO116" s="111">
        <v>0</v>
      </c>
      <c r="AP116" s="111">
        <v>0</v>
      </c>
      <c r="AQ116" s="111">
        <v>0</v>
      </c>
      <c r="AR116" s="111">
        <v>0</v>
      </c>
      <c r="AS116" s="111">
        <v>0</v>
      </c>
      <c r="AT116" s="111">
        <v>0</v>
      </c>
      <c r="AU116" s="111">
        <v>0</v>
      </c>
      <c r="AV116" s="111">
        <v>0</v>
      </c>
      <c r="AW116" s="111">
        <v>0</v>
      </c>
      <c r="AX116" s="111">
        <v>0</v>
      </c>
      <c r="AY116" s="111">
        <v>0</v>
      </c>
      <c r="AZ116" s="111">
        <v>0</v>
      </c>
      <c r="BA116" s="111">
        <v>0</v>
      </c>
      <c r="BB116" s="111">
        <v>0</v>
      </c>
      <c r="BC116" s="111">
        <v>0</v>
      </c>
      <c r="BD116" s="111">
        <v>0</v>
      </c>
      <c r="BE116" s="111">
        <v>0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22051.340322043627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0</v>
      </c>
      <c r="BV116" s="113">
        <v>22051.340322043627</v>
      </c>
      <c r="BW116" s="111">
        <v>0</v>
      </c>
      <c r="BX116" s="111">
        <v>0</v>
      </c>
      <c r="BY116" s="113">
        <v>22051.340322043627</v>
      </c>
      <c r="BZ116" s="51">
        <v>0</v>
      </c>
    </row>
    <row r="117" spans="1:78" s="52" customFormat="1">
      <c r="A117" s="12" t="s">
        <v>207</v>
      </c>
      <c r="B117" s="127">
        <v>2887.959888978261</v>
      </c>
      <c r="C117" s="129">
        <v>0</v>
      </c>
      <c r="D117" s="129">
        <v>0</v>
      </c>
      <c r="E117" s="129">
        <v>85.040310186098296</v>
      </c>
      <c r="F117" s="127">
        <v>2802.9195787921626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0</v>
      </c>
      <c r="AB117" s="111">
        <v>0</v>
      </c>
      <c r="AC117" s="111">
        <v>0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0</v>
      </c>
      <c r="AL117" s="111">
        <v>0</v>
      </c>
      <c r="AM117" s="111">
        <v>0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11">
        <v>0</v>
      </c>
      <c r="BN117" s="111">
        <v>0</v>
      </c>
      <c r="BO117" s="111">
        <v>2363.2194599999998</v>
      </c>
      <c r="BP117" s="111">
        <v>0</v>
      </c>
      <c r="BQ117" s="111">
        <v>0</v>
      </c>
      <c r="BR117" s="111">
        <v>0</v>
      </c>
      <c r="BS117" s="111">
        <v>0</v>
      </c>
      <c r="BT117" s="111">
        <v>0</v>
      </c>
      <c r="BU117" s="111">
        <v>0</v>
      </c>
      <c r="BV117" s="113">
        <v>2363.2194599999998</v>
      </c>
      <c r="BW117" s="111">
        <v>0</v>
      </c>
      <c r="BX117" s="111">
        <v>439.70012000000003</v>
      </c>
      <c r="BY117" s="113">
        <v>2802.9195799999998</v>
      </c>
      <c r="BZ117" s="51">
        <v>1.2078371582902037E-6</v>
      </c>
    </row>
    <row r="118" spans="1:78" s="52" customFormat="1">
      <c r="A118" s="12" t="s">
        <v>208</v>
      </c>
      <c r="B118" s="127">
        <v>506.05461388382224</v>
      </c>
      <c r="C118" s="129">
        <v>0</v>
      </c>
      <c r="D118" s="129">
        <v>0</v>
      </c>
      <c r="E118" s="129">
        <v>14.901537067750596</v>
      </c>
      <c r="F118" s="127">
        <v>491.15307681607163</v>
      </c>
      <c r="G118" s="111">
        <v>0</v>
      </c>
      <c r="H118" s="111">
        <v>0</v>
      </c>
      <c r="I118" s="111">
        <v>0</v>
      </c>
      <c r="J118" s="111">
        <v>0</v>
      </c>
      <c r="K118" s="111">
        <v>0</v>
      </c>
      <c r="L118" s="111">
        <v>0</v>
      </c>
      <c r="M118" s="111">
        <v>0</v>
      </c>
      <c r="N118" s="111">
        <v>0</v>
      </c>
      <c r="O118" s="111">
        <v>0</v>
      </c>
      <c r="P118" s="111">
        <v>0</v>
      </c>
      <c r="Q118" s="111">
        <v>0</v>
      </c>
      <c r="R118" s="111">
        <v>0</v>
      </c>
      <c r="S118" s="111">
        <v>0</v>
      </c>
      <c r="T118" s="111">
        <v>0</v>
      </c>
      <c r="U118" s="111">
        <v>0</v>
      </c>
      <c r="V118" s="111">
        <v>0</v>
      </c>
      <c r="W118" s="111">
        <v>0</v>
      </c>
      <c r="X118" s="111">
        <v>0</v>
      </c>
      <c r="Y118" s="111">
        <v>0</v>
      </c>
      <c r="Z118" s="111">
        <v>0</v>
      </c>
      <c r="AA118" s="111">
        <v>0</v>
      </c>
      <c r="AB118" s="111">
        <v>0</v>
      </c>
      <c r="AC118" s="111">
        <v>0</v>
      </c>
      <c r="AD118" s="111">
        <v>0</v>
      </c>
      <c r="AE118" s="111">
        <v>0</v>
      </c>
      <c r="AF118" s="111">
        <v>0</v>
      </c>
      <c r="AG118" s="111">
        <v>0</v>
      </c>
      <c r="AH118" s="111">
        <v>0</v>
      </c>
      <c r="AI118" s="111">
        <v>0</v>
      </c>
      <c r="AJ118" s="111">
        <v>0</v>
      </c>
      <c r="AK118" s="111">
        <v>0</v>
      </c>
      <c r="AL118" s="111">
        <v>0</v>
      </c>
      <c r="AM118" s="111">
        <v>0</v>
      </c>
      <c r="AN118" s="111">
        <v>0</v>
      </c>
      <c r="AO118" s="111">
        <v>0</v>
      </c>
      <c r="AP118" s="111">
        <v>0</v>
      </c>
      <c r="AQ118" s="111">
        <v>0</v>
      </c>
      <c r="AR118" s="111">
        <v>0</v>
      </c>
      <c r="AS118" s="111">
        <v>0</v>
      </c>
      <c r="AT118" s="111">
        <v>0</v>
      </c>
      <c r="AU118" s="111">
        <v>0</v>
      </c>
      <c r="AV118" s="111">
        <v>0</v>
      </c>
      <c r="AW118" s="111">
        <v>0</v>
      </c>
      <c r="AX118" s="111">
        <v>0</v>
      </c>
      <c r="AY118" s="111">
        <v>0</v>
      </c>
      <c r="AZ118" s="111">
        <v>0</v>
      </c>
      <c r="BA118" s="111">
        <v>0</v>
      </c>
      <c r="BB118" s="111">
        <v>0</v>
      </c>
      <c r="BC118" s="111">
        <v>0</v>
      </c>
      <c r="BD118" s="111">
        <v>0</v>
      </c>
      <c r="BE118" s="111">
        <v>0</v>
      </c>
      <c r="BF118" s="111">
        <v>0</v>
      </c>
      <c r="BG118" s="111">
        <v>0</v>
      </c>
      <c r="BH118" s="111">
        <v>0</v>
      </c>
      <c r="BI118" s="111">
        <v>0</v>
      </c>
      <c r="BJ118" s="111">
        <v>0</v>
      </c>
      <c r="BK118" s="111">
        <v>0</v>
      </c>
      <c r="BL118" s="111">
        <v>0</v>
      </c>
      <c r="BM118" s="111">
        <v>0</v>
      </c>
      <c r="BN118" s="111">
        <v>0</v>
      </c>
      <c r="BO118" s="111">
        <v>414.10482000000002</v>
      </c>
      <c r="BP118" s="111">
        <v>0</v>
      </c>
      <c r="BQ118" s="111">
        <v>0</v>
      </c>
      <c r="BR118" s="111">
        <v>0</v>
      </c>
      <c r="BS118" s="111">
        <v>0</v>
      </c>
      <c r="BT118" s="111">
        <v>0</v>
      </c>
      <c r="BU118" s="111">
        <v>0</v>
      </c>
      <c r="BV118" s="113">
        <v>414.10482000000002</v>
      </c>
      <c r="BW118" s="111">
        <v>0</v>
      </c>
      <c r="BX118" s="111">
        <v>77.048259999999999</v>
      </c>
      <c r="BY118" s="113">
        <v>491.15308000000005</v>
      </c>
      <c r="BZ118" s="51">
        <v>3.1839284133639012E-6</v>
      </c>
    </row>
    <row r="119" spans="1:78" s="52" customFormat="1">
      <c r="A119" s="12" t="s">
        <v>209</v>
      </c>
      <c r="B119" s="127">
        <v>770.86863630060202</v>
      </c>
      <c r="C119" s="129">
        <v>0</v>
      </c>
      <c r="D119" s="129">
        <v>0</v>
      </c>
      <c r="E119" s="129">
        <v>22.699383116062123</v>
      </c>
      <c r="F119" s="127">
        <v>748.16925318453991</v>
      </c>
      <c r="G119" s="111">
        <v>0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0</v>
      </c>
      <c r="Q119" s="111">
        <v>0</v>
      </c>
      <c r="R119" s="111">
        <v>0</v>
      </c>
      <c r="S119" s="111">
        <v>0</v>
      </c>
      <c r="T119" s="111">
        <v>0</v>
      </c>
      <c r="U119" s="111">
        <v>0</v>
      </c>
      <c r="V119" s="111">
        <v>0</v>
      </c>
      <c r="W119" s="111">
        <v>0</v>
      </c>
      <c r="X119" s="111">
        <v>0</v>
      </c>
      <c r="Y119" s="111">
        <v>0</v>
      </c>
      <c r="Z119" s="111">
        <v>0</v>
      </c>
      <c r="AA119" s="111">
        <v>0</v>
      </c>
      <c r="AB119" s="111">
        <v>0</v>
      </c>
      <c r="AC119" s="111">
        <v>0</v>
      </c>
      <c r="AD119" s="111">
        <v>0</v>
      </c>
      <c r="AE119" s="111">
        <v>0</v>
      </c>
      <c r="AF119" s="111">
        <v>0</v>
      </c>
      <c r="AG119" s="111">
        <v>0</v>
      </c>
      <c r="AH119" s="111">
        <v>0</v>
      </c>
      <c r="AI119" s="111">
        <v>0</v>
      </c>
      <c r="AJ119" s="111">
        <v>0</v>
      </c>
      <c r="AK119" s="111">
        <v>0</v>
      </c>
      <c r="AL119" s="111">
        <v>0</v>
      </c>
      <c r="AM119" s="111">
        <v>0</v>
      </c>
      <c r="AN119" s="111">
        <v>0</v>
      </c>
      <c r="AO119" s="111">
        <v>0</v>
      </c>
      <c r="AP119" s="111">
        <v>0</v>
      </c>
      <c r="AQ119" s="111">
        <v>0</v>
      </c>
      <c r="AR119" s="111">
        <v>0</v>
      </c>
      <c r="AS119" s="111">
        <v>0</v>
      </c>
      <c r="AT119" s="111">
        <v>0</v>
      </c>
      <c r="AU119" s="111">
        <v>0</v>
      </c>
      <c r="AV119" s="111">
        <v>0</v>
      </c>
      <c r="AW119" s="111">
        <v>0</v>
      </c>
      <c r="AX119" s="111">
        <v>0</v>
      </c>
      <c r="AY119" s="111">
        <v>0</v>
      </c>
      <c r="AZ119" s="111">
        <v>0</v>
      </c>
      <c r="BA119" s="111">
        <v>0</v>
      </c>
      <c r="BB119" s="111">
        <v>0</v>
      </c>
      <c r="BC119" s="111">
        <v>0</v>
      </c>
      <c r="BD119" s="111">
        <v>0</v>
      </c>
      <c r="BE119" s="111">
        <v>0</v>
      </c>
      <c r="BF119" s="111">
        <v>0</v>
      </c>
      <c r="BG119" s="111">
        <v>0</v>
      </c>
      <c r="BH119" s="111">
        <v>0</v>
      </c>
      <c r="BI119" s="111">
        <v>0</v>
      </c>
      <c r="BJ119" s="111">
        <v>0</v>
      </c>
      <c r="BK119" s="111">
        <v>0</v>
      </c>
      <c r="BL119" s="111">
        <v>0</v>
      </c>
      <c r="BM119" s="111">
        <v>0</v>
      </c>
      <c r="BN119" s="111">
        <v>0</v>
      </c>
      <c r="BO119" s="111">
        <v>630.80231000000003</v>
      </c>
      <c r="BP119" s="111">
        <v>0</v>
      </c>
      <c r="BQ119" s="111">
        <v>0</v>
      </c>
      <c r="BR119" s="111">
        <v>0</v>
      </c>
      <c r="BS119" s="111">
        <v>0</v>
      </c>
      <c r="BT119" s="111">
        <v>0</v>
      </c>
      <c r="BU119" s="111">
        <v>0</v>
      </c>
      <c r="BV119" s="113">
        <v>630.80231000000003</v>
      </c>
      <c r="BW119" s="111">
        <v>0</v>
      </c>
      <c r="BX119" s="111">
        <v>117.36694</v>
      </c>
      <c r="BY119" s="113">
        <v>748.16925000000003</v>
      </c>
      <c r="BZ119" s="51">
        <v>-3.1845398780205869E-6</v>
      </c>
    </row>
    <row r="120" spans="1:78" s="52" customFormat="1">
      <c r="A120" s="10" t="s">
        <v>210</v>
      </c>
      <c r="B120" s="128">
        <v>772.03315768803816</v>
      </c>
      <c r="C120" s="130">
        <v>0</v>
      </c>
      <c r="D120" s="130">
        <v>0</v>
      </c>
      <c r="E120" s="130">
        <v>22.73367419482117</v>
      </c>
      <c r="F120" s="128">
        <v>749.29948349321694</v>
      </c>
      <c r="G120" s="112">
        <v>0</v>
      </c>
      <c r="H120" s="112">
        <v>0</v>
      </c>
      <c r="I120" s="112">
        <v>0</v>
      </c>
      <c r="J120" s="112">
        <v>0</v>
      </c>
      <c r="K120" s="112">
        <v>0</v>
      </c>
      <c r="L120" s="112">
        <v>0</v>
      </c>
      <c r="M120" s="112">
        <v>0</v>
      </c>
      <c r="N120" s="112">
        <v>0</v>
      </c>
      <c r="O120" s="112">
        <v>0</v>
      </c>
      <c r="P120" s="112">
        <v>0</v>
      </c>
      <c r="Q120" s="112">
        <v>0</v>
      </c>
      <c r="R120" s="112">
        <v>0</v>
      </c>
      <c r="S120" s="112">
        <v>0</v>
      </c>
      <c r="T120" s="112">
        <v>0</v>
      </c>
      <c r="U120" s="112">
        <v>0</v>
      </c>
      <c r="V120" s="112">
        <v>0</v>
      </c>
      <c r="W120" s="112">
        <v>0</v>
      </c>
      <c r="X120" s="112">
        <v>0</v>
      </c>
      <c r="Y120" s="112">
        <v>0</v>
      </c>
      <c r="Z120" s="112">
        <v>0</v>
      </c>
      <c r="AA120" s="112">
        <v>0</v>
      </c>
      <c r="AB120" s="112">
        <v>0</v>
      </c>
      <c r="AC120" s="112">
        <v>0</v>
      </c>
      <c r="AD120" s="112">
        <v>0</v>
      </c>
      <c r="AE120" s="112">
        <v>0</v>
      </c>
      <c r="AF120" s="112">
        <v>0</v>
      </c>
      <c r="AG120" s="112">
        <v>0</v>
      </c>
      <c r="AH120" s="112">
        <v>0</v>
      </c>
      <c r="AI120" s="112">
        <v>0</v>
      </c>
      <c r="AJ120" s="112">
        <v>0</v>
      </c>
      <c r="AK120" s="112">
        <v>0</v>
      </c>
      <c r="AL120" s="112">
        <v>0</v>
      </c>
      <c r="AM120" s="112">
        <v>0</v>
      </c>
      <c r="AN120" s="112">
        <v>0</v>
      </c>
      <c r="AO120" s="112">
        <v>0</v>
      </c>
      <c r="AP120" s="112">
        <v>0</v>
      </c>
      <c r="AQ120" s="112">
        <v>0</v>
      </c>
      <c r="AR120" s="112">
        <v>0</v>
      </c>
      <c r="AS120" s="112">
        <v>0</v>
      </c>
      <c r="AT120" s="112">
        <v>0</v>
      </c>
      <c r="AU120" s="112">
        <v>0</v>
      </c>
      <c r="AV120" s="112">
        <v>0</v>
      </c>
      <c r="AW120" s="112">
        <v>0</v>
      </c>
      <c r="AX120" s="112">
        <v>0</v>
      </c>
      <c r="AY120" s="112">
        <v>0</v>
      </c>
      <c r="AZ120" s="112">
        <v>0</v>
      </c>
      <c r="BA120" s="112">
        <v>0</v>
      </c>
      <c r="BB120" s="112">
        <v>0</v>
      </c>
      <c r="BC120" s="112">
        <v>0</v>
      </c>
      <c r="BD120" s="112">
        <v>0</v>
      </c>
      <c r="BE120" s="112">
        <v>0</v>
      </c>
      <c r="BF120" s="112">
        <v>0</v>
      </c>
      <c r="BG120" s="112">
        <v>0</v>
      </c>
      <c r="BH120" s="112">
        <v>0</v>
      </c>
      <c r="BI120" s="112">
        <v>0</v>
      </c>
      <c r="BJ120" s="112">
        <v>0</v>
      </c>
      <c r="BK120" s="112">
        <v>0</v>
      </c>
      <c r="BL120" s="112">
        <v>0</v>
      </c>
      <c r="BM120" s="112">
        <v>0</v>
      </c>
      <c r="BN120" s="112">
        <v>0</v>
      </c>
      <c r="BO120" s="112">
        <v>631.75523999999996</v>
      </c>
      <c r="BP120" s="112">
        <v>0</v>
      </c>
      <c r="BQ120" s="112">
        <v>0</v>
      </c>
      <c r="BR120" s="112">
        <v>0</v>
      </c>
      <c r="BS120" s="112">
        <v>0</v>
      </c>
      <c r="BT120" s="112">
        <v>0</v>
      </c>
      <c r="BU120" s="112">
        <v>0</v>
      </c>
      <c r="BV120" s="114">
        <v>631.75523999999996</v>
      </c>
      <c r="BW120" s="112">
        <v>0</v>
      </c>
      <c r="BX120" s="112">
        <v>117.54425000000001</v>
      </c>
      <c r="BY120" s="114">
        <v>749.29948999999999</v>
      </c>
      <c r="BZ120" s="51">
        <v>6.506783051918319E-6</v>
      </c>
    </row>
    <row r="121" spans="1:78" s="52" customFormat="1">
      <c r="A121" s="10" t="s">
        <v>211</v>
      </c>
      <c r="B121" s="128">
        <v>963.72187949013426</v>
      </c>
      <c r="C121" s="130">
        <v>0</v>
      </c>
      <c r="D121" s="130">
        <v>0</v>
      </c>
      <c r="E121" s="130">
        <v>28.37823609591954</v>
      </c>
      <c r="F121" s="128">
        <v>935.34364339421472</v>
      </c>
      <c r="G121" s="112">
        <v>0</v>
      </c>
      <c r="H121" s="112">
        <v>0</v>
      </c>
      <c r="I121" s="112">
        <v>0</v>
      </c>
      <c r="J121" s="112">
        <v>0</v>
      </c>
      <c r="K121" s="112">
        <v>0</v>
      </c>
      <c r="L121" s="112">
        <v>0</v>
      </c>
      <c r="M121" s="112">
        <v>0</v>
      </c>
      <c r="N121" s="112">
        <v>0</v>
      </c>
      <c r="O121" s="112">
        <v>0</v>
      </c>
      <c r="P121" s="112">
        <v>0</v>
      </c>
      <c r="Q121" s="112">
        <v>0</v>
      </c>
      <c r="R121" s="112">
        <v>0</v>
      </c>
      <c r="S121" s="112">
        <v>0</v>
      </c>
      <c r="T121" s="112">
        <v>0</v>
      </c>
      <c r="U121" s="112">
        <v>0</v>
      </c>
      <c r="V121" s="112">
        <v>0</v>
      </c>
      <c r="W121" s="112">
        <v>0</v>
      </c>
      <c r="X121" s="112">
        <v>0</v>
      </c>
      <c r="Y121" s="112">
        <v>0</v>
      </c>
      <c r="Z121" s="112">
        <v>0</v>
      </c>
      <c r="AA121" s="112">
        <v>0</v>
      </c>
      <c r="AB121" s="112">
        <v>0</v>
      </c>
      <c r="AC121" s="112">
        <v>0</v>
      </c>
      <c r="AD121" s="112">
        <v>0</v>
      </c>
      <c r="AE121" s="112">
        <v>0</v>
      </c>
      <c r="AF121" s="112">
        <v>0</v>
      </c>
      <c r="AG121" s="112">
        <v>0</v>
      </c>
      <c r="AH121" s="112">
        <v>0</v>
      </c>
      <c r="AI121" s="112">
        <v>0</v>
      </c>
      <c r="AJ121" s="112">
        <v>0</v>
      </c>
      <c r="AK121" s="112">
        <v>0</v>
      </c>
      <c r="AL121" s="112">
        <v>0</v>
      </c>
      <c r="AM121" s="112">
        <v>0</v>
      </c>
      <c r="AN121" s="112">
        <v>0</v>
      </c>
      <c r="AO121" s="112">
        <v>0</v>
      </c>
      <c r="AP121" s="112">
        <v>0</v>
      </c>
      <c r="AQ121" s="112">
        <v>0</v>
      </c>
      <c r="AR121" s="112">
        <v>0</v>
      </c>
      <c r="AS121" s="112">
        <v>0</v>
      </c>
      <c r="AT121" s="112">
        <v>0</v>
      </c>
      <c r="AU121" s="112">
        <v>0</v>
      </c>
      <c r="AV121" s="112">
        <v>0</v>
      </c>
      <c r="AW121" s="112">
        <v>0</v>
      </c>
      <c r="AX121" s="112">
        <v>0</v>
      </c>
      <c r="AY121" s="112">
        <v>0</v>
      </c>
      <c r="AZ121" s="112">
        <v>0</v>
      </c>
      <c r="BA121" s="112">
        <v>0</v>
      </c>
      <c r="BB121" s="112">
        <v>0</v>
      </c>
      <c r="BC121" s="112">
        <v>0</v>
      </c>
      <c r="BD121" s="112">
        <v>0</v>
      </c>
      <c r="BE121" s="112">
        <v>0</v>
      </c>
      <c r="BF121" s="112">
        <v>0</v>
      </c>
      <c r="BG121" s="112">
        <v>0</v>
      </c>
      <c r="BH121" s="112">
        <v>0</v>
      </c>
      <c r="BI121" s="112">
        <v>0</v>
      </c>
      <c r="BJ121" s="112">
        <v>0</v>
      </c>
      <c r="BK121" s="112">
        <v>0</v>
      </c>
      <c r="BL121" s="112">
        <v>0</v>
      </c>
      <c r="BM121" s="112">
        <v>0</v>
      </c>
      <c r="BN121" s="112">
        <v>0</v>
      </c>
      <c r="BO121" s="112">
        <v>788.61424</v>
      </c>
      <c r="BP121" s="112">
        <v>0</v>
      </c>
      <c r="BQ121" s="112">
        <v>0</v>
      </c>
      <c r="BR121" s="112">
        <v>0</v>
      </c>
      <c r="BS121" s="112">
        <v>0</v>
      </c>
      <c r="BT121" s="112">
        <v>0</v>
      </c>
      <c r="BU121" s="112">
        <v>0</v>
      </c>
      <c r="BV121" s="114">
        <v>788.61424</v>
      </c>
      <c r="BW121" s="112">
        <v>0</v>
      </c>
      <c r="BX121" s="112">
        <v>146.7294</v>
      </c>
      <c r="BY121" s="114">
        <v>935.34364000000005</v>
      </c>
      <c r="BZ121" s="51">
        <v>-3.3942146728804801E-6</v>
      </c>
    </row>
    <row r="122" spans="1:78" s="52" customFormat="1">
      <c r="A122" s="10" t="s">
        <v>212</v>
      </c>
      <c r="B122" s="128">
        <v>3996.8327098478862</v>
      </c>
      <c r="C122" s="130">
        <v>0</v>
      </c>
      <c r="D122" s="130">
        <v>0</v>
      </c>
      <c r="E122" s="130">
        <v>117.69273344293549</v>
      </c>
      <c r="F122" s="128">
        <v>3879.1399764049506</v>
      </c>
      <c r="G122" s="112">
        <v>0</v>
      </c>
      <c r="H122" s="112">
        <v>0</v>
      </c>
      <c r="I122" s="112">
        <v>0</v>
      </c>
      <c r="J122" s="112">
        <v>0</v>
      </c>
      <c r="K122" s="112">
        <v>0</v>
      </c>
      <c r="L122" s="112">
        <v>0</v>
      </c>
      <c r="M122" s="112">
        <v>0</v>
      </c>
      <c r="N122" s="112">
        <v>0</v>
      </c>
      <c r="O122" s="112">
        <v>0</v>
      </c>
      <c r="P122" s="112">
        <v>0</v>
      </c>
      <c r="Q122" s="112">
        <v>0</v>
      </c>
      <c r="R122" s="112">
        <v>0</v>
      </c>
      <c r="S122" s="112">
        <v>0</v>
      </c>
      <c r="T122" s="112">
        <v>0</v>
      </c>
      <c r="U122" s="112">
        <v>0</v>
      </c>
      <c r="V122" s="112">
        <v>0</v>
      </c>
      <c r="W122" s="112">
        <v>0</v>
      </c>
      <c r="X122" s="112">
        <v>0</v>
      </c>
      <c r="Y122" s="112">
        <v>0</v>
      </c>
      <c r="Z122" s="112">
        <v>0</v>
      </c>
      <c r="AA122" s="112">
        <v>0</v>
      </c>
      <c r="AB122" s="112">
        <v>0</v>
      </c>
      <c r="AC122" s="112">
        <v>0</v>
      </c>
      <c r="AD122" s="112">
        <v>0</v>
      </c>
      <c r="AE122" s="112">
        <v>0</v>
      </c>
      <c r="AF122" s="112">
        <v>0</v>
      </c>
      <c r="AG122" s="112">
        <v>0</v>
      </c>
      <c r="AH122" s="112">
        <v>0</v>
      </c>
      <c r="AI122" s="112">
        <v>0</v>
      </c>
      <c r="AJ122" s="112">
        <v>0</v>
      </c>
      <c r="AK122" s="112">
        <v>0</v>
      </c>
      <c r="AL122" s="112">
        <v>0</v>
      </c>
      <c r="AM122" s="112">
        <v>0</v>
      </c>
      <c r="AN122" s="112">
        <v>0</v>
      </c>
      <c r="AO122" s="112">
        <v>0</v>
      </c>
      <c r="AP122" s="112">
        <v>0</v>
      </c>
      <c r="AQ122" s="112">
        <v>0</v>
      </c>
      <c r="AR122" s="112">
        <v>0</v>
      </c>
      <c r="AS122" s="112">
        <v>0</v>
      </c>
      <c r="AT122" s="112">
        <v>0</v>
      </c>
      <c r="AU122" s="112">
        <v>0</v>
      </c>
      <c r="AV122" s="112">
        <v>0</v>
      </c>
      <c r="AW122" s="112">
        <v>0</v>
      </c>
      <c r="AX122" s="112">
        <v>0</v>
      </c>
      <c r="AY122" s="112">
        <v>0</v>
      </c>
      <c r="AZ122" s="112">
        <v>0</v>
      </c>
      <c r="BA122" s="112">
        <v>0</v>
      </c>
      <c r="BB122" s="112">
        <v>0</v>
      </c>
      <c r="BC122" s="112">
        <v>0</v>
      </c>
      <c r="BD122" s="112">
        <v>0</v>
      </c>
      <c r="BE122" s="112">
        <v>0</v>
      </c>
      <c r="BF122" s="112">
        <v>0</v>
      </c>
      <c r="BG122" s="112">
        <v>0</v>
      </c>
      <c r="BH122" s="112">
        <v>0</v>
      </c>
      <c r="BI122" s="112">
        <v>0</v>
      </c>
      <c r="BJ122" s="112">
        <v>0</v>
      </c>
      <c r="BK122" s="112">
        <v>0</v>
      </c>
      <c r="BL122" s="112">
        <v>0</v>
      </c>
      <c r="BM122" s="112">
        <v>0</v>
      </c>
      <c r="BN122" s="112">
        <v>0</v>
      </c>
      <c r="BO122" s="112">
        <v>3270.6108199999999</v>
      </c>
      <c r="BP122" s="112">
        <v>0</v>
      </c>
      <c r="BQ122" s="112">
        <v>0</v>
      </c>
      <c r="BR122" s="112">
        <v>0</v>
      </c>
      <c r="BS122" s="112">
        <v>0</v>
      </c>
      <c r="BT122" s="112">
        <v>0</v>
      </c>
      <c r="BU122" s="112">
        <v>0</v>
      </c>
      <c r="BV122" s="114">
        <v>3270.6108199999999</v>
      </c>
      <c r="BW122" s="112">
        <v>0</v>
      </c>
      <c r="BX122" s="112">
        <v>608.52916000000005</v>
      </c>
      <c r="BY122" s="114">
        <v>3879.1399799999999</v>
      </c>
      <c r="BZ122" s="51">
        <v>3.5950492929259781E-6</v>
      </c>
    </row>
    <row r="123" spans="1:78" s="52" customFormat="1">
      <c r="A123" s="10" t="s">
        <v>213</v>
      </c>
      <c r="B123" s="128">
        <v>8612.3556058031081</v>
      </c>
      <c r="C123" s="130">
        <v>0</v>
      </c>
      <c r="D123" s="130">
        <v>0</v>
      </c>
      <c r="E123" s="130">
        <v>253.60372730439676</v>
      </c>
      <c r="F123" s="128">
        <v>8358.7518784987114</v>
      </c>
      <c r="G123" s="112">
        <v>0</v>
      </c>
      <c r="H123" s="112">
        <v>0</v>
      </c>
      <c r="I123" s="112">
        <v>0</v>
      </c>
      <c r="J123" s="112">
        <v>0</v>
      </c>
      <c r="K123" s="112">
        <v>0</v>
      </c>
      <c r="L123" s="112">
        <v>0</v>
      </c>
      <c r="M123" s="112">
        <v>0</v>
      </c>
      <c r="N123" s="112">
        <v>0</v>
      </c>
      <c r="O123" s="112">
        <v>0</v>
      </c>
      <c r="P123" s="112">
        <v>0</v>
      </c>
      <c r="Q123" s="112">
        <v>0</v>
      </c>
      <c r="R123" s="112">
        <v>0</v>
      </c>
      <c r="S123" s="112">
        <v>0</v>
      </c>
      <c r="T123" s="112">
        <v>0</v>
      </c>
      <c r="U123" s="112">
        <v>0</v>
      </c>
      <c r="V123" s="112">
        <v>0</v>
      </c>
      <c r="W123" s="112">
        <v>0</v>
      </c>
      <c r="X123" s="112">
        <v>0</v>
      </c>
      <c r="Y123" s="112">
        <v>0</v>
      </c>
      <c r="Z123" s="112">
        <v>0</v>
      </c>
      <c r="AA123" s="112">
        <v>0</v>
      </c>
      <c r="AB123" s="112">
        <v>0</v>
      </c>
      <c r="AC123" s="112">
        <v>0</v>
      </c>
      <c r="AD123" s="112">
        <v>0</v>
      </c>
      <c r="AE123" s="112">
        <v>0</v>
      </c>
      <c r="AF123" s="112">
        <v>0</v>
      </c>
      <c r="AG123" s="112">
        <v>0</v>
      </c>
      <c r="AH123" s="112">
        <v>0</v>
      </c>
      <c r="AI123" s="112">
        <v>0</v>
      </c>
      <c r="AJ123" s="112">
        <v>0</v>
      </c>
      <c r="AK123" s="112">
        <v>0</v>
      </c>
      <c r="AL123" s="112">
        <v>0</v>
      </c>
      <c r="AM123" s="112">
        <v>0</v>
      </c>
      <c r="AN123" s="112">
        <v>0</v>
      </c>
      <c r="AO123" s="112">
        <v>0</v>
      </c>
      <c r="AP123" s="112">
        <v>0</v>
      </c>
      <c r="AQ123" s="112">
        <v>0</v>
      </c>
      <c r="AR123" s="112">
        <v>0</v>
      </c>
      <c r="AS123" s="112">
        <v>0</v>
      </c>
      <c r="AT123" s="112">
        <v>0</v>
      </c>
      <c r="AU123" s="112">
        <v>0</v>
      </c>
      <c r="AV123" s="112">
        <v>0</v>
      </c>
      <c r="AW123" s="112">
        <v>0</v>
      </c>
      <c r="AX123" s="112">
        <v>0</v>
      </c>
      <c r="AY123" s="112">
        <v>0</v>
      </c>
      <c r="AZ123" s="112">
        <v>0</v>
      </c>
      <c r="BA123" s="112">
        <v>0</v>
      </c>
      <c r="BB123" s="112">
        <v>0</v>
      </c>
      <c r="BC123" s="112">
        <v>0</v>
      </c>
      <c r="BD123" s="112">
        <v>0</v>
      </c>
      <c r="BE123" s="112">
        <v>0</v>
      </c>
      <c r="BF123" s="112">
        <v>0</v>
      </c>
      <c r="BG123" s="112">
        <v>0</v>
      </c>
      <c r="BH123" s="112">
        <v>0</v>
      </c>
      <c r="BI123" s="112">
        <v>0</v>
      </c>
      <c r="BJ123" s="112">
        <v>0</v>
      </c>
      <c r="BK123" s="112">
        <v>0</v>
      </c>
      <c r="BL123" s="112">
        <v>0</v>
      </c>
      <c r="BM123" s="112">
        <v>0</v>
      </c>
      <c r="BN123" s="112">
        <v>0</v>
      </c>
      <c r="BO123" s="112">
        <v>7047.4962131000002</v>
      </c>
      <c r="BP123" s="112">
        <v>0</v>
      </c>
      <c r="BQ123" s="112">
        <v>0</v>
      </c>
      <c r="BR123" s="112">
        <v>0</v>
      </c>
      <c r="BS123" s="112">
        <v>0</v>
      </c>
      <c r="BT123" s="112">
        <v>0</v>
      </c>
      <c r="BU123" s="112">
        <v>0</v>
      </c>
      <c r="BV123" s="114">
        <v>7047.4962131000002</v>
      </c>
      <c r="BW123" s="112">
        <v>0</v>
      </c>
      <c r="BX123" s="112">
        <v>1311.25566</v>
      </c>
      <c r="BY123" s="114">
        <v>8358.7518731</v>
      </c>
      <c r="BZ123" s="51">
        <v>-5.3987114370102063E-6</v>
      </c>
    </row>
    <row r="124" spans="1:78" s="52" customFormat="1">
      <c r="A124" s="10" t="s">
        <v>214</v>
      </c>
      <c r="B124" s="128">
        <v>2516.3010241716179</v>
      </c>
      <c r="C124" s="130">
        <v>0</v>
      </c>
      <c r="D124" s="130">
        <v>0</v>
      </c>
      <c r="E124" s="130">
        <v>74.096257511685266</v>
      </c>
      <c r="F124" s="128">
        <v>2442.2047666599328</v>
      </c>
      <c r="G124" s="112">
        <v>0</v>
      </c>
      <c r="H124" s="112">
        <v>0</v>
      </c>
      <c r="I124" s="112">
        <v>0</v>
      </c>
      <c r="J124" s="112">
        <v>0</v>
      </c>
      <c r="K124" s="112">
        <v>0</v>
      </c>
      <c r="L124" s="112">
        <v>0</v>
      </c>
      <c r="M124" s="112">
        <v>0</v>
      </c>
      <c r="N124" s="112">
        <v>0</v>
      </c>
      <c r="O124" s="112">
        <v>0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  <c r="U124" s="112">
        <v>0</v>
      </c>
      <c r="V124" s="112">
        <v>0</v>
      </c>
      <c r="W124" s="112">
        <v>0</v>
      </c>
      <c r="X124" s="112">
        <v>0</v>
      </c>
      <c r="Y124" s="112">
        <v>0</v>
      </c>
      <c r="Z124" s="112">
        <v>0</v>
      </c>
      <c r="AA124" s="112">
        <v>0</v>
      </c>
      <c r="AB124" s="112">
        <v>0</v>
      </c>
      <c r="AC124" s="112">
        <v>0</v>
      </c>
      <c r="AD124" s="112">
        <v>0</v>
      </c>
      <c r="AE124" s="112">
        <v>0</v>
      </c>
      <c r="AF124" s="112">
        <v>0</v>
      </c>
      <c r="AG124" s="112">
        <v>0</v>
      </c>
      <c r="AH124" s="112">
        <v>0</v>
      </c>
      <c r="AI124" s="112">
        <v>0</v>
      </c>
      <c r="AJ124" s="112">
        <v>0</v>
      </c>
      <c r="AK124" s="112">
        <v>0</v>
      </c>
      <c r="AL124" s="112">
        <v>0</v>
      </c>
      <c r="AM124" s="112">
        <v>0</v>
      </c>
      <c r="AN124" s="112">
        <v>0</v>
      </c>
      <c r="AO124" s="112">
        <v>0</v>
      </c>
      <c r="AP124" s="112">
        <v>0</v>
      </c>
      <c r="AQ124" s="112">
        <v>0</v>
      </c>
      <c r="AR124" s="112">
        <v>0</v>
      </c>
      <c r="AS124" s="112">
        <v>0</v>
      </c>
      <c r="AT124" s="112">
        <v>0</v>
      </c>
      <c r="AU124" s="112">
        <v>0</v>
      </c>
      <c r="AV124" s="112">
        <v>0</v>
      </c>
      <c r="AW124" s="112">
        <v>0</v>
      </c>
      <c r="AX124" s="112">
        <v>0</v>
      </c>
      <c r="AY124" s="112">
        <v>0</v>
      </c>
      <c r="AZ124" s="112">
        <v>0</v>
      </c>
      <c r="BA124" s="112">
        <v>0</v>
      </c>
      <c r="BB124" s="112">
        <v>0</v>
      </c>
      <c r="BC124" s="112">
        <v>0</v>
      </c>
      <c r="BD124" s="112">
        <v>0</v>
      </c>
      <c r="BE124" s="112">
        <v>0</v>
      </c>
      <c r="BF124" s="112">
        <v>0</v>
      </c>
      <c r="BG124" s="112">
        <v>0</v>
      </c>
      <c r="BH124" s="112">
        <v>0</v>
      </c>
      <c r="BI124" s="112">
        <v>0</v>
      </c>
      <c r="BJ124" s="112">
        <v>0</v>
      </c>
      <c r="BK124" s="112">
        <v>0</v>
      </c>
      <c r="BL124" s="112">
        <v>0</v>
      </c>
      <c r="BM124" s="112">
        <v>0</v>
      </c>
      <c r="BN124" s="112">
        <v>0</v>
      </c>
      <c r="BO124" s="112">
        <v>2059.0907699999998</v>
      </c>
      <c r="BP124" s="112">
        <v>0</v>
      </c>
      <c r="BQ124" s="112">
        <v>0</v>
      </c>
      <c r="BR124" s="112">
        <v>0</v>
      </c>
      <c r="BS124" s="112">
        <v>0</v>
      </c>
      <c r="BT124" s="112">
        <v>0</v>
      </c>
      <c r="BU124" s="112">
        <v>0</v>
      </c>
      <c r="BV124" s="114">
        <v>2059.0907699999998</v>
      </c>
      <c r="BW124" s="112">
        <v>0</v>
      </c>
      <c r="BX124" s="112">
        <v>383.11399999999998</v>
      </c>
      <c r="BY124" s="114">
        <v>2442.2047699999998</v>
      </c>
      <c r="BZ124" s="51">
        <v>3.340066996315727E-6</v>
      </c>
    </row>
    <row r="125" spans="1:78" s="52" customFormat="1">
      <c r="A125" s="12" t="s">
        <v>215</v>
      </c>
      <c r="B125" s="127">
        <v>20929.5995127557</v>
      </c>
      <c r="C125" s="129">
        <v>0</v>
      </c>
      <c r="D125" s="129">
        <v>0</v>
      </c>
      <c r="E125" s="129">
        <v>0</v>
      </c>
      <c r="F125" s="127">
        <v>20929.5995127557</v>
      </c>
      <c r="G125" s="111">
        <v>0</v>
      </c>
      <c r="H125" s="111">
        <v>0</v>
      </c>
      <c r="I125" s="111">
        <v>0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</v>
      </c>
      <c r="T125" s="111">
        <v>0</v>
      </c>
      <c r="U125" s="111">
        <v>0</v>
      </c>
      <c r="V125" s="111">
        <v>0</v>
      </c>
      <c r="W125" s="111">
        <v>0</v>
      </c>
      <c r="X125" s="111">
        <v>0</v>
      </c>
      <c r="Y125" s="111">
        <v>0</v>
      </c>
      <c r="Z125" s="111">
        <v>0</v>
      </c>
      <c r="AA125" s="111">
        <v>0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0</v>
      </c>
      <c r="AH125" s="111">
        <v>0</v>
      </c>
      <c r="AI125" s="111">
        <v>0</v>
      </c>
      <c r="AJ125" s="111">
        <v>0</v>
      </c>
      <c r="AK125" s="111">
        <v>0</v>
      </c>
      <c r="AL125" s="111">
        <v>0</v>
      </c>
      <c r="AM125" s="111">
        <v>0</v>
      </c>
      <c r="AN125" s="111">
        <v>0</v>
      </c>
      <c r="AO125" s="111">
        <v>0</v>
      </c>
      <c r="AP125" s="111">
        <v>0</v>
      </c>
      <c r="AQ125" s="111">
        <v>0</v>
      </c>
      <c r="AR125" s="111">
        <v>0</v>
      </c>
      <c r="AS125" s="111">
        <v>0</v>
      </c>
      <c r="AT125" s="111">
        <v>0</v>
      </c>
      <c r="AU125" s="111">
        <v>0</v>
      </c>
      <c r="AV125" s="111">
        <v>0</v>
      </c>
      <c r="AW125" s="111">
        <v>0</v>
      </c>
      <c r="AX125" s="111">
        <v>0</v>
      </c>
      <c r="AY125" s="111">
        <v>0</v>
      </c>
      <c r="AZ125" s="111">
        <v>0</v>
      </c>
      <c r="BA125" s="111">
        <v>0</v>
      </c>
      <c r="BB125" s="111">
        <v>0</v>
      </c>
      <c r="BC125" s="111">
        <v>0</v>
      </c>
      <c r="BD125" s="111">
        <v>0</v>
      </c>
      <c r="BE125" s="111">
        <v>0</v>
      </c>
      <c r="BF125" s="111">
        <v>0</v>
      </c>
      <c r="BG125" s="111">
        <v>0</v>
      </c>
      <c r="BH125" s="111">
        <v>0</v>
      </c>
      <c r="BI125" s="111">
        <v>0</v>
      </c>
      <c r="BJ125" s="111">
        <v>0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20929.5995127557</v>
      </c>
      <c r="BQ125" s="111">
        <v>0</v>
      </c>
      <c r="BR125" s="111">
        <v>0</v>
      </c>
      <c r="BS125" s="111">
        <v>0</v>
      </c>
      <c r="BT125" s="111">
        <v>0</v>
      </c>
      <c r="BU125" s="111">
        <v>0</v>
      </c>
      <c r="BV125" s="113">
        <v>20929.5995127557</v>
      </c>
      <c r="BW125" s="111">
        <v>0</v>
      </c>
      <c r="BX125" s="111">
        <v>0</v>
      </c>
      <c r="BY125" s="113">
        <v>20929.5995127557</v>
      </c>
      <c r="BZ125" s="51">
        <v>0</v>
      </c>
    </row>
    <row r="126" spans="1:78" s="52" customFormat="1">
      <c r="A126" s="12" t="s">
        <v>216</v>
      </c>
      <c r="B126" s="127">
        <v>118.14841470953537</v>
      </c>
      <c r="C126" s="129">
        <v>0</v>
      </c>
      <c r="D126" s="129">
        <v>0</v>
      </c>
      <c r="E126" s="129">
        <v>0</v>
      </c>
      <c r="F126" s="127">
        <v>118.14841470953537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0</v>
      </c>
      <c r="AM126" s="111">
        <v>0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0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127.43971000000001</v>
      </c>
      <c r="BQ126" s="111">
        <v>0</v>
      </c>
      <c r="BR126" s="111">
        <v>0</v>
      </c>
      <c r="BS126" s="111">
        <v>0</v>
      </c>
      <c r="BT126" s="111">
        <v>0</v>
      </c>
      <c r="BU126" s="111">
        <v>0</v>
      </c>
      <c r="BV126" s="113">
        <v>127.43971000000001</v>
      </c>
      <c r="BW126" s="111">
        <v>0</v>
      </c>
      <c r="BX126" s="111">
        <v>-9.2912999999999997</v>
      </c>
      <c r="BY126" s="113">
        <v>118.14841000000001</v>
      </c>
      <c r="BZ126" s="51">
        <v>-4.7095353608028745E-6</v>
      </c>
    </row>
    <row r="127" spans="1:78" s="52" customFormat="1">
      <c r="A127" s="12" t="s">
        <v>217</v>
      </c>
      <c r="B127" s="127">
        <v>10965.833447596235</v>
      </c>
      <c r="C127" s="129">
        <v>0</v>
      </c>
      <c r="D127" s="129">
        <v>0</v>
      </c>
      <c r="E127" s="129">
        <v>0</v>
      </c>
      <c r="F127" s="127">
        <v>10965.833447596235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0</v>
      </c>
      <c r="AD127" s="111">
        <v>0</v>
      </c>
      <c r="AE127" s="111">
        <v>0</v>
      </c>
      <c r="AF127" s="111">
        <v>0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0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10965.833447596235</v>
      </c>
      <c r="BR127" s="111">
        <v>0</v>
      </c>
      <c r="BS127" s="111">
        <v>0</v>
      </c>
      <c r="BT127" s="111">
        <v>0</v>
      </c>
      <c r="BU127" s="111">
        <v>0</v>
      </c>
      <c r="BV127" s="113">
        <v>10965.833447596235</v>
      </c>
      <c r="BW127" s="111">
        <v>0</v>
      </c>
      <c r="BX127" s="111">
        <v>0</v>
      </c>
      <c r="BY127" s="113">
        <v>10965.833447596235</v>
      </c>
      <c r="BZ127" s="51">
        <v>0</v>
      </c>
    </row>
    <row r="128" spans="1:78" s="52" customFormat="1">
      <c r="A128" s="12" t="s">
        <v>218</v>
      </c>
      <c r="B128" s="127">
        <v>6500.6059398582174</v>
      </c>
      <c r="C128" s="129">
        <v>0</v>
      </c>
      <c r="D128" s="129">
        <v>0</v>
      </c>
      <c r="E128" s="129">
        <v>0</v>
      </c>
      <c r="F128" s="127">
        <v>6500.6059398582174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5952.8105188715781</v>
      </c>
      <c r="BT128" s="111">
        <v>0</v>
      </c>
      <c r="BU128" s="111">
        <v>0</v>
      </c>
      <c r="BV128" s="113">
        <v>5952.8105188715781</v>
      </c>
      <c r="BW128" s="111">
        <v>0</v>
      </c>
      <c r="BX128" s="111">
        <v>547.79419999999993</v>
      </c>
      <c r="BY128" s="113">
        <v>6500.6047188715784</v>
      </c>
      <c r="BZ128" s="51">
        <v>-1.2209866390548996E-3</v>
      </c>
    </row>
    <row r="129" spans="1:78" s="52" customFormat="1">
      <c r="A129" s="12" t="s">
        <v>219</v>
      </c>
      <c r="B129" s="127">
        <v>11714.746187135064</v>
      </c>
      <c r="C129" s="129">
        <v>0</v>
      </c>
      <c r="D129" s="129">
        <v>0</v>
      </c>
      <c r="E129" s="129">
        <v>66.051235145738644</v>
      </c>
      <c r="F129" s="127">
        <v>11648.694951989326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0</v>
      </c>
      <c r="BG129" s="111">
        <v>0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11714.746187135064</v>
      </c>
      <c r="BS129" s="111">
        <v>0</v>
      </c>
      <c r="BT129" s="111">
        <v>0</v>
      </c>
      <c r="BU129" s="111">
        <v>0</v>
      </c>
      <c r="BV129" s="113">
        <v>11714.746187135064</v>
      </c>
      <c r="BW129" s="111">
        <v>0</v>
      </c>
      <c r="BX129" s="111">
        <v>-66.05</v>
      </c>
      <c r="BY129" s="113">
        <v>11648.696187135065</v>
      </c>
      <c r="BZ129" s="51">
        <v>1.2351457389740972E-3</v>
      </c>
    </row>
    <row r="130" spans="1:78" s="52" customFormat="1">
      <c r="A130" s="10" t="s">
        <v>220</v>
      </c>
      <c r="B130" s="128">
        <v>5119.349374774979</v>
      </c>
      <c r="C130" s="130">
        <v>0</v>
      </c>
      <c r="D130" s="130">
        <v>0</v>
      </c>
      <c r="E130" s="130">
        <v>51.461909684713049</v>
      </c>
      <c r="F130" s="128">
        <v>5067.8874650902662</v>
      </c>
      <c r="G130" s="112">
        <v>0</v>
      </c>
      <c r="H130" s="112">
        <v>0</v>
      </c>
      <c r="I130" s="112">
        <v>0</v>
      </c>
      <c r="J130" s="112">
        <v>0</v>
      </c>
      <c r="K130" s="112">
        <v>0</v>
      </c>
      <c r="L130" s="112">
        <v>0</v>
      </c>
      <c r="M130" s="112">
        <v>0</v>
      </c>
      <c r="N130" s="112">
        <v>0</v>
      </c>
      <c r="O130" s="112">
        <v>0</v>
      </c>
      <c r="P130" s="112">
        <v>0</v>
      </c>
      <c r="Q130" s="112">
        <v>0</v>
      </c>
      <c r="R130" s="112">
        <v>0</v>
      </c>
      <c r="S130" s="112">
        <v>0</v>
      </c>
      <c r="T130" s="112">
        <v>0</v>
      </c>
      <c r="U130" s="112">
        <v>0</v>
      </c>
      <c r="V130" s="112">
        <v>0</v>
      </c>
      <c r="W130" s="112">
        <v>0</v>
      </c>
      <c r="X130" s="112">
        <v>0</v>
      </c>
      <c r="Y130" s="112">
        <v>0</v>
      </c>
      <c r="Z130" s="112">
        <v>0</v>
      </c>
      <c r="AA130" s="112">
        <v>0</v>
      </c>
      <c r="AB130" s="112">
        <v>0</v>
      </c>
      <c r="AC130" s="112">
        <v>0</v>
      </c>
      <c r="AD130" s="112">
        <v>0</v>
      </c>
      <c r="AE130" s="112">
        <v>0</v>
      </c>
      <c r="AF130" s="112">
        <v>0</v>
      </c>
      <c r="AG130" s="112">
        <v>0</v>
      </c>
      <c r="AH130" s="112">
        <v>0</v>
      </c>
      <c r="AI130" s="112">
        <v>0</v>
      </c>
      <c r="AJ130" s="112">
        <v>0</v>
      </c>
      <c r="AK130" s="112">
        <v>0</v>
      </c>
      <c r="AL130" s="112">
        <v>0</v>
      </c>
      <c r="AM130" s="112">
        <v>0</v>
      </c>
      <c r="AN130" s="112">
        <v>0</v>
      </c>
      <c r="AO130" s="112">
        <v>0</v>
      </c>
      <c r="AP130" s="112">
        <v>0</v>
      </c>
      <c r="AQ130" s="112">
        <v>0</v>
      </c>
      <c r="AR130" s="112">
        <v>0</v>
      </c>
      <c r="AS130" s="112">
        <v>0</v>
      </c>
      <c r="AT130" s="112">
        <v>0</v>
      </c>
      <c r="AU130" s="112">
        <v>0</v>
      </c>
      <c r="AV130" s="112">
        <v>0</v>
      </c>
      <c r="AW130" s="112">
        <v>0</v>
      </c>
      <c r="AX130" s="112">
        <v>0</v>
      </c>
      <c r="AY130" s="112">
        <v>0</v>
      </c>
      <c r="AZ130" s="112">
        <v>0</v>
      </c>
      <c r="BA130" s="112">
        <v>0</v>
      </c>
      <c r="BB130" s="112">
        <v>0</v>
      </c>
      <c r="BC130" s="112">
        <v>0</v>
      </c>
      <c r="BD130" s="112">
        <v>0</v>
      </c>
      <c r="BE130" s="112">
        <v>0</v>
      </c>
      <c r="BF130" s="112">
        <v>0</v>
      </c>
      <c r="BG130" s="112">
        <v>0</v>
      </c>
      <c r="BH130" s="112">
        <v>0</v>
      </c>
      <c r="BI130" s="112">
        <v>0</v>
      </c>
      <c r="BJ130" s="112">
        <v>0</v>
      </c>
      <c r="BK130" s="112">
        <v>0</v>
      </c>
      <c r="BL130" s="112">
        <v>0</v>
      </c>
      <c r="BM130" s="112">
        <v>0</v>
      </c>
      <c r="BN130" s="112">
        <v>0</v>
      </c>
      <c r="BO130" s="112">
        <v>0</v>
      </c>
      <c r="BP130" s="112">
        <v>0</v>
      </c>
      <c r="BQ130" s="112">
        <v>0</v>
      </c>
      <c r="BR130" s="112">
        <v>0</v>
      </c>
      <c r="BS130" s="112">
        <v>0</v>
      </c>
      <c r="BT130" s="112">
        <v>4637.960162538202</v>
      </c>
      <c r="BU130" s="112">
        <v>0</v>
      </c>
      <c r="BV130" s="114">
        <v>4637.960162538202</v>
      </c>
      <c r="BW130" s="112">
        <v>0</v>
      </c>
      <c r="BX130" s="112">
        <v>429.9273</v>
      </c>
      <c r="BY130" s="114">
        <v>5067.8874625382023</v>
      </c>
      <c r="BZ130" s="51">
        <v>-2.5520639610476792E-6</v>
      </c>
    </row>
    <row r="131" spans="1:78" s="52" customFormat="1">
      <c r="A131" s="10" t="s">
        <v>221</v>
      </c>
      <c r="B131" s="128">
        <v>2207.355535213133</v>
      </c>
      <c r="C131" s="130">
        <v>0</v>
      </c>
      <c r="D131" s="130">
        <v>0</v>
      </c>
      <c r="E131" s="130">
        <v>20.502876893705697</v>
      </c>
      <c r="F131" s="128">
        <v>2186.8526583194271</v>
      </c>
      <c r="G131" s="112">
        <v>0</v>
      </c>
      <c r="H131" s="112">
        <v>0</v>
      </c>
      <c r="I131" s="112">
        <v>0</v>
      </c>
      <c r="J131" s="112">
        <v>0</v>
      </c>
      <c r="K131" s="112">
        <v>0</v>
      </c>
      <c r="L131" s="112">
        <v>0</v>
      </c>
      <c r="M131" s="112">
        <v>0</v>
      </c>
      <c r="N131" s="112">
        <v>0</v>
      </c>
      <c r="O131" s="112">
        <v>0</v>
      </c>
      <c r="P131" s="112">
        <v>0</v>
      </c>
      <c r="Q131" s="112">
        <v>0</v>
      </c>
      <c r="R131" s="112">
        <v>0</v>
      </c>
      <c r="S131" s="112">
        <v>0</v>
      </c>
      <c r="T131" s="112">
        <v>0</v>
      </c>
      <c r="U131" s="112">
        <v>0</v>
      </c>
      <c r="V131" s="112">
        <v>0</v>
      </c>
      <c r="W131" s="112">
        <v>0</v>
      </c>
      <c r="X131" s="112">
        <v>0</v>
      </c>
      <c r="Y131" s="112">
        <v>0</v>
      </c>
      <c r="Z131" s="112">
        <v>0</v>
      </c>
      <c r="AA131" s="112">
        <v>0</v>
      </c>
      <c r="AB131" s="112">
        <v>0</v>
      </c>
      <c r="AC131" s="112">
        <v>0</v>
      </c>
      <c r="AD131" s="112">
        <v>0</v>
      </c>
      <c r="AE131" s="112">
        <v>0</v>
      </c>
      <c r="AF131" s="112">
        <v>0</v>
      </c>
      <c r="AG131" s="112">
        <v>0</v>
      </c>
      <c r="AH131" s="112">
        <v>0</v>
      </c>
      <c r="AI131" s="112">
        <v>0</v>
      </c>
      <c r="AJ131" s="112">
        <v>0</v>
      </c>
      <c r="AK131" s="112">
        <v>0</v>
      </c>
      <c r="AL131" s="112">
        <v>0</v>
      </c>
      <c r="AM131" s="112">
        <v>0</v>
      </c>
      <c r="AN131" s="112">
        <v>0</v>
      </c>
      <c r="AO131" s="112">
        <v>0</v>
      </c>
      <c r="AP131" s="112">
        <v>0</v>
      </c>
      <c r="AQ131" s="112">
        <v>0</v>
      </c>
      <c r="AR131" s="112">
        <v>0</v>
      </c>
      <c r="AS131" s="112">
        <v>0</v>
      </c>
      <c r="AT131" s="112">
        <v>0</v>
      </c>
      <c r="AU131" s="112">
        <v>0</v>
      </c>
      <c r="AV131" s="112">
        <v>0</v>
      </c>
      <c r="AW131" s="112">
        <v>0</v>
      </c>
      <c r="AX131" s="112">
        <v>0</v>
      </c>
      <c r="AY131" s="112">
        <v>0</v>
      </c>
      <c r="AZ131" s="112">
        <v>0</v>
      </c>
      <c r="BA131" s="112">
        <v>0</v>
      </c>
      <c r="BB131" s="112">
        <v>0</v>
      </c>
      <c r="BC131" s="112">
        <v>0</v>
      </c>
      <c r="BD131" s="112">
        <v>0</v>
      </c>
      <c r="BE131" s="112">
        <v>0</v>
      </c>
      <c r="BF131" s="112">
        <v>0</v>
      </c>
      <c r="BG131" s="112">
        <v>0</v>
      </c>
      <c r="BH131" s="112">
        <v>0</v>
      </c>
      <c r="BI131" s="112">
        <v>0</v>
      </c>
      <c r="BJ131" s="112">
        <v>0</v>
      </c>
      <c r="BK131" s="112">
        <v>0</v>
      </c>
      <c r="BL131" s="112">
        <v>0</v>
      </c>
      <c r="BM131" s="112">
        <v>0</v>
      </c>
      <c r="BN131" s="112">
        <v>0</v>
      </c>
      <c r="BO131" s="112">
        <v>0</v>
      </c>
      <c r="BP131" s="112">
        <v>0</v>
      </c>
      <c r="BQ131" s="112">
        <v>0</v>
      </c>
      <c r="BR131" s="112">
        <v>0</v>
      </c>
      <c r="BS131" s="112">
        <v>0</v>
      </c>
      <c r="BT131" s="112">
        <v>0</v>
      </c>
      <c r="BU131" s="112">
        <v>1209.4675439885</v>
      </c>
      <c r="BV131" s="114">
        <v>1209.4675439885</v>
      </c>
      <c r="BW131" s="112">
        <v>3.1760000000000002E-4</v>
      </c>
      <c r="BX131" s="112">
        <v>977.38479240000004</v>
      </c>
      <c r="BY131" s="114">
        <v>2186.8526539885002</v>
      </c>
      <c r="BZ131" s="51">
        <v>-4.330926913098665E-6</v>
      </c>
    </row>
    <row r="132" spans="1:78" s="52" customFormat="1">
      <c r="A132" s="10" t="s">
        <v>222</v>
      </c>
      <c r="B132" s="128">
        <v>7261.3479868125378</v>
      </c>
      <c r="C132" s="130">
        <v>0</v>
      </c>
      <c r="D132" s="130">
        <v>0</v>
      </c>
      <c r="E132" s="130">
        <v>79.538104275885829</v>
      </c>
      <c r="F132" s="128">
        <v>7181.8098825366524</v>
      </c>
      <c r="G132" s="112">
        <v>0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112">
        <v>0</v>
      </c>
      <c r="O132" s="112">
        <v>0</v>
      </c>
      <c r="P132" s="112">
        <v>0</v>
      </c>
      <c r="Q132" s="112">
        <v>0</v>
      </c>
      <c r="R132" s="112">
        <v>0</v>
      </c>
      <c r="S132" s="112">
        <v>0</v>
      </c>
      <c r="T132" s="112">
        <v>0</v>
      </c>
      <c r="U132" s="112">
        <v>0</v>
      </c>
      <c r="V132" s="112">
        <v>0</v>
      </c>
      <c r="W132" s="112">
        <v>0</v>
      </c>
      <c r="X132" s="112">
        <v>0</v>
      </c>
      <c r="Y132" s="112">
        <v>0</v>
      </c>
      <c r="Z132" s="112">
        <v>0</v>
      </c>
      <c r="AA132" s="112">
        <v>0</v>
      </c>
      <c r="AB132" s="112">
        <v>0</v>
      </c>
      <c r="AC132" s="112">
        <v>0</v>
      </c>
      <c r="AD132" s="112">
        <v>0</v>
      </c>
      <c r="AE132" s="112">
        <v>0</v>
      </c>
      <c r="AF132" s="112">
        <v>0</v>
      </c>
      <c r="AG132" s="112">
        <v>0</v>
      </c>
      <c r="AH132" s="112">
        <v>0</v>
      </c>
      <c r="AI132" s="112">
        <v>0</v>
      </c>
      <c r="AJ132" s="112">
        <v>0</v>
      </c>
      <c r="AK132" s="112">
        <v>0</v>
      </c>
      <c r="AL132" s="112">
        <v>0</v>
      </c>
      <c r="AM132" s="112">
        <v>0</v>
      </c>
      <c r="AN132" s="112">
        <v>0</v>
      </c>
      <c r="AO132" s="112">
        <v>0</v>
      </c>
      <c r="AP132" s="112">
        <v>0</v>
      </c>
      <c r="AQ132" s="112">
        <v>0</v>
      </c>
      <c r="AR132" s="112">
        <v>0</v>
      </c>
      <c r="AS132" s="112">
        <v>0</v>
      </c>
      <c r="AT132" s="112">
        <v>0</v>
      </c>
      <c r="AU132" s="112">
        <v>0</v>
      </c>
      <c r="AV132" s="112">
        <v>0</v>
      </c>
      <c r="AW132" s="112">
        <v>0</v>
      </c>
      <c r="AX132" s="112">
        <v>0</v>
      </c>
      <c r="AY132" s="112">
        <v>0</v>
      </c>
      <c r="AZ132" s="112">
        <v>0</v>
      </c>
      <c r="BA132" s="112">
        <v>0</v>
      </c>
      <c r="BB132" s="112">
        <v>0</v>
      </c>
      <c r="BC132" s="112">
        <v>0</v>
      </c>
      <c r="BD132" s="112">
        <v>0</v>
      </c>
      <c r="BE132" s="112">
        <v>0</v>
      </c>
      <c r="BF132" s="112">
        <v>0</v>
      </c>
      <c r="BG132" s="112">
        <v>0</v>
      </c>
      <c r="BH132" s="112">
        <v>0</v>
      </c>
      <c r="BI132" s="112">
        <v>0</v>
      </c>
      <c r="BJ132" s="112">
        <v>0</v>
      </c>
      <c r="BK132" s="112">
        <v>0</v>
      </c>
      <c r="BL132" s="112">
        <v>0</v>
      </c>
      <c r="BM132" s="112">
        <v>0</v>
      </c>
      <c r="BN132" s="112">
        <v>0</v>
      </c>
      <c r="BO132" s="112">
        <v>0</v>
      </c>
      <c r="BP132" s="112">
        <v>0</v>
      </c>
      <c r="BQ132" s="112">
        <v>0</v>
      </c>
      <c r="BR132" s="112">
        <v>0</v>
      </c>
      <c r="BS132" s="112">
        <v>0</v>
      </c>
      <c r="BT132" s="112">
        <v>0</v>
      </c>
      <c r="BU132" s="112">
        <v>7181.8098837678699</v>
      </c>
      <c r="BV132" s="114">
        <v>7181.8098837678699</v>
      </c>
      <c r="BW132" s="112">
        <v>0</v>
      </c>
      <c r="BX132" s="112">
        <v>0</v>
      </c>
      <c r="BY132" s="114">
        <v>7181.8098837678699</v>
      </c>
      <c r="BZ132" s="51">
        <v>1.2312175385886803E-6</v>
      </c>
    </row>
    <row r="133" spans="1:78" s="52" customFormat="1">
      <c r="A133" s="10" t="s">
        <v>223</v>
      </c>
      <c r="B133" s="128">
        <v>567.64784593369961</v>
      </c>
      <c r="C133" s="130">
        <v>0</v>
      </c>
      <c r="D133" s="130">
        <v>0</v>
      </c>
      <c r="E133" s="130">
        <v>6.2178033119819665</v>
      </c>
      <c r="F133" s="128">
        <v>561.43004262171769</v>
      </c>
      <c r="G133" s="112">
        <v>0</v>
      </c>
      <c r="H133" s="112">
        <v>0</v>
      </c>
      <c r="I133" s="112">
        <v>0</v>
      </c>
      <c r="J133" s="112">
        <v>0</v>
      </c>
      <c r="K133" s="112">
        <v>0</v>
      </c>
      <c r="L133" s="112">
        <v>0</v>
      </c>
      <c r="M133" s="112">
        <v>0</v>
      </c>
      <c r="N133" s="112">
        <v>0</v>
      </c>
      <c r="O133" s="112">
        <v>0</v>
      </c>
      <c r="P133" s="112">
        <v>0</v>
      </c>
      <c r="Q133" s="112">
        <v>0</v>
      </c>
      <c r="R133" s="112">
        <v>0</v>
      </c>
      <c r="S133" s="112">
        <v>0</v>
      </c>
      <c r="T133" s="112">
        <v>0</v>
      </c>
      <c r="U133" s="112">
        <v>0</v>
      </c>
      <c r="V133" s="112">
        <v>0</v>
      </c>
      <c r="W133" s="112">
        <v>0</v>
      </c>
      <c r="X133" s="112">
        <v>0</v>
      </c>
      <c r="Y133" s="112">
        <v>0</v>
      </c>
      <c r="Z133" s="112">
        <v>0</v>
      </c>
      <c r="AA133" s="112">
        <v>0</v>
      </c>
      <c r="AB133" s="112">
        <v>0</v>
      </c>
      <c r="AC133" s="112">
        <v>0</v>
      </c>
      <c r="AD133" s="112">
        <v>0</v>
      </c>
      <c r="AE133" s="112">
        <v>0</v>
      </c>
      <c r="AF133" s="112">
        <v>0</v>
      </c>
      <c r="AG133" s="112">
        <v>0</v>
      </c>
      <c r="AH133" s="112">
        <v>0</v>
      </c>
      <c r="AI133" s="112">
        <v>0</v>
      </c>
      <c r="AJ133" s="112">
        <v>0</v>
      </c>
      <c r="AK133" s="112">
        <v>0</v>
      </c>
      <c r="AL133" s="112">
        <v>0</v>
      </c>
      <c r="AM133" s="112">
        <v>0</v>
      </c>
      <c r="AN133" s="112">
        <v>0</v>
      </c>
      <c r="AO133" s="112">
        <v>0</v>
      </c>
      <c r="AP133" s="112">
        <v>0</v>
      </c>
      <c r="AQ133" s="112">
        <v>0</v>
      </c>
      <c r="AR133" s="112">
        <v>0</v>
      </c>
      <c r="AS133" s="112">
        <v>0</v>
      </c>
      <c r="AT133" s="112">
        <v>0</v>
      </c>
      <c r="AU133" s="112">
        <v>0</v>
      </c>
      <c r="AV133" s="112">
        <v>0</v>
      </c>
      <c r="AW133" s="112">
        <v>0</v>
      </c>
      <c r="AX133" s="112">
        <v>0</v>
      </c>
      <c r="AY133" s="112">
        <v>0</v>
      </c>
      <c r="AZ133" s="112">
        <v>0</v>
      </c>
      <c r="BA133" s="112">
        <v>0</v>
      </c>
      <c r="BB133" s="112">
        <v>0</v>
      </c>
      <c r="BC133" s="112">
        <v>0</v>
      </c>
      <c r="BD133" s="112">
        <v>0</v>
      </c>
      <c r="BE133" s="112">
        <v>0</v>
      </c>
      <c r="BF133" s="112">
        <v>0</v>
      </c>
      <c r="BG133" s="112">
        <v>0</v>
      </c>
      <c r="BH133" s="112">
        <v>0</v>
      </c>
      <c r="BI133" s="112">
        <v>0</v>
      </c>
      <c r="BJ133" s="112">
        <v>0</v>
      </c>
      <c r="BK133" s="112">
        <v>0</v>
      </c>
      <c r="BL133" s="112">
        <v>0</v>
      </c>
      <c r="BM133" s="112">
        <v>0</v>
      </c>
      <c r="BN133" s="112">
        <v>0</v>
      </c>
      <c r="BO133" s="112">
        <v>0</v>
      </c>
      <c r="BP133" s="112">
        <v>0</v>
      </c>
      <c r="BQ133" s="112">
        <v>0</v>
      </c>
      <c r="BR133" s="112">
        <v>0</v>
      </c>
      <c r="BS133" s="112">
        <v>0</v>
      </c>
      <c r="BT133" s="112">
        <v>0</v>
      </c>
      <c r="BU133" s="112">
        <v>561.43004167760932</v>
      </c>
      <c r="BV133" s="114">
        <v>561.43004167760932</v>
      </c>
      <c r="BW133" s="112">
        <v>0</v>
      </c>
      <c r="BX133" s="112">
        <v>0</v>
      </c>
      <c r="BY133" s="114">
        <v>561.43004167760932</v>
      </c>
      <c r="BZ133" s="51">
        <v>-9.4410836481984006E-7</v>
      </c>
    </row>
    <row r="134" spans="1:78" s="52" customFormat="1">
      <c r="A134" s="10" t="s">
        <v>224</v>
      </c>
      <c r="B134" s="128">
        <v>1354.0787269674288</v>
      </c>
      <c r="C134" s="130">
        <v>0</v>
      </c>
      <c r="D134" s="130">
        <v>0</v>
      </c>
      <c r="E134" s="130">
        <v>14.83207459260891</v>
      </c>
      <c r="F134" s="128">
        <v>1339.2466523748199</v>
      </c>
      <c r="G134" s="112">
        <v>0</v>
      </c>
      <c r="H134" s="112">
        <v>0</v>
      </c>
      <c r="I134" s="112">
        <v>0</v>
      </c>
      <c r="J134" s="112">
        <v>0</v>
      </c>
      <c r="K134" s="112">
        <v>0</v>
      </c>
      <c r="L134" s="112">
        <v>0</v>
      </c>
      <c r="M134" s="112">
        <v>0</v>
      </c>
      <c r="N134" s="112">
        <v>0</v>
      </c>
      <c r="O134" s="112">
        <v>0</v>
      </c>
      <c r="P134" s="112">
        <v>0</v>
      </c>
      <c r="Q134" s="112">
        <v>0</v>
      </c>
      <c r="R134" s="112">
        <v>0</v>
      </c>
      <c r="S134" s="112">
        <v>0</v>
      </c>
      <c r="T134" s="112">
        <v>0</v>
      </c>
      <c r="U134" s="112">
        <v>0</v>
      </c>
      <c r="V134" s="112">
        <v>0</v>
      </c>
      <c r="W134" s="112">
        <v>0</v>
      </c>
      <c r="X134" s="112">
        <v>0</v>
      </c>
      <c r="Y134" s="112">
        <v>0</v>
      </c>
      <c r="Z134" s="112">
        <v>0</v>
      </c>
      <c r="AA134" s="112">
        <v>0</v>
      </c>
      <c r="AB134" s="112">
        <v>0</v>
      </c>
      <c r="AC134" s="112">
        <v>0</v>
      </c>
      <c r="AD134" s="112">
        <v>0</v>
      </c>
      <c r="AE134" s="112">
        <v>0</v>
      </c>
      <c r="AF134" s="112">
        <v>0</v>
      </c>
      <c r="AG134" s="112">
        <v>0</v>
      </c>
      <c r="AH134" s="112">
        <v>0</v>
      </c>
      <c r="AI134" s="112">
        <v>0</v>
      </c>
      <c r="AJ134" s="112">
        <v>0</v>
      </c>
      <c r="AK134" s="112">
        <v>0</v>
      </c>
      <c r="AL134" s="112">
        <v>0</v>
      </c>
      <c r="AM134" s="112">
        <v>0</v>
      </c>
      <c r="AN134" s="112">
        <v>0</v>
      </c>
      <c r="AO134" s="112">
        <v>0</v>
      </c>
      <c r="AP134" s="112">
        <v>0</v>
      </c>
      <c r="AQ134" s="112">
        <v>0</v>
      </c>
      <c r="AR134" s="112">
        <v>0</v>
      </c>
      <c r="AS134" s="112">
        <v>0</v>
      </c>
      <c r="AT134" s="112">
        <v>0</v>
      </c>
      <c r="AU134" s="112">
        <v>0</v>
      </c>
      <c r="AV134" s="112">
        <v>0</v>
      </c>
      <c r="AW134" s="112">
        <v>0</v>
      </c>
      <c r="AX134" s="112">
        <v>0</v>
      </c>
      <c r="AY134" s="112">
        <v>0</v>
      </c>
      <c r="AZ134" s="112">
        <v>0</v>
      </c>
      <c r="BA134" s="112">
        <v>0</v>
      </c>
      <c r="BB134" s="112">
        <v>0</v>
      </c>
      <c r="BC134" s="112">
        <v>0</v>
      </c>
      <c r="BD134" s="112">
        <v>0</v>
      </c>
      <c r="BE134" s="112">
        <v>0</v>
      </c>
      <c r="BF134" s="112">
        <v>0</v>
      </c>
      <c r="BG134" s="112">
        <v>0</v>
      </c>
      <c r="BH134" s="112">
        <v>0</v>
      </c>
      <c r="BI134" s="112">
        <v>0</v>
      </c>
      <c r="BJ134" s="112">
        <v>0</v>
      </c>
      <c r="BK134" s="112">
        <v>0</v>
      </c>
      <c r="BL134" s="112">
        <v>0</v>
      </c>
      <c r="BM134" s="112">
        <v>0</v>
      </c>
      <c r="BN134" s="112">
        <v>0</v>
      </c>
      <c r="BO134" s="112">
        <v>0</v>
      </c>
      <c r="BP134" s="112">
        <v>0</v>
      </c>
      <c r="BQ134" s="112">
        <v>0</v>
      </c>
      <c r="BR134" s="112">
        <v>0</v>
      </c>
      <c r="BS134" s="112">
        <v>0</v>
      </c>
      <c r="BT134" s="112">
        <v>0</v>
      </c>
      <c r="BU134" s="112">
        <v>1339.2466545368095</v>
      </c>
      <c r="BV134" s="114">
        <v>1339.2466545368095</v>
      </c>
      <c r="BW134" s="112">
        <v>0</v>
      </c>
      <c r="BX134" s="112">
        <v>0</v>
      </c>
      <c r="BY134" s="114">
        <v>1339.2466545368095</v>
      </c>
      <c r="BZ134" s="51">
        <v>2.1619896415359108E-6</v>
      </c>
    </row>
    <row r="135" spans="1:78" s="52" customFormat="1">
      <c r="A135" s="12" t="s">
        <v>225</v>
      </c>
      <c r="B135" s="127">
        <v>21.133105918002602</v>
      </c>
      <c r="C135" s="129">
        <v>0</v>
      </c>
      <c r="D135" s="129">
        <v>0</v>
      </c>
      <c r="E135" s="129">
        <v>0.23148417969117027</v>
      </c>
      <c r="F135" s="127">
        <v>20.901621738311434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</v>
      </c>
      <c r="Q135" s="111">
        <v>0</v>
      </c>
      <c r="R135" s="111">
        <v>0</v>
      </c>
      <c r="S135" s="111">
        <v>0</v>
      </c>
      <c r="T135" s="111">
        <v>0</v>
      </c>
      <c r="U135" s="111">
        <v>0</v>
      </c>
      <c r="V135" s="111">
        <v>0</v>
      </c>
      <c r="W135" s="111">
        <v>0</v>
      </c>
      <c r="X135" s="111">
        <v>0</v>
      </c>
      <c r="Y135" s="111">
        <v>0</v>
      </c>
      <c r="Z135" s="111">
        <v>0</v>
      </c>
      <c r="AA135" s="111">
        <v>0</v>
      </c>
      <c r="AB135" s="111">
        <v>0</v>
      </c>
      <c r="AC135" s="111">
        <v>0</v>
      </c>
      <c r="AD135" s="111">
        <v>0</v>
      </c>
      <c r="AE135" s="111">
        <v>0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0</v>
      </c>
      <c r="AM135" s="111">
        <v>0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0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</v>
      </c>
      <c r="BD135" s="111">
        <v>0</v>
      </c>
      <c r="BE135" s="111">
        <v>0</v>
      </c>
      <c r="BF135" s="111">
        <v>0</v>
      </c>
      <c r="BG135" s="111">
        <v>0</v>
      </c>
      <c r="BH135" s="111">
        <v>0</v>
      </c>
      <c r="BI135" s="111">
        <v>0</v>
      </c>
      <c r="BJ135" s="111">
        <v>0</v>
      </c>
      <c r="BK135" s="111">
        <v>0</v>
      </c>
      <c r="BL135" s="111">
        <v>0</v>
      </c>
      <c r="BM135" s="111">
        <v>0</v>
      </c>
      <c r="BN135" s="111">
        <v>0</v>
      </c>
      <c r="BO135" s="111">
        <v>0</v>
      </c>
      <c r="BP135" s="111">
        <v>0</v>
      </c>
      <c r="BQ135" s="111">
        <v>0</v>
      </c>
      <c r="BR135" s="111">
        <v>0</v>
      </c>
      <c r="BS135" s="111">
        <v>0</v>
      </c>
      <c r="BT135" s="111">
        <v>0</v>
      </c>
      <c r="BU135" s="111">
        <v>20.90162532139804</v>
      </c>
      <c r="BV135" s="113">
        <v>20.90162532139804</v>
      </c>
      <c r="BW135" s="111">
        <v>0</v>
      </c>
      <c r="BX135" s="111">
        <v>0</v>
      </c>
      <c r="BY135" s="113">
        <v>20.90162532139804</v>
      </c>
      <c r="BZ135" s="51">
        <v>3.5830866060848621E-6</v>
      </c>
    </row>
    <row r="136" spans="1:78">
      <c r="A136" s="53" t="s">
        <v>226</v>
      </c>
      <c r="B136" s="54">
        <v>557406.4152099262</v>
      </c>
      <c r="C136" s="54">
        <v>3.4088287748090806E-11</v>
      </c>
      <c r="D136" s="54">
        <v>4.4059478288005494E-12</v>
      </c>
      <c r="E136" s="54">
        <v>23475.5709398769</v>
      </c>
      <c r="F136" s="54">
        <v>533930.84427004913</v>
      </c>
      <c r="G136" s="54">
        <v>646.03227594286602</v>
      </c>
      <c r="H136" s="54">
        <v>5660.13691069375</v>
      </c>
      <c r="I136" s="54">
        <v>410.57798117858988</v>
      </c>
      <c r="J136" s="54">
        <v>6420.5386665989763</v>
      </c>
      <c r="K136" s="54">
        <v>12569.946441891499</v>
      </c>
      <c r="L136" s="54">
        <v>753.83498153747075</v>
      </c>
      <c r="M136" s="54">
        <v>3817.6307161640993</v>
      </c>
      <c r="N136" s="54">
        <v>6125.4924373666499</v>
      </c>
      <c r="O136" s="54">
        <v>2997.3130131977673</v>
      </c>
      <c r="P136" s="54">
        <v>583.21103612598233</v>
      </c>
      <c r="Q136" s="54">
        <v>3740.732268677923</v>
      </c>
      <c r="R136" s="54">
        <v>331.54032346413089</v>
      </c>
      <c r="S136" s="54">
        <v>2776.3260403130689</v>
      </c>
      <c r="T136" s="54">
        <v>5801.0031189078027</v>
      </c>
      <c r="U136" s="54">
        <v>950.31139838955062</v>
      </c>
      <c r="V136" s="54">
        <v>7587.5460458013877</v>
      </c>
      <c r="W136" s="54">
        <v>5960.662397093819</v>
      </c>
      <c r="X136" s="54">
        <v>14602.195728113573</v>
      </c>
      <c r="Y136" s="54">
        <v>10102.733943105384</v>
      </c>
      <c r="Z136" s="54">
        <v>952.39146063025828</v>
      </c>
      <c r="AA136" s="54">
        <v>72.664737263031569</v>
      </c>
      <c r="AB136" s="54">
        <v>1928.1825536853817</v>
      </c>
      <c r="AC136" s="54">
        <v>2547.6301211502423</v>
      </c>
      <c r="AD136" s="54">
        <v>6255.1582838648983</v>
      </c>
      <c r="AE136" s="54">
        <v>3342.2051433862939</v>
      </c>
      <c r="AF136" s="54">
        <v>1991.1069970809149</v>
      </c>
      <c r="AG136" s="54">
        <v>914.65123427360641</v>
      </c>
      <c r="AH136" s="54">
        <v>150.79439280163342</v>
      </c>
      <c r="AI136" s="54">
        <v>2464.6232868080156</v>
      </c>
      <c r="AJ136" s="54">
        <v>25961.540191012409</v>
      </c>
      <c r="AK136" s="54">
        <v>3893.4599277564357</v>
      </c>
      <c r="AL136" s="54">
        <v>1503.1852271079442</v>
      </c>
      <c r="AM136" s="54">
        <v>1963.9398921462912</v>
      </c>
      <c r="AN136" s="54">
        <v>5221.8941766123544</v>
      </c>
      <c r="AO136" s="54">
        <v>2212.987270667139</v>
      </c>
      <c r="AP136" s="54">
        <v>47.243451970109213</v>
      </c>
      <c r="AQ136" s="54">
        <v>405.24409821619508</v>
      </c>
      <c r="AR136" s="54">
        <v>1883.5855797318125</v>
      </c>
      <c r="AS136" s="54">
        <v>4637.6209443126254</v>
      </c>
      <c r="AT136" s="54">
        <v>16.39941615310736</v>
      </c>
      <c r="AU136" s="54">
        <v>804.98910819966522</v>
      </c>
      <c r="AV136" s="54">
        <v>451.99395863674761</v>
      </c>
      <c r="AW136" s="54">
        <v>569.84057190245449</v>
      </c>
      <c r="AX136" s="54">
        <v>2032.4383392512975</v>
      </c>
      <c r="AY136" s="54">
        <v>11917.793140105847</v>
      </c>
      <c r="AZ136" s="54">
        <v>21738.92208807894</v>
      </c>
      <c r="BA136" s="54">
        <v>4042.9245529007267</v>
      </c>
      <c r="BB136" s="54">
        <v>5074.9764132370619</v>
      </c>
      <c r="BC136" s="54">
        <v>1556.4124846465381</v>
      </c>
      <c r="BD136" s="54">
        <v>320.10827633791769</v>
      </c>
      <c r="BE136" s="54">
        <v>10646.4637795176</v>
      </c>
      <c r="BF136" s="54">
        <v>1680.5202064194593</v>
      </c>
      <c r="BG136" s="54">
        <v>2006.8692378998185</v>
      </c>
      <c r="BH136" s="54">
        <v>7140.8193989127049</v>
      </c>
      <c r="BI136" s="54">
        <v>7484.3896546793467</v>
      </c>
      <c r="BJ136" s="54">
        <v>16438.439746188415</v>
      </c>
      <c r="BK136" s="54">
        <v>10708.977554724312</v>
      </c>
      <c r="BL136" s="54">
        <v>6084.9889426983555</v>
      </c>
      <c r="BM136" s="54">
        <v>12708.452602661811</v>
      </c>
      <c r="BN136" s="54">
        <v>22051.340322043627</v>
      </c>
      <c r="BO136" s="54">
        <v>17205.693873078319</v>
      </c>
      <c r="BP136" s="54">
        <v>21057.039222741892</v>
      </c>
      <c r="BQ136" s="54">
        <v>10965.833447596235</v>
      </c>
      <c r="BR136" s="54">
        <v>11714.746187135064</v>
      </c>
      <c r="BS136" s="54">
        <v>5952.8105188715781</v>
      </c>
      <c r="BT136" s="54">
        <v>4637.960162538202</v>
      </c>
      <c r="BU136" s="54">
        <v>10312.855748298742</v>
      </c>
      <c r="BV136" s="54">
        <v>387512.8736504977</v>
      </c>
      <c r="BW136" s="54">
        <v>14561.5544615614</v>
      </c>
      <c r="BX136" s="54">
        <v>131856.41596481172</v>
      </c>
      <c r="BY136" s="54">
        <v>533930.84407801775</v>
      </c>
    </row>
    <row r="137" spans="1:78">
      <c r="A137" s="52" t="s">
        <v>389</v>
      </c>
      <c r="F137" s="55"/>
      <c r="BQ137" s="55"/>
      <c r="BR137" s="55"/>
      <c r="BU137" s="55"/>
      <c r="BV137" s="115"/>
      <c r="BW137" s="55"/>
      <c r="BX137" s="55"/>
      <c r="BY137" s="115"/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2857-12F7-4F77-AEE6-11CDDB6CFDD6}">
  <dimension ref="A1:CF148"/>
  <sheetViews>
    <sheetView workbookViewId="0">
      <selection activeCell="BR137" sqref="BR137"/>
    </sheetView>
  </sheetViews>
  <sheetFormatPr defaultColWidth="8.875" defaultRowHeight="8.25"/>
  <cols>
    <col min="1" max="1" width="9.75" style="36" customWidth="1"/>
    <col min="2" max="2" width="74.375" style="36" customWidth="1"/>
    <col min="3" max="3" width="12.75" style="36" customWidth="1"/>
    <col min="4" max="6" width="11.625" style="36" bestFit="1" customWidth="1"/>
    <col min="7" max="7" width="12.75" style="36" bestFit="1" customWidth="1"/>
    <col min="8" max="13" width="11.625" style="36" bestFit="1" customWidth="1"/>
    <col min="14" max="14" width="10.375" style="36" bestFit="1" customWidth="1"/>
    <col min="15" max="15" width="11.625" style="36" bestFit="1" customWidth="1"/>
    <col min="16" max="16" width="12.75" style="36" bestFit="1" customWidth="1"/>
    <col min="17" max="17" width="11.625" style="36" bestFit="1" customWidth="1"/>
    <col min="18" max="19" width="12.75" style="36" bestFit="1" customWidth="1"/>
    <col min="20" max="22" width="11.625" style="36" bestFit="1" customWidth="1"/>
    <col min="23" max="23" width="10.375" style="36" bestFit="1" customWidth="1"/>
    <col min="24" max="25" width="11.625" style="36" bestFit="1" customWidth="1"/>
    <col min="26" max="26" width="12.75" style="36" bestFit="1" customWidth="1"/>
    <col min="27" max="29" width="11.625" style="36" bestFit="1" customWidth="1"/>
    <col min="30" max="30" width="10.375" style="36" bestFit="1" customWidth="1"/>
    <col min="31" max="32" width="12.75" style="36" bestFit="1" customWidth="1"/>
    <col min="33" max="37" width="11.625" style="36" bestFit="1" customWidth="1"/>
    <col min="38" max="38" width="10.375" style="36" bestFit="1" customWidth="1"/>
    <col min="39" max="40" width="11.625" style="36" bestFit="1" customWidth="1"/>
    <col min="41" max="41" width="12.75" style="36" bestFit="1" customWidth="1"/>
    <col min="42" max="42" width="9.25" style="36" bestFit="1" customWidth="1"/>
    <col min="43" max="43" width="11.625" style="36" bestFit="1" customWidth="1"/>
    <col min="44" max="44" width="10.375" style="36" bestFit="1" customWidth="1"/>
    <col min="45" max="46" width="11.625" style="36" bestFit="1" customWidth="1"/>
    <col min="47" max="48" width="12.75" style="36" bestFit="1" customWidth="1"/>
    <col min="49" max="50" width="11.625" style="36" bestFit="1" customWidth="1"/>
    <col min="51" max="52" width="10.375" style="36" bestFit="1" customWidth="1"/>
    <col min="53" max="53" width="11.625" style="36" bestFit="1" customWidth="1"/>
    <col min="54" max="55" width="10.375" style="36" bestFit="1" customWidth="1"/>
    <col min="56" max="57" width="11.625" style="36" bestFit="1" customWidth="1"/>
    <col min="58" max="58" width="12.75" style="36" bestFit="1" customWidth="1"/>
    <col min="59" max="60" width="11.625" style="36" bestFit="1" customWidth="1"/>
    <col min="61" max="61" width="12.75" style="36" bestFit="1" customWidth="1"/>
    <col min="62" max="62" width="11.625" style="36" bestFit="1" customWidth="1"/>
    <col min="63" max="63" width="12.75" style="36" bestFit="1" customWidth="1"/>
    <col min="64" max="65" width="11.625" style="36" bestFit="1" customWidth="1"/>
    <col min="66" max="66" width="14.625" style="36" bestFit="1" customWidth="1"/>
    <col min="67" max="67" width="16.75" style="36" bestFit="1" customWidth="1"/>
    <col min="68" max="69" width="11.625" style="36" bestFit="1" customWidth="1"/>
    <col min="70" max="70" width="11" style="36" bestFit="1" customWidth="1"/>
    <col min="71" max="71" width="12.75" style="36" bestFit="1" customWidth="1"/>
    <col min="72" max="72" width="12" style="36" bestFit="1" customWidth="1"/>
    <col min="73" max="73" width="10.125" style="36" bestFit="1" customWidth="1"/>
    <col min="74" max="74" width="9" style="36" bestFit="1" customWidth="1"/>
    <col min="75" max="75" width="12.125" style="36" bestFit="1" customWidth="1"/>
    <col min="76" max="76" width="10.125" style="36" bestFit="1" customWidth="1"/>
    <col min="77" max="77" width="10.75" style="36" bestFit="1" customWidth="1"/>
    <col min="78" max="78" width="11" style="36" bestFit="1" customWidth="1"/>
    <col min="79" max="79" width="17.25" style="36" customWidth="1"/>
    <col min="80" max="81" width="1.625" style="36" customWidth="1"/>
    <col min="82" max="82" width="10.25" style="36" bestFit="1" customWidth="1"/>
    <col min="83" max="83" width="12.625" style="36" customWidth="1"/>
    <col min="84" max="84" width="17.25" style="60" customWidth="1"/>
    <col min="85" max="16384" width="8.875" style="36"/>
  </cols>
  <sheetData>
    <row r="1" spans="1:84" ht="12">
      <c r="A1" s="116" t="s">
        <v>15</v>
      </c>
      <c r="D1" s="13"/>
    </row>
    <row r="2" spans="1:84">
      <c r="C2" s="165" t="s">
        <v>16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</row>
    <row r="3" spans="1:84" s="13" customFormat="1" ht="14.45" customHeight="1">
      <c r="C3" s="132">
        <v>1</v>
      </c>
      <c r="D3" s="132">
        <v>2</v>
      </c>
      <c r="E3" s="132">
        <v>3</v>
      </c>
      <c r="F3" s="132">
        <v>4</v>
      </c>
      <c r="G3" s="132">
        <v>5</v>
      </c>
      <c r="H3" s="132">
        <v>6</v>
      </c>
      <c r="I3" s="132">
        <v>7</v>
      </c>
      <c r="J3" s="132">
        <v>8</v>
      </c>
      <c r="K3" s="132">
        <v>9</v>
      </c>
      <c r="L3" s="132">
        <v>10</v>
      </c>
      <c r="M3" s="132">
        <v>11</v>
      </c>
      <c r="N3" s="132">
        <v>12</v>
      </c>
      <c r="O3" s="132">
        <v>13</v>
      </c>
      <c r="P3" s="132">
        <v>14</v>
      </c>
      <c r="Q3" s="132">
        <v>15</v>
      </c>
      <c r="R3" s="132">
        <v>16</v>
      </c>
      <c r="S3" s="132">
        <v>17</v>
      </c>
      <c r="T3" s="132">
        <v>18</v>
      </c>
      <c r="U3" s="132">
        <v>19</v>
      </c>
      <c r="V3" s="132">
        <v>20</v>
      </c>
      <c r="W3" s="132">
        <v>21</v>
      </c>
      <c r="X3" s="132">
        <v>22</v>
      </c>
      <c r="Y3" s="132">
        <v>23</v>
      </c>
      <c r="Z3" s="132">
        <v>24</v>
      </c>
      <c r="AA3" s="132">
        <v>25</v>
      </c>
      <c r="AB3" s="132">
        <v>26</v>
      </c>
      <c r="AC3" s="132">
        <v>27</v>
      </c>
      <c r="AD3" s="132">
        <v>28</v>
      </c>
      <c r="AE3" s="132">
        <v>29</v>
      </c>
      <c r="AF3" s="132">
        <v>30</v>
      </c>
      <c r="AG3" s="132">
        <v>31</v>
      </c>
      <c r="AH3" s="132">
        <v>32</v>
      </c>
      <c r="AI3" s="132">
        <v>33</v>
      </c>
      <c r="AJ3" s="132">
        <v>34</v>
      </c>
      <c r="AK3" s="132">
        <v>35</v>
      </c>
      <c r="AL3" s="132">
        <v>36</v>
      </c>
      <c r="AM3" s="132">
        <v>37</v>
      </c>
      <c r="AN3" s="132">
        <v>38</v>
      </c>
      <c r="AO3" s="132">
        <v>39</v>
      </c>
      <c r="AP3" s="132">
        <v>40</v>
      </c>
      <c r="AQ3" s="132">
        <v>41</v>
      </c>
      <c r="AR3" s="132">
        <v>42</v>
      </c>
      <c r="AS3" s="132">
        <v>43</v>
      </c>
      <c r="AT3" s="132">
        <v>44</v>
      </c>
      <c r="AU3" s="132">
        <v>45</v>
      </c>
      <c r="AV3" s="132">
        <v>46</v>
      </c>
      <c r="AW3" s="132">
        <v>47</v>
      </c>
      <c r="AX3" s="132">
        <v>48</v>
      </c>
      <c r="AY3" s="132">
        <v>49</v>
      </c>
      <c r="AZ3" s="132">
        <v>50</v>
      </c>
      <c r="BA3" s="132">
        <v>51</v>
      </c>
      <c r="BB3" s="132">
        <v>52</v>
      </c>
      <c r="BC3" s="132">
        <v>53</v>
      </c>
      <c r="BD3" s="132">
        <v>54</v>
      </c>
      <c r="BE3" s="132">
        <v>55</v>
      </c>
      <c r="BF3" s="132">
        <v>56</v>
      </c>
      <c r="BG3" s="132">
        <v>57</v>
      </c>
      <c r="BH3" s="132">
        <v>58</v>
      </c>
      <c r="BI3" s="132">
        <v>59</v>
      </c>
      <c r="BJ3" s="132">
        <v>60</v>
      </c>
      <c r="BK3" s="132">
        <v>61</v>
      </c>
      <c r="BL3" s="132">
        <v>62</v>
      </c>
      <c r="BM3" s="132">
        <v>63</v>
      </c>
      <c r="BN3" s="132">
        <v>64</v>
      </c>
      <c r="BO3" s="132">
        <v>65</v>
      </c>
      <c r="BP3" s="132">
        <v>66</v>
      </c>
      <c r="BQ3" s="132">
        <v>67</v>
      </c>
      <c r="BR3" s="132">
        <v>68</v>
      </c>
      <c r="BS3" s="132">
        <v>69</v>
      </c>
      <c r="BT3" s="132">
        <v>70</v>
      </c>
      <c r="BU3" s="132">
        <v>71</v>
      </c>
      <c r="BV3" s="132">
        <v>72</v>
      </c>
      <c r="BW3" s="132">
        <v>73</v>
      </c>
      <c r="BX3" s="132">
        <v>74</v>
      </c>
      <c r="BY3" s="132">
        <v>75</v>
      </c>
      <c r="BZ3" s="132">
        <v>76</v>
      </c>
      <c r="CA3" s="132">
        <v>77</v>
      </c>
      <c r="CB3" s="137"/>
      <c r="CD3" s="137"/>
      <c r="CE3" s="13" t="s">
        <v>229</v>
      </c>
      <c r="CF3" s="132"/>
    </row>
    <row r="4" spans="1:84" s="57" customFormat="1" ht="74.25">
      <c r="A4" s="136" t="s">
        <v>256</v>
      </c>
      <c r="B4" s="136" t="s">
        <v>17</v>
      </c>
      <c r="C4" s="134" t="s">
        <v>18</v>
      </c>
      <c r="D4" s="133" t="s">
        <v>19</v>
      </c>
      <c r="E4" s="57" t="s">
        <v>20</v>
      </c>
      <c r="F4" s="57" t="s">
        <v>21</v>
      </c>
      <c r="G4" s="57" t="s">
        <v>22</v>
      </c>
      <c r="H4" s="57" t="s">
        <v>23</v>
      </c>
      <c r="I4" s="57" t="s">
        <v>24</v>
      </c>
      <c r="J4" s="57" t="s">
        <v>25</v>
      </c>
      <c r="K4" s="57" t="s">
        <v>26</v>
      </c>
      <c r="L4" s="57" t="s">
        <v>27</v>
      </c>
      <c r="M4" s="57" t="s">
        <v>28</v>
      </c>
      <c r="N4" s="57" t="s">
        <v>29</v>
      </c>
      <c r="O4" s="57" t="s">
        <v>30</v>
      </c>
      <c r="P4" s="57" t="s">
        <v>31</v>
      </c>
      <c r="Q4" s="57" t="s">
        <v>32</v>
      </c>
      <c r="R4" s="57" t="s">
        <v>33</v>
      </c>
      <c r="S4" s="57" t="s">
        <v>34</v>
      </c>
      <c r="T4" s="57" t="s">
        <v>35</v>
      </c>
      <c r="U4" s="57" t="s">
        <v>36</v>
      </c>
      <c r="V4" s="57" t="s">
        <v>37</v>
      </c>
      <c r="W4" s="57" t="s">
        <v>38</v>
      </c>
      <c r="X4" s="57" t="s">
        <v>39</v>
      </c>
      <c r="Y4" s="57" t="s">
        <v>40</v>
      </c>
      <c r="Z4" s="57" t="s">
        <v>41</v>
      </c>
      <c r="AA4" s="57" t="s">
        <v>42</v>
      </c>
      <c r="AB4" s="57" t="s">
        <v>43</v>
      </c>
      <c r="AC4" s="57" t="s">
        <v>44</v>
      </c>
      <c r="AD4" s="57" t="s">
        <v>45</v>
      </c>
      <c r="AE4" s="57" t="s">
        <v>46</v>
      </c>
      <c r="AF4" s="57" t="s">
        <v>47</v>
      </c>
      <c r="AG4" s="57" t="s">
        <v>48</v>
      </c>
      <c r="AH4" s="57" t="s">
        <v>49</v>
      </c>
      <c r="AI4" s="57" t="s">
        <v>50</v>
      </c>
      <c r="AJ4" s="57" t="s">
        <v>51</v>
      </c>
      <c r="AK4" s="57" t="s">
        <v>52</v>
      </c>
      <c r="AL4" s="57" t="s">
        <v>53</v>
      </c>
      <c r="AM4" s="57" t="s">
        <v>54</v>
      </c>
      <c r="AN4" s="57" t="s">
        <v>55</v>
      </c>
      <c r="AO4" s="57" t="s">
        <v>56</v>
      </c>
      <c r="AP4" s="57" t="s">
        <v>57</v>
      </c>
      <c r="AQ4" s="57" t="s">
        <v>58</v>
      </c>
      <c r="AR4" s="57" t="s">
        <v>59</v>
      </c>
      <c r="AS4" s="57" t="s">
        <v>60</v>
      </c>
      <c r="AT4" s="57" t="s">
        <v>61</v>
      </c>
      <c r="AU4" s="57" t="s">
        <v>62</v>
      </c>
      <c r="AV4" s="57" t="s">
        <v>63</v>
      </c>
      <c r="AW4" s="57" t="s">
        <v>64</v>
      </c>
      <c r="AX4" s="57" t="s">
        <v>65</v>
      </c>
      <c r="AY4" s="57" t="s">
        <v>66</v>
      </c>
      <c r="AZ4" s="57" t="s">
        <v>67</v>
      </c>
      <c r="BA4" s="57" t="s">
        <v>68</v>
      </c>
      <c r="BB4" s="57" t="s">
        <v>69</v>
      </c>
      <c r="BC4" s="57" t="s">
        <v>70</v>
      </c>
      <c r="BD4" s="57" t="s">
        <v>71</v>
      </c>
      <c r="BE4" s="57" t="s">
        <v>72</v>
      </c>
      <c r="BF4" s="57" t="s">
        <v>73</v>
      </c>
      <c r="BG4" s="57" t="s">
        <v>74</v>
      </c>
      <c r="BH4" s="57" t="s">
        <v>75</v>
      </c>
      <c r="BI4" s="57" t="s">
        <v>76</v>
      </c>
      <c r="BJ4" s="57" t="s">
        <v>77</v>
      </c>
      <c r="BK4" s="57" t="s">
        <v>78</v>
      </c>
      <c r="BL4" s="57" t="s">
        <v>79</v>
      </c>
      <c r="BM4" s="57" t="s">
        <v>80</v>
      </c>
      <c r="BN4" s="57" t="s">
        <v>81</v>
      </c>
      <c r="BO4" s="57" t="s">
        <v>82</v>
      </c>
      <c r="BP4" s="57" t="s">
        <v>83</v>
      </c>
      <c r="BQ4" s="57" t="s">
        <v>84</v>
      </c>
      <c r="BR4" s="57" t="s">
        <v>85</v>
      </c>
      <c r="BS4" s="57" t="s">
        <v>86</v>
      </c>
      <c r="BT4" s="57" t="s">
        <v>87</v>
      </c>
      <c r="BU4" s="57" t="s">
        <v>88</v>
      </c>
      <c r="BV4" s="57" t="s">
        <v>89</v>
      </c>
      <c r="BW4" s="57" t="s">
        <v>90</v>
      </c>
      <c r="BX4" s="57" t="s">
        <v>91</v>
      </c>
      <c r="BY4" s="57" t="s">
        <v>92</v>
      </c>
      <c r="BZ4" s="57" t="s">
        <v>93</v>
      </c>
      <c r="CA4" s="138" t="s">
        <v>94</v>
      </c>
      <c r="CB4" s="26"/>
      <c r="CC4" s="26"/>
      <c r="CD4" s="26"/>
      <c r="CE4" s="136" t="s">
        <v>235</v>
      </c>
      <c r="CF4" s="133" t="s">
        <v>257</v>
      </c>
    </row>
    <row r="5" spans="1:84" s="26" customFormat="1">
      <c r="C5" s="48"/>
    </row>
    <row r="6" spans="1:84" s="13" customFormat="1">
      <c r="A6" s="17" t="s">
        <v>258</v>
      </c>
      <c r="B6" s="12" t="s">
        <v>95</v>
      </c>
      <c r="C6" s="111">
        <v>5.5289999999999999E-2</v>
      </c>
      <c r="D6" s="111">
        <v>1.93333</v>
      </c>
      <c r="E6" s="111">
        <v>0</v>
      </c>
      <c r="F6" s="111">
        <v>4.4900000000000001E-3</v>
      </c>
      <c r="G6" s="111">
        <v>1.5113300000000001</v>
      </c>
      <c r="H6" s="111">
        <v>1.04755</v>
      </c>
      <c r="I6" s="111">
        <v>1.55471</v>
      </c>
      <c r="J6" s="111">
        <v>0.2122</v>
      </c>
      <c r="K6" s="111">
        <v>0.11391999999999999</v>
      </c>
      <c r="L6" s="111">
        <v>0.11898</v>
      </c>
      <c r="M6" s="111">
        <v>1.3220000000000001E-2</v>
      </c>
      <c r="N6" s="111">
        <v>1.78593</v>
      </c>
      <c r="O6" s="111">
        <v>0</v>
      </c>
      <c r="P6" s="111">
        <v>1.02281</v>
      </c>
      <c r="Q6" s="111">
        <v>0.24307000000000001</v>
      </c>
      <c r="R6" s="111">
        <v>0.98607</v>
      </c>
      <c r="S6" s="111">
        <v>19.524170000000002</v>
      </c>
      <c r="T6" s="111">
        <v>41.15043</v>
      </c>
      <c r="U6" s="111">
        <v>8.8377599999999994</v>
      </c>
      <c r="V6" s="111">
        <v>36.894829999999999</v>
      </c>
      <c r="W6" s="111">
        <v>0</v>
      </c>
      <c r="X6" s="111">
        <v>0</v>
      </c>
      <c r="Y6" s="111">
        <v>0</v>
      </c>
      <c r="Z6" s="111">
        <v>0</v>
      </c>
      <c r="AA6" s="111">
        <v>0</v>
      </c>
      <c r="AB6" s="111">
        <v>0</v>
      </c>
      <c r="AC6" s="111">
        <v>0</v>
      </c>
      <c r="AD6" s="111">
        <v>0</v>
      </c>
      <c r="AE6" s="111">
        <v>130.2475</v>
      </c>
      <c r="AF6" s="111">
        <v>0</v>
      </c>
      <c r="AG6" s="111">
        <v>0</v>
      </c>
      <c r="AH6" s="111">
        <v>0</v>
      </c>
      <c r="AI6" s="111">
        <v>1.45262</v>
      </c>
      <c r="AJ6" s="111">
        <v>0</v>
      </c>
      <c r="AK6" s="111">
        <v>0</v>
      </c>
      <c r="AL6" s="111">
        <v>0</v>
      </c>
      <c r="AM6" s="111">
        <v>1.0959999999999999E-2</v>
      </c>
      <c r="AN6" s="111">
        <v>0.16768</v>
      </c>
      <c r="AO6" s="111">
        <v>1.56E-3</v>
      </c>
      <c r="AP6" s="111">
        <v>0</v>
      </c>
      <c r="AQ6" s="111">
        <v>0</v>
      </c>
      <c r="AR6" s="111">
        <v>0</v>
      </c>
      <c r="AS6" s="111">
        <v>4.8442400000000001</v>
      </c>
      <c r="AT6" s="111">
        <v>0</v>
      </c>
      <c r="AU6" s="111">
        <v>0</v>
      </c>
      <c r="AV6" s="111">
        <v>0</v>
      </c>
      <c r="AW6" s="111">
        <v>22.597000000000001</v>
      </c>
      <c r="AX6" s="111">
        <v>2.4399999999999999E-3</v>
      </c>
      <c r="AY6" s="111">
        <v>0</v>
      </c>
      <c r="AZ6" s="111">
        <v>0</v>
      </c>
      <c r="BA6" s="111">
        <v>12.70374</v>
      </c>
      <c r="BB6" s="111">
        <v>0</v>
      </c>
      <c r="BC6" s="111">
        <v>0</v>
      </c>
      <c r="BD6" s="111">
        <v>0</v>
      </c>
      <c r="BE6" s="111">
        <v>0</v>
      </c>
      <c r="BF6" s="111">
        <v>0</v>
      </c>
      <c r="BG6" s="111">
        <v>46.167200000000001</v>
      </c>
      <c r="BH6" s="111">
        <v>0</v>
      </c>
      <c r="BI6" s="111">
        <v>0</v>
      </c>
      <c r="BJ6" s="111">
        <v>0</v>
      </c>
      <c r="BK6" s="111">
        <v>55.927390000000003</v>
      </c>
      <c r="BL6" s="111">
        <v>0</v>
      </c>
      <c r="BM6" s="111">
        <v>42.908340000000003</v>
      </c>
      <c r="BN6" s="111">
        <v>0</v>
      </c>
      <c r="BO6" s="111">
        <v>17.089600000000001</v>
      </c>
      <c r="BP6" s="111">
        <v>0</v>
      </c>
      <c r="BQ6" s="111">
        <v>0.64380000000000004</v>
      </c>
      <c r="BR6" s="113">
        <v>451.77415999999999</v>
      </c>
      <c r="BS6" s="111">
        <v>0</v>
      </c>
      <c r="BT6" s="111">
        <v>0</v>
      </c>
      <c r="BU6" s="111">
        <v>0</v>
      </c>
      <c r="BV6" s="111">
        <v>0</v>
      </c>
      <c r="BW6" s="111">
        <v>14.697859163839965</v>
      </c>
      <c r="BX6" s="111">
        <v>0</v>
      </c>
      <c r="BY6" s="111">
        <v>540.51248945332736</v>
      </c>
      <c r="BZ6" s="113">
        <v>555.21034861716737</v>
      </c>
      <c r="CA6" s="113">
        <v>1006.9845086171674</v>
      </c>
      <c r="CB6" s="59"/>
      <c r="CD6" s="59"/>
      <c r="CE6" s="113">
        <v>1006.9845086171674</v>
      </c>
      <c r="CF6" s="139">
        <v>0</v>
      </c>
    </row>
    <row r="7" spans="1:84" s="13" customFormat="1">
      <c r="A7" s="17" t="s">
        <v>259</v>
      </c>
      <c r="B7" s="12" t="s">
        <v>96</v>
      </c>
      <c r="C7" s="111">
        <v>0.48437999999999998</v>
      </c>
      <c r="D7" s="111">
        <v>16.93862</v>
      </c>
      <c r="E7" s="111">
        <v>0</v>
      </c>
      <c r="F7" s="111">
        <v>3.9350000000000003E-2</v>
      </c>
      <c r="G7" s="111">
        <v>13.241339999999999</v>
      </c>
      <c r="H7" s="111">
        <v>9.1780000000000008</v>
      </c>
      <c r="I7" s="111">
        <v>13.62143</v>
      </c>
      <c r="J7" s="111">
        <v>1.8591599999999999</v>
      </c>
      <c r="K7" s="111">
        <v>0.99807999999999997</v>
      </c>
      <c r="L7" s="111">
        <v>1.0424500000000001</v>
      </c>
      <c r="M7" s="111">
        <v>0.11582000000000001</v>
      </c>
      <c r="N7" s="111">
        <v>15.647259999999999</v>
      </c>
      <c r="O7" s="111">
        <v>0</v>
      </c>
      <c r="P7" s="111">
        <v>8.9612200000000009</v>
      </c>
      <c r="Q7" s="111">
        <v>2.1296499999999998</v>
      </c>
      <c r="R7" s="111">
        <v>8.6393400000000007</v>
      </c>
      <c r="S7" s="111">
        <v>171.05874</v>
      </c>
      <c r="T7" s="111">
        <v>360.53471999999999</v>
      </c>
      <c r="U7" s="111">
        <v>77.431030000000007</v>
      </c>
      <c r="V7" s="111">
        <v>323.24977000000001</v>
      </c>
      <c r="W7" s="111">
        <v>0</v>
      </c>
      <c r="X7" s="111">
        <v>0</v>
      </c>
      <c r="Y7" s="111">
        <v>0</v>
      </c>
      <c r="Z7" s="111">
        <v>0</v>
      </c>
      <c r="AA7" s="111">
        <v>0</v>
      </c>
      <c r="AB7" s="111">
        <v>0</v>
      </c>
      <c r="AC7" s="111">
        <v>0</v>
      </c>
      <c r="AD7" s="111">
        <v>0</v>
      </c>
      <c r="AE7" s="111">
        <v>1141.1484</v>
      </c>
      <c r="AF7" s="111">
        <v>0</v>
      </c>
      <c r="AG7" s="111">
        <v>0</v>
      </c>
      <c r="AH7" s="111">
        <v>0</v>
      </c>
      <c r="AI7" s="111">
        <v>12.72696</v>
      </c>
      <c r="AJ7" s="111">
        <v>0</v>
      </c>
      <c r="AK7" s="111">
        <v>0</v>
      </c>
      <c r="AL7" s="111">
        <v>0</v>
      </c>
      <c r="AM7" s="111">
        <v>9.6060000000000006E-2</v>
      </c>
      <c r="AN7" s="111">
        <v>1.46909</v>
      </c>
      <c r="AO7" s="111">
        <v>1.37E-2</v>
      </c>
      <c r="AP7" s="111">
        <v>0</v>
      </c>
      <c r="AQ7" s="111">
        <v>0</v>
      </c>
      <c r="AR7" s="111">
        <v>0</v>
      </c>
      <c r="AS7" s="111">
        <v>42.442239999999998</v>
      </c>
      <c r="AT7" s="111">
        <v>0</v>
      </c>
      <c r="AU7" s="111">
        <v>0</v>
      </c>
      <c r="AV7" s="111">
        <v>0</v>
      </c>
      <c r="AW7" s="111">
        <v>197.98097999999999</v>
      </c>
      <c r="AX7" s="111">
        <v>2.1360000000000001E-2</v>
      </c>
      <c r="AY7" s="111">
        <v>0</v>
      </c>
      <c r="AZ7" s="111">
        <v>0</v>
      </c>
      <c r="BA7" s="111">
        <v>111.30231999999999</v>
      </c>
      <c r="BB7" s="111">
        <v>0</v>
      </c>
      <c r="BC7" s="111">
        <v>0</v>
      </c>
      <c r="BD7" s="111">
        <v>0</v>
      </c>
      <c r="BE7" s="111">
        <v>0</v>
      </c>
      <c r="BF7" s="111">
        <v>0</v>
      </c>
      <c r="BG7" s="111">
        <v>404.48860999999999</v>
      </c>
      <c r="BH7" s="111">
        <v>0</v>
      </c>
      <c r="BI7" s="111">
        <v>0</v>
      </c>
      <c r="BJ7" s="111">
        <v>0</v>
      </c>
      <c r="BK7" s="111">
        <v>490.00134000000003</v>
      </c>
      <c r="BL7" s="111">
        <v>0</v>
      </c>
      <c r="BM7" s="111">
        <v>375.93642999999997</v>
      </c>
      <c r="BN7" s="111">
        <v>0</v>
      </c>
      <c r="BO7" s="111">
        <v>149.72853000000001</v>
      </c>
      <c r="BP7" s="111">
        <v>0</v>
      </c>
      <c r="BQ7" s="111">
        <v>5.6405399999999997</v>
      </c>
      <c r="BR7" s="113">
        <v>3958.1669199999988</v>
      </c>
      <c r="BS7" s="111">
        <v>210.19597448302369</v>
      </c>
      <c r="BT7" s="111">
        <v>1297.2459074844721</v>
      </c>
      <c r="BU7" s="111">
        <v>0</v>
      </c>
      <c r="BV7" s="111">
        <v>0</v>
      </c>
      <c r="BW7" s="111">
        <v>95.028889718630495</v>
      </c>
      <c r="BX7" s="111">
        <v>0</v>
      </c>
      <c r="BY7" s="111">
        <v>578.99230743482372</v>
      </c>
      <c r="BZ7" s="113">
        <v>2181.4630791209502</v>
      </c>
      <c r="CA7" s="113">
        <v>6139.6299991209489</v>
      </c>
      <c r="CB7" s="59"/>
      <c r="CD7" s="59"/>
      <c r="CE7" s="113">
        <v>6139.629999120948</v>
      </c>
      <c r="CF7" s="139">
        <v>0</v>
      </c>
    </row>
    <row r="8" spans="1:84" s="13" customFormat="1">
      <c r="A8" s="17" t="s">
        <v>260</v>
      </c>
      <c r="B8" s="12" t="s">
        <v>97</v>
      </c>
      <c r="C8" s="111">
        <v>1.0000000000000001E-5</v>
      </c>
      <c r="D8" s="111">
        <v>2.1000000000000001E-4</v>
      </c>
      <c r="E8" s="111">
        <v>1.8939999999999999E-2</v>
      </c>
      <c r="F8" s="111">
        <v>1.8699999999999999E-3</v>
      </c>
      <c r="G8" s="111">
        <v>2.2069999999999999E-2</v>
      </c>
      <c r="H8" s="111">
        <v>0.13697999999999999</v>
      </c>
      <c r="I8" s="111">
        <v>0.20330000000000001</v>
      </c>
      <c r="J8" s="111">
        <v>5.6149999999999999E-2</v>
      </c>
      <c r="K8" s="111">
        <v>3.014E-2</v>
      </c>
      <c r="L8" s="111">
        <v>1.0000000000000001E-5</v>
      </c>
      <c r="M8" s="111">
        <v>1.0200000000000001E-3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279.31891999999999</v>
      </c>
      <c r="V8" s="111">
        <v>6.4999999999999997E-3</v>
      </c>
      <c r="W8" s="111">
        <v>0</v>
      </c>
      <c r="X8" s="111">
        <v>0</v>
      </c>
      <c r="Y8" s="111">
        <v>0.84460000000000002</v>
      </c>
      <c r="Z8" s="111">
        <v>0</v>
      </c>
      <c r="AA8" s="111">
        <v>0</v>
      </c>
      <c r="AB8" s="111">
        <v>3.4586000000000001</v>
      </c>
      <c r="AC8" s="111">
        <v>0</v>
      </c>
      <c r="AD8" s="111">
        <v>0</v>
      </c>
      <c r="AE8" s="111">
        <v>0</v>
      </c>
      <c r="AF8" s="111">
        <v>0</v>
      </c>
      <c r="AG8" s="111">
        <v>0</v>
      </c>
      <c r="AH8" s="111">
        <v>0</v>
      </c>
      <c r="AI8" s="111">
        <v>0</v>
      </c>
      <c r="AJ8" s="111">
        <v>0</v>
      </c>
      <c r="AK8" s="111">
        <v>3.98E-3</v>
      </c>
      <c r="AL8" s="111">
        <v>0</v>
      </c>
      <c r="AM8" s="111">
        <v>0</v>
      </c>
      <c r="AN8" s="111">
        <v>0</v>
      </c>
      <c r="AO8" s="111">
        <v>0</v>
      </c>
      <c r="AP8" s="111">
        <v>0</v>
      </c>
      <c r="AQ8" s="111">
        <v>0</v>
      </c>
      <c r="AR8" s="111">
        <v>0</v>
      </c>
      <c r="AS8" s="111">
        <v>3.3480000000000003E-2</v>
      </c>
      <c r="AT8" s="111">
        <v>0</v>
      </c>
      <c r="AU8" s="111">
        <v>9.8499999999999994E-3</v>
      </c>
      <c r="AV8" s="111">
        <v>0</v>
      </c>
      <c r="AW8" s="111">
        <v>0</v>
      </c>
      <c r="AX8" s="111">
        <v>2.085E-2</v>
      </c>
      <c r="AY8" s="111">
        <v>0</v>
      </c>
      <c r="AZ8" s="111">
        <v>0</v>
      </c>
      <c r="BA8" s="111">
        <v>2.4833099999999999</v>
      </c>
      <c r="BB8" s="111">
        <v>0</v>
      </c>
      <c r="BC8" s="111">
        <v>0</v>
      </c>
      <c r="BD8" s="111">
        <v>0</v>
      </c>
      <c r="BE8" s="111">
        <v>0.33703</v>
      </c>
      <c r="BF8" s="111">
        <v>0</v>
      </c>
      <c r="BG8" s="111">
        <v>0</v>
      </c>
      <c r="BH8" s="111">
        <v>0</v>
      </c>
      <c r="BI8" s="111">
        <v>0</v>
      </c>
      <c r="BJ8" s="111">
        <v>0</v>
      </c>
      <c r="BK8" s="111">
        <v>0</v>
      </c>
      <c r="BL8" s="111">
        <v>0</v>
      </c>
      <c r="BM8" s="111">
        <v>0</v>
      </c>
      <c r="BN8" s="111">
        <v>0</v>
      </c>
      <c r="BO8" s="111">
        <v>0</v>
      </c>
      <c r="BP8" s="111">
        <v>0</v>
      </c>
      <c r="BQ8" s="111">
        <v>0.13170999999999999</v>
      </c>
      <c r="BR8" s="113">
        <v>287.11953000000005</v>
      </c>
      <c r="BS8" s="111">
        <v>0</v>
      </c>
      <c r="BT8" s="111">
        <v>471.7257845398081</v>
      </c>
      <c r="BU8" s="111">
        <v>0</v>
      </c>
      <c r="BV8" s="111">
        <v>0</v>
      </c>
      <c r="BW8" s="111">
        <v>0.19424483476440485</v>
      </c>
      <c r="BX8" s="111">
        <v>0</v>
      </c>
      <c r="BY8" s="111">
        <v>-194.56691207173156</v>
      </c>
      <c r="BZ8" s="113">
        <v>277.35311730284093</v>
      </c>
      <c r="CA8" s="113">
        <v>564.47264730284098</v>
      </c>
      <c r="CB8" s="59"/>
      <c r="CD8" s="59"/>
      <c r="CE8" s="113">
        <v>564.47264730284098</v>
      </c>
      <c r="CF8" s="139">
        <v>0</v>
      </c>
    </row>
    <row r="9" spans="1:84" s="13" customFormat="1">
      <c r="A9" s="17" t="s">
        <v>261</v>
      </c>
      <c r="B9" s="12" t="s">
        <v>98</v>
      </c>
      <c r="C9" s="111">
        <v>2.2280000000000001E-2</v>
      </c>
      <c r="D9" s="111">
        <v>0.77907999999999999</v>
      </c>
      <c r="E9" s="111">
        <v>0.95896999999999999</v>
      </c>
      <c r="F9" s="111">
        <v>247.02176</v>
      </c>
      <c r="G9" s="111">
        <v>4.4618200000000003</v>
      </c>
      <c r="H9" s="111">
        <v>0.19275</v>
      </c>
      <c r="I9" s="111">
        <v>0.28605999999999998</v>
      </c>
      <c r="J9" s="111">
        <v>529.48573999999996</v>
      </c>
      <c r="K9" s="111">
        <v>284.25097</v>
      </c>
      <c r="L9" s="111">
        <v>4.4999999999999999E-4</v>
      </c>
      <c r="M9" s="111">
        <v>0.37019999999999997</v>
      </c>
      <c r="N9" s="111">
        <v>1.92E-3</v>
      </c>
      <c r="O9" s="111">
        <v>0</v>
      </c>
      <c r="P9" s="111">
        <v>63.956699999999998</v>
      </c>
      <c r="Q9" s="111">
        <v>15.19941</v>
      </c>
      <c r="R9" s="111">
        <v>61.659419999999997</v>
      </c>
      <c r="S9" s="111">
        <v>0</v>
      </c>
      <c r="T9" s="111">
        <v>0</v>
      </c>
      <c r="U9" s="111">
        <v>0</v>
      </c>
      <c r="V9" s="111">
        <v>1.32796</v>
      </c>
      <c r="W9" s="111">
        <v>0</v>
      </c>
      <c r="X9" s="111">
        <v>0</v>
      </c>
      <c r="Y9" s="111">
        <v>0</v>
      </c>
      <c r="Z9" s="111">
        <v>0</v>
      </c>
      <c r="AA9" s="111">
        <v>137.04116999999999</v>
      </c>
      <c r="AB9" s="111">
        <v>0</v>
      </c>
      <c r="AC9" s="111">
        <v>0</v>
      </c>
      <c r="AD9" s="111">
        <v>0</v>
      </c>
      <c r="AE9" s="111">
        <v>14.326040000000001</v>
      </c>
      <c r="AF9" s="111">
        <v>0</v>
      </c>
      <c r="AG9" s="111">
        <v>0</v>
      </c>
      <c r="AH9" s="111">
        <v>420.76578000000001</v>
      </c>
      <c r="AI9" s="111">
        <v>0</v>
      </c>
      <c r="AJ9" s="111">
        <v>0</v>
      </c>
      <c r="AK9" s="111">
        <v>531.82023000000004</v>
      </c>
      <c r="AL9" s="111">
        <v>13.286289999999999</v>
      </c>
      <c r="AM9" s="111">
        <v>110.74217</v>
      </c>
      <c r="AN9" s="111">
        <v>263.30027000000001</v>
      </c>
      <c r="AO9" s="111">
        <v>1413.33637</v>
      </c>
      <c r="AP9" s="111">
        <v>0</v>
      </c>
      <c r="AQ9" s="111">
        <v>0</v>
      </c>
      <c r="AR9" s="111">
        <v>81.533010000000004</v>
      </c>
      <c r="AS9" s="111">
        <v>115.75395</v>
      </c>
      <c r="AT9" s="111">
        <v>0</v>
      </c>
      <c r="AU9" s="111">
        <v>1.3521399999999999</v>
      </c>
      <c r="AV9" s="111">
        <v>0.65290999999999999</v>
      </c>
      <c r="AW9" s="111">
        <v>0</v>
      </c>
      <c r="AX9" s="111">
        <v>7.2593399999999999</v>
      </c>
      <c r="AY9" s="111">
        <v>30.573429999999998</v>
      </c>
      <c r="AZ9" s="111">
        <v>0</v>
      </c>
      <c r="BA9" s="111">
        <v>75.804559999999995</v>
      </c>
      <c r="BB9" s="111">
        <v>0</v>
      </c>
      <c r="BC9" s="111">
        <v>7.1184200000000004</v>
      </c>
      <c r="BD9" s="111">
        <v>0</v>
      </c>
      <c r="BE9" s="111">
        <v>37.362160000000003</v>
      </c>
      <c r="BF9" s="111">
        <v>0</v>
      </c>
      <c r="BG9" s="111">
        <v>0</v>
      </c>
      <c r="BH9" s="111">
        <v>0</v>
      </c>
      <c r="BI9" s="111">
        <v>0</v>
      </c>
      <c r="BJ9" s="111">
        <v>0</v>
      </c>
      <c r="BK9" s="111">
        <v>1.4314</v>
      </c>
      <c r="BL9" s="111">
        <v>0</v>
      </c>
      <c r="BM9" s="111">
        <v>0</v>
      </c>
      <c r="BN9" s="111">
        <v>1.282E-2</v>
      </c>
      <c r="BO9" s="111">
        <v>0</v>
      </c>
      <c r="BP9" s="111">
        <v>3.2599999999999999E-3</v>
      </c>
      <c r="BQ9" s="111">
        <v>16.467780000000001</v>
      </c>
      <c r="BR9" s="113">
        <v>4489.9189900000001</v>
      </c>
      <c r="BS9" s="111">
        <v>0</v>
      </c>
      <c r="BT9" s="111">
        <v>0</v>
      </c>
      <c r="BU9" s="111">
        <v>0</v>
      </c>
      <c r="BV9" s="111">
        <v>0</v>
      </c>
      <c r="BW9" s="111">
        <v>0</v>
      </c>
      <c r="BX9" s="111">
        <v>5</v>
      </c>
      <c r="BY9" s="111">
        <v>2195.1062805477131</v>
      </c>
      <c r="BZ9" s="113">
        <v>2200.1062805477131</v>
      </c>
      <c r="CA9" s="113">
        <v>6690.0252705477133</v>
      </c>
      <c r="CB9" s="59"/>
      <c r="CD9" s="59"/>
      <c r="CE9" s="113">
        <v>6690.0252705477133</v>
      </c>
      <c r="CF9" s="139">
        <v>0</v>
      </c>
    </row>
    <row r="10" spans="1:84" s="13" customFormat="1">
      <c r="A10" s="17" t="s">
        <v>262</v>
      </c>
      <c r="B10" s="12" t="s">
        <v>99</v>
      </c>
      <c r="C10" s="111">
        <v>0.10477</v>
      </c>
      <c r="D10" s="111">
        <v>3.6637900000000001</v>
      </c>
      <c r="E10" s="111">
        <v>0.29077999999999998</v>
      </c>
      <c r="F10" s="111">
        <v>360.59472</v>
      </c>
      <c r="G10" s="111">
        <v>1099.43019</v>
      </c>
      <c r="H10" s="111">
        <v>10.321540000000001</v>
      </c>
      <c r="I10" s="111">
        <v>15.3186</v>
      </c>
      <c r="J10" s="111">
        <v>32.684370000000001</v>
      </c>
      <c r="K10" s="111">
        <v>17.546389999999999</v>
      </c>
      <c r="L10" s="111">
        <v>0.44477</v>
      </c>
      <c r="M10" s="111">
        <v>140.19371000000001</v>
      </c>
      <c r="N10" s="111">
        <v>18.803619999999999</v>
      </c>
      <c r="O10" s="111">
        <v>0</v>
      </c>
      <c r="P10" s="111">
        <v>95.109740000000002</v>
      </c>
      <c r="Q10" s="111">
        <v>22.602969999999999</v>
      </c>
      <c r="R10" s="111">
        <v>91.693470000000005</v>
      </c>
      <c r="S10" s="111">
        <v>1.71455</v>
      </c>
      <c r="T10" s="111">
        <v>539.13139999999999</v>
      </c>
      <c r="U10" s="111">
        <v>395.87407000000002</v>
      </c>
      <c r="V10" s="111">
        <v>145.29093</v>
      </c>
      <c r="W10" s="111">
        <v>2.1127099999999999</v>
      </c>
      <c r="X10" s="111">
        <v>0</v>
      </c>
      <c r="Y10" s="111">
        <v>0</v>
      </c>
      <c r="Z10" s="111">
        <v>0.17684</v>
      </c>
      <c r="AA10" s="111">
        <v>90.771739999999994</v>
      </c>
      <c r="AB10" s="111">
        <v>102.5699</v>
      </c>
      <c r="AC10" s="111">
        <v>4.8910600000000004</v>
      </c>
      <c r="AD10" s="111">
        <v>9.1270100000000003</v>
      </c>
      <c r="AE10" s="111">
        <v>0</v>
      </c>
      <c r="AF10" s="111">
        <v>5239.1881999999996</v>
      </c>
      <c r="AG10" s="111">
        <v>37.463729999999998</v>
      </c>
      <c r="AH10" s="111">
        <v>0</v>
      </c>
      <c r="AI10" s="111">
        <v>38.302579999999999</v>
      </c>
      <c r="AJ10" s="111">
        <v>0</v>
      </c>
      <c r="AK10" s="111">
        <v>1.4774499999999999</v>
      </c>
      <c r="AL10" s="111">
        <v>0.24038000000000001</v>
      </c>
      <c r="AM10" s="111">
        <v>0.79779999999999995</v>
      </c>
      <c r="AN10" s="111">
        <v>0</v>
      </c>
      <c r="AO10" s="111">
        <v>0</v>
      </c>
      <c r="AP10" s="111">
        <v>0</v>
      </c>
      <c r="AQ10" s="111">
        <v>4.3583499999999997</v>
      </c>
      <c r="AR10" s="111">
        <v>1.0737099999999999</v>
      </c>
      <c r="AS10" s="111">
        <v>0</v>
      </c>
      <c r="AT10" s="111">
        <v>0</v>
      </c>
      <c r="AU10" s="111">
        <v>6.3140000000000002E-2</v>
      </c>
      <c r="AV10" s="111">
        <v>14.62149</v>
      </c>
      <c r="AW10" s="111">
        <v>0</v>
      </c>
      <c r="AX10" s="111">
        <v>9.5868699999999993</v>
      </c>
      <c r="AY10" s="111">
        <v>0</v>
      </c>
      <c r="AZ10" s="111">
        <v>0</v>
      </c>
      <c r="BA10" s="111">
        <v>114.43143999999999</v>
      </c>
      <c r="BB10" s="111">
        <v>0</v>
      </c>
      <c r="BC10" s="111">
        <v>0</v>
      </c>
      <c r="BD10" s="111">
        <v>0.95330999999999999</v>
      </c>
      <c r="BE10" s="111">
        <v>49.960749999999997</v>
      </c>
      <c r="BF10" s="111">
        <v>0</v>
      </c>
      <c r="BG10" s="111">
        <v>0.62788999999999995</v>
      </c>
      <c r="BH10" s="111">
        <v>0</v>
      </c>
      <c r="BI10" s="111">
        <v>0</v>
      </c>
      <c r="BJ10" s="111">
        <v>0</v>
      </c>
      <c r="BK10" s="111">
        <v>4.6361800000000004</v>
      </c>
      <c r="BL10" s="111">
        <v>49.643149999999999</v>
      </c>
      <c r="BM10" s="111">
        <v>1.7586200000000001</v>
      </c>
      <c r="BN10" s="111">
        <v>0</v>
      </c>
      <c r="BO10" s="111">
        <v>0.70042000000000004</v>
      </c>
      <c r="BP10" s="111">
        <v>0</v>
      </c>
      <c r="BQ10" s="111">
        <v>19.885960000000001</v>
      </c>
      <c r="BR10" s="113">
        <v>8790.2350599999972</v>
      </c>
      <c r="BS10" s="111">
        <v>9925.3425441155541</v>
      </c>
      <c r="BT10" s="111">
        <v>2063.8003073616601</v>
      </c>
      <c r="BU10" s="111">
        <v>0</v>
      </c>
      <c r="BV10" s="111">
        <v>0</v>
      </c>
      <c r="BW10" s="111">
        <v>2.4820173331007283</v>
      </c>
      <c r="BX10" s="111">
        <v>6.05</v>
      </c>
      <c r="BY10" s="111">
        <v>-4850.344649316612</v>
      </c>
      <c r="BZ10" s="113">
        <v>7147.3302194937023</v>
      </c>
      <c r="CA10" s="113">
        <v>15937.5652794937</v>
      </c>
      <c r="CB10" s="59"/>
      <c r="CD10" s="59"/>
      <c r="CE10" s="113">
        <v>15937.565279493698</v>
      </c>
      <c r="CF10" s="139">
        <v>0</v>
      </c>
    </row>
    <row r="11" spans="1:84" s="13" customFormat="1">
      <c r="A11" s="18" t="s">
        <v>263</v>
      </c>
      <c r="B11" s="10" t="s">
        <v>100</v>
      </c>
      <c r="C11" s="112">
        <v>4.2029999999999998E-2</v>
      </c>
      <c r="D11" s="112">
        <v>1.4697199999999999</v>
      </c>
      <c r="E11" s="112">
        <v>0.16619</v>
      </c>
      <c r="F11" s="112">
        <v>0.42698000000000003</v>
      </c>
      <c r="G11" s="112">
        <v>3.0886900000000002</v>
      </c>
      <c r="H11" s="112">
        <v>0.10052999999999999</v>
      </c>
      <c r="I11" s="112">
        <v>0.1492</v>
      </c>
      <c r="J11" s="112">
        <v>0</v>
      </c>
      <c r="K11" s="112">
        <v>0</v>
      </c>
      <c r="L11" s="112">
        <v>3.628E-2</v>
      </c>
      <c r="M11" s="112">
        <v>0.83040000000000003</v>
      </c>
      <c r="N11" s="112">
        <v>0.64432</v>
      </c>
      <c r="O11" s="112">
        <v>0</v>
      </c>
      <c r="P11" s="112">
        <v>5.3181500000000002</v>
      </c>
      <c r="Q11" s="112">
        <v>1.26387</v>
      </c>
      <c r="R11" s="112">
        <v>5.1271300000000002</v>
      </c>
      <c r="S11" s="112">
        <v>5.9852999999999996</v>
      </c>
      <c r="T11" s="112">
        <v>352.32812000000001</v>
      </c>
      <c r="U11" s="112">
        <v>351.99682999999999</v>
      </c>
      <c r="V11" s="112">
        <v>1.63825</v>
      </c>
      <c r="W11" s="112">
        <v>1.8679999999999999E-2</v>
      </c>
      <c r="X11" s="112">
        <v>0</v>
      </c>
      <c r="Y11" s="112">
        <v>48.823259999999998</v>
      </c>
      <c r="Z11" s="112">
        <v>2.3959999999999999E-2</v>
      </c>
      <c r="AA11" s="112">
        <v>21.85868</v>
      </c>
      <c r="AB11" s="112">
        <v>13.922409999999999</v>
      </c>
      <c r="AC11" s="112">
        <v>5.9842300000000002</v>
      </c>
      <c r="AD11" s="112">
        <v>0.67510999999999999</v>
      </c>
      <c r="AE11" s="112">
        <v>0</v>
      </c>
      <c r="AF11" s="112">
        <v>14.89714</v>
      </c>
      <c r="AG11" s="112">
        <v>33.778889999999997</v>
      </c>
      <c r="AH11" s="112">
        <v>1.602E-2</v>
      </c>
      <c r="AI11" s="112">
        <v>20.262350000000001</v>
      </c>
      <c r="AJ11" s="112">
        <v>70.410809999999998</v>
      </c>
      <c r="AK11" s="112">
        <v>0</v>
      </c>
      <c r="AL11" s="112">
        <v>0</v>
      </c>
      <c r="AM11" s="112">
        <v>0</v>
      </c>
      <c r="AN11" s="112">
        <v>9.9231700000000007</v>
      </c>
      <c r="AO11" s="112">
        <v>0</v>
      </c>
      <c r="AP11" s="112">
        <v>0</v>
      </c>
      <c r="AQ11" s="112">
        <v>5.6016000000000004</v>
      </c>
      <c r="AR11" s="112">
        <v>0</v>
      </c>
      <c r="AS11" s="112">
        <v>0</v>
      </c>
      <c r="AT11" s="112">
        <v>7.6000000000000004E-4</v>
      </c>
      <c r="AU11" s="112">
        <v>5.4000000000000003E-3</v>
      </c>
      <c r="AV11" s="112">
        <v>0.69289000000000001</v>
      </c>
      <c r="AW11" s="112">
        <v>0.24418999999999999</v>
      </c>
      <c r="AX11" s="112">
        <v>0.97145999999999999</v>
      </c>
      <c r="AY11" s="112">
        <v>0.99131999999999998</v>
      </c>
      <c r="AZ11" s="112">
        <v>0</v>
      </c>
      <c r="BA11" s="112">
        <v>15.2079</v>
      </c>
      <c r="BB11" s="112">
        <v>0</v>
      </c>
      <c r="BC11" s="112">
        <v>0.54786000000000001</v>
      </c>
      <c r="BD11" s="112">
        <v>0.84979000000000005</v>
      </c>
      <c r="BE11" s="112">
        <v>0</v>
      </c>
      <c r="BF11" s="112">
        <v>0</v>
      </c>
      <c r="BG11" s="112">
        <v>2.15219</v>
      </c>
      <c r="BH11" s="112">
        <v>0</v>
      </c>
      <c r="BI11" s="112">
        <v>0</v>
      </c>
      <c r="BJ11" s="112">
        <v>0</v>
      </c>
      <c r="BK11" s="112">
        <v>1.30043</v>
      </c>
      <c r="BL11" s="112">
        <v>0.11008</v>
      </c>
      <c r="BM11" s="112">
        <v>0.18889</v>
      </c>
      <c r="BN11" s="112">
        <v>0.14767</v>
      </c>
      <c r="BO11" s="112">
        <v>0.20054</v>
      </c>
      <c r="BP11" s="112">
        <v>0.10005</v>
      </c>
      <c r="BQ11" s="112">
        <v>1.53603</v>
      </c>
      <c r="BR11" s="114">
        <v>1002.0557500000002</v>
      </c>
      <c r="BS11" s="112">
        <v>26.985798955176328</v>
      </c>
      <c r="BT11" s="112">
        <v>1474.1430766869003</v>
      </c>
      <c r="BU11" s="112">
        <v>1.9081147258976139</v>
      </c>
      <c r="BV11" s="112">
        <v>0</v>
      </c>
      <c r="BW11" s="112">
        <v>1315.7497624158236</v>
      </c>
      <c r="BX11" s="112">
        <v>0</v>
      </c>
      <c r="BY11" s="112">
        <v>1216.3441306412383</v>
      </c>
      <c r="BZ11" s="114">
        <v>4035.1308834250362</v>
      </c>
      <c r="CA11" s="114">
        <v>5037.1866334250362</v>
      </c>
      <c r="CB11" s="59"/>
      <c r="CD11" s="59"/>
      <c r="CE11" s="114">
        <v>5037.1866334250362</v>
      </c>
      <c r="CF11" s="139">
        <v>0</v>
      </c>
    </row>
    <row r="12" spans="1:84" s="13" customFormat="1">
      <c r="A12" s="18" t="s">
        <v>264</v>
      </c>
      <c r="B12" s="10" t="s">
        <v>101</v>
      </c>
      <c r="C12" s="112">
        <v>3.5699999999999998E-3</v>
      </c>
      <c r="D12" s="112">
        <v>0.12483</v>
      </c>
      <c r="E12" s="112">
        <v>0.26339000000000001</v>
      </c>
      <c r="F12" s="112">
        <v>3.6269999999999997E-2</v>
      </c>
      <c r="G12" s="112">
        <v>0.26234000000000002</v>
      </c>
      <c r="H12" s="112">
        <v>8.5400000000000007E-3</v>
      </c>
      <c r="I12" s="112">
        <v>1.2670000000000001E-2</v>
      </c>
      <c r="J12" s="112">
        <v>0</v>
      </c>
      <c r="K12" s="112">
        <v>0</v>
      </c>
      <c r="L12" s="112">
        <v>3.0799999999999998E-3</v>
      </c>
      <c r="M12" s="112">
        <v>7.0529999999999995E-2</v>
      </c>
      <c r="N12" s="112">
        <v>2.189E-2</v>
      </c>
      <c r="O12" s="112">
        <v>0</v>
      </c>
      <c r="P12" s="112">
        <v>0.45169999999999999</v>
      </c>
      <c r="Q12" s="112">
        <v>0.10735</v>
      </c>
      <c r="R12" s="112">
        <v>0.43547999999999998</v>
      </c>
      <c r="S12" s="112">
        <v>0.50836000000000003</v>
      </c>
      <c r="T12" s="112">
        <v>29.925160000000002</v>
      </c>
      <c r="U12" s="112">
        <v>29.897020000000001</v>
      </c>
      <c r="V12" s="112">
        <v>0.13915</v>
      </c>
      <c r="W12" s="112">
        <v>1.5900000000000001E-3</v>
      </c>
      <c r="X12" s="112">
        <v>0</v>
      </c>
      <c r="Y12" s="112">
        <v>4.1468299999999996</v>
      </c>
      <c r="Z12" s="112">
        <v>2.0300000000000001E-3</v>
      </c>
      <c r="AA12" s="112">
        <v>1.8565799999999999</v>
      </c>
      <c r="AB12" s="112">
        <v>1.18251</v>
      </c>
      <c r="AC12" s="112">
        <v>0.50827</v>
      </c>
      <c r="AD12" s="112">
        <v>5.7340000000000002E-2</v>
      </c>
      <c r="AE12" s="112">
        <v>0</v>
      </c>
      <c r="AF12" s="112">
        <v>1.2653000000000001</v>
      </c>
      <c r="AG12" s="112">
        <v>2.86903</v>
      </c>
      <c r="AH12" s="112">
        <v>1.3600000000000001E-3</v>
      </c>
      <c r="AI12" s="112">
        <v>1.72099</v>
      </c>
      <c r="AJ12" s="112">
        <v>5.9803800000000003</v>
      </c>
      <c r="AK12" s="112">
        <v>0</v>
      </c>
      <c r="AL12" s="112">
        <v>0</v>
      </c>
      <c r="AM12" s="112">
        <v>0</v>
      </c>
      <c r="AN12" s="112">
        <v>0.84282999999999997</v>
      </c>
      <c r="AO12" s="112">
        <v>0</v>
      </c>
      <c r="AP12" s="112">
        <v>0</v>
      </c>
      <c r="AQ12" s="112">
        <v>0.47577000000000003</v>
      </c>
      <c r="AR12" s="112">
        <v>0</v>
      </c>
      <c r="AS12" s="112">
        <v>0</v>
      </c>
      <c r="AT12" s="112">
        <v>0</v>
      </c>
      <c r="AU12" s="112">
        <v>0</v>
      </c>
      <c r="AV12" s="112">
        <v>5.885E-2</v>
      </c>
      <c r="AW12" s="112">
        <v>2.0740000000000001E-2</v>
      </c>
      <c r="AX12" s="112">
        <v>8.251E-2</v>
      </c>
      <c r="AY12" s="112">
        <v>8.4199999999999997E-2</v>
      </c>
      <c r="AZ12" s="112">
        <v>0</v>
      </c>
      <c r="BA12" s="112">
        <v>1.29169</v>
      </c>
      <c r="BB12" s="112">
        <v>0</v>
      </c>
      <c r="BC12" s="112">
        <v>4.6530000000000002E-2</v>
      </c>
      <c r="BD12" s="112">
        <v>7.2179999999999994E-2</v>
      </c>
      <c r="BE12" s="112">
        <v>0</v>
      </c>
      <c r="BF12" s="112">
        <v>0</v>
      </c>
      <c r="BG12" s="112">
        <v>0.18279999999999999</v>
      </c>
      <c r="BH12" s="112">
        <v>0</v>
      </c>
      <c r="BI12" s="112">
        <v>0</v>
      </c>
      <c r="BJ12" s="112">
        <v>0</v>
      </c>
      <c r="BK12" s="112">
        <v>0.11045000000000001</v>
      </c>
      <c r="BL12" s="112">
        <v>9.3500000000000007E-3</v>
      </c>
      <c r="BM12" s="112">
        <v>1.6039999999999999E-2</v>
      </c>
      <c r="BN12" s="112">
        <v>1.2540000000000001E-2</v>
      </c>
      <c r="BO12" s="112">
        <v>0</v>
      </c>
      <c r="BP12" s="112">
        <v>0</v>
      </c>
      <c r="BQ12" s="112">
        <v>0.13045999999999999</v>
      </c>
      <c r="BR12" s="114">
        <v>85.300480000000007</v>
      </c>
      <c r="BS12" s="112">
        <v>0</v>
      </c>
      <c r="BT12" s="112">
        <v>0</v>
      </c>
      <c r="BU12" s="112">
        <v>0</v>
      </c>
      <c r="BV12" s="112">
        <v>0</v>
      </c>
      <c r="BW12" s="112">
        <v>73.165554427925812</v>
      </c>
      <c r="BX12" s="112">
        <v>0</v>
      </c>
      <c r="BY12" s="112">
        <v>310.00410146302119</v>
      </c>
      <c r="BZ12" s="114">
        <v>383.16965589094701</v>
      </c>
      <c r="CA12" s="114">
        <v>468.47013589094701</v>
      </c>
      <c r="CB12" s="59"/>
      <c r="CD12" s="59"/>
      <c r="CE12" s="114">
        <v>468.47013589094706</v>
      </c>
      <c r="CF12" s="139">
        <v>0</v>
      </c>
    </row>
    <row r="13" spans="1:84" s="13" customFormat="1">
      <c r="A13" s="18" t="s">
        <v>265</v>
      </c>
      <c r="B13" s="10" t="s">
        <v>102</v>
      </c>
      <c r="C13" s="112">
        <v>3.3999999999999998E-3</v>
      </c>
      <c r="D13" s="112">
        <v>0.11874999999999999</v>
      </c>
      <c r="E13" s="112">
        <v>1.3429999999999999E-2</v>
      </c>
      <c r="F13" s="112">
        <v>3.4500000000000003E-2</v>
      </c>
      <c r="G13" s="112">
        <v>0.24956</v>
      </c>
      <c r="H13" s="112">
        <v>8.1200000000000005E-3</v>
      </c>
      <c r="I13" s="112">
        <v>1.205E-2</v>
      </c>
      <c r="J13" s="112">
        <v>0</v>
      </c>
      <c r="K13" s="112">
        <v>0</v>
      </c>
      <c r="L13" s="112">
        <v>2.9299999999999999E-3</v>
      </c>
      <c r="M13" s="112">
        <v>6.7089999999999997E-2</v>
      </c>
      <c r="N13" s="112">
        <v>2.0820000000000002E-2</v>
      </c>
      <c r="O13" s="112">
        <v>0</v>
      </c>
      <c r="P13" s="112">
        <v>0.42969000000000002</v>
      </c>
      <c r="Q13" s="112">
        <v>0.10212</v>
      </c>
      <c r="R13" s="112">
        <v>0.41426000000000002</v>
      </c>
      <c r="S13" s="112">
        <v>0.48359999999999997</v>
      </c>
      <c r="T13" s="112">
        <v>28.46726</v>
      </c>
      <c r="U13" s="112">
        <v>28.44049</v>
      </c>
      <c r="V13" s="112">
        <v>0.13236999999999999</v>
      </c>
      <c r="W13" s="112">
        <v>1.5100000000000001E-3</v>
      </c>
      <c r="X13" s="112">
        <v>0</v>
      </c>
      <c r="Y13" s="112">
        <v>3.9447999999999999</v>
      </c>
      <c r="Z13" s="112">
        <v>1.9400000000000001E-3</v>
      </c>
      <c r="AA13" s="112">
        <v>1.76613</v>
      </c>
      <c r="AB13" s="112">
        <v>1.1249</v>
      </c>
      <c r="AC13" s="112">
        <v>0.48351</v>
      </c>
      <c r="AD13" s="112">
        <v>5.4550000000000001E-2</v>
      </c>
      <c r="AE13" s="112">
        <v>0</v>
      </c>
      <c r="AF13" s="112">
        <v>1.2036500000000001</v>
      </c>
      <c r="AG13" s="112">
        <v>2.72925</v>
      </c>
      <c r="AH13" s="112">
        <v>1.2899999999999999E-3</v>
      </c>
      <c r="AI13" s="112">
        <v>1.6371500000000001</v>
      </c>
      <c r="AJ13" s="112">
        <v>5.6890200000000002</v>
      </c>
      <c r="AK13" s="112">
        <v>0</v>
      </c>
      <c r="AL13" s="112">
        <v>0</v>
      </c>
      <c r="AM13" s="112">
        <v>0</v>
      </c>
      <c r="AN13" s="112">
        <v>0.80176999999999998</v>
      </c>
      <c r="AO13" s="112">
        <v>0</v>
      </c>
      <c r="AP13" s="112">
        <v>0</v>
      </c>
      <c r="AQ13" s="112">
        <v>0.4526</v>
      </c>
      <c r="AR13" s="112">
        <v>0</v>
      </c>
      <c r="AS13" s="112">
        <v>0</v>
      </c>
      <c r="AT13" s="112">
        <v>0</v>
      </c>
      <c r="AU13" s="112">
        <v>0</v>
      </c>
      <c r="AV13" s="112">
        <v>5.5980000000000002E-2</v>
      </c>
      <c r="AW13" s="112">
        <v>1.9730000000000001E-2</v>
      </c>
      <c r="AX13" s="112">
        <v>7.8490000000000004E-2</v>
      </c>
      <c r="AY13" s="112">
        <v>8.0100000000000005E-2</v>
      </c>
      <c r="AZ13" s="112">
        <v>0</v>
      </c>
      <c r="BA13" s="112">
        <v>1.2287600000000001</v>
      </c>
      <c r="BB13" s="112">
        <v>0</v>
      </c>
      <c r="BC13" s="112">
        <v>4.4269999999999997E-2</v>
      </c>
      <c r="BD13" s="112">
        <v>6.8659999999999999E-2</v>
      </c>
      <c r="BE13" s="112">
        <v>0</v>
      </c>
      <c r="BF13" s="112">
        <v>0</v>
      </c>
      <c r="BG13" s="112">
        <v>0.17388999999999999</v>
      </c>
      <c r="BH13" s="112">
        <v>0</v>
      </c>
      <c r="BI13" s="112">
        <v>0</v>
      </c>
      <c r="BJ13" s="112">
        <v>0</v>
      </c>
      <c r="BK13" s="112">
        <v>0.10507</v>
      </c>
      <c r="BL13" s="112">
        <v>8.8900000000000003E-3</v>
      </c>
      <c r="BM13" s="112">
        <v>1.5259999999999999E-2</v>
      </c>
      <c r="BN13" s="112">
        <v>1.193E-2</v>
      </c>
      <c r="BO13" s="112">
        <v>0</v>
      </c>
      <c r="BP13" s="112">
        <v>0</v>
      </c>
      <c r="BQ13" s="112">
        <v>0.12411</v>
      </c>
      <c r="BR13" s="114">
        <v>80.90764999999999</v>
      </c>
      <c r="BS13" s="112">
        <v>0</v>
      </c>
      <c r="BT13" s="112">
        <v>0</v>
      </c>
      <c r="BU13" s="112">
        <v>0</v>
      </c>
      <c r="BV13" s="112">
        <v>0</v>
      </c>
      <c r="BW13" s="112">
        <v>11.784186642373893</v>
      </c>
      <c r="BX13" s="112">
        <v>0</v>
      </c>
      <c r="BY13" s="112">
        <v>197.97349242660712</v>
      </c>
      <c r="BZ13" s="114">
        <v>209.75767906898102</v>
      </c>
      <c r="CA13" s="114">
        <v>290.66532906898101</v>
      </c>
      <c r="CB13" s="59"/>
      <c r="CD13" s="59"/>
      <c r="CE13" s="114">
        <v>290.66532906898101</v>
      </c>
      <c r="CF13" s="139">
        <v>0</v>
      </c>
    </row>
    <row r="14" spans="1:84" s="13" customFormat="1">
      <c r="A14" s="18" t="s">
        <v>266</v>
      </c>
      <c r="B14" s="10" t="s">
        <v>103</v>
      </c>
      <c r="C14" s="112">
        <v>6.3039999999999999E-2</v>
      </c>
      <c r="D14" s="112">
        <v>2.20458</v>
      </c>
      <c r="E14" s="112">
        <v>0</v>
      </c>
      <c r="F14" s="112">
        <v>0.64046000000000003</v>
      </c>
      <c r="G14" s="112">
        <v>4.6330499999999999</v>
      </c>
      <c r="H14" s="112">
        <v>0.15079000000000001</v>
      </c>
      <c r="I14" s="112">
        <v>0.2238</v>
      </c>
      <c r="J14" s="112">
        <v>0</v>
      </c>
      <c r="K14" s="112">
        <v>0</v>
      </c>
      <c r="L14" s="112">
        <v>5.4420000000000003E-2</v>
      </c>
      <c r="M14" s="112">
        <v>1.2456</v>
      </c>
      <c r="N14" s="112">
        <v>0</v>
      </c>
      <c r="O14" s="112">
        <v>0</v>
      </c>
      <c r="P14" s="112">
        <v>7.9772499999999997</v>
      </c>
      <c r="Q14" s="112">
        <v>1.89581</v>
      </c>
      <c r="R14" s="112">
        <v>7.6907199999999998</v>
      </c>
      <c r="S14" s="112">
        <v>8.9779800000000005</v>
      </c>
      <c r="T14" s="112">
        <v>528.49392999999998</v>
      </c>
      <c r="U14" s="112">
        <v>527.99698999999998</v>
      </c>
      <c r="V14" s="112">
        <v>2.4573900000000002</v>
      </c>
      <c r="W14" s="112">
        <v>2.801E-2</v>
      </c>
      <c r="X14" s="112">
        <v>0</v>
      </c>
      <c r="Y14" s="112">
        <v>73.235140000000001</v>
      </c>
      <c r="Z14" s="112">
        <v>3.594E-2</v>
      </c>
      <c r="AA14" s="112">
        <v>32.788119999999999</v>
      </c>
      <c r="AB14" s="112">
        <v>20.883679999999998</v>
      </c>
      <c r="AC14" s="112">
        <v>8.9763699999999993</v>
      </c>
      <c r="AD14" s="112">
        <v>1.0126599999999999</v>
      </c>
      <c r="AE14" s="112">
        <v>0</v>
      </c>
      <c r="AF14" s="112">
        <v>22.345790000000001</v>
      </c>
      <c r="AG14" s="112">
        <v>50.668500000000002</v>
      </c>
      <c r="AH14" s="112">
        <v>2.4029999999999999E-2</v>
      </c>
      <c r="AI14" s="112">
        <v>30.393619999999999</v>
      </c>
      <c r="AJ14" s="112">
        <v>105.61656000000001</v>
      </c>
      <c r="AK14" s="112">
        <v>0</v>
      </c>
      <c r="AL14" s="112">
        <v>0</v>
      </c>
      <c r="AM14" s="112">
        <v>0</v>
      </c>
      <c r="AN14" s="112">
        <v>14.8848</v>
      </c>
      <c r="AO14" s="112">
        <v>0</v>
      </c>
      <c r="AP14" s="112">
        <v>0</v>
      </c>
      <c r="AQ14" s="112">
        <v>8.4024199999999993</v>
      </c>
      <c r="AR14" s="112">
        <v>0</v>
      </c>
      <c r="AS14" s="112">
        <v>0</v>
      </c>
      <c r="AT14" s="112">
        <v>0</v>
      </c>
      <c r="AU14" s="112">
        <v>0</v>
      </c>
      <c r="AV14" s="112">
        <v>1.03935</v>
      </c>
      <c r="AW14" s="112">
        <v>0.36629</v>
      </c>
      <c r="AX14" s="112">
        <v>1.4572000000000001</v>
      </c>
      <c r="AY14" s="112">
        <v>1.48699</v>
      </c>
      <c r="AZ14" s="112">
        <v>1.455E-2</v>
      </c>
      <c r="BA14" s="112">
        <v>22.81193</v>
      </c>
      <c r="BB14" s="112">
        <v>0</v>
      </c>
      <c r="BC14" s="112">
        <v>0.82179000000000002</v>
      </c>
      <c r="BD14" s="112">
        <v>1.2746900000000001</v>
      </c>
      <c r="BE14" s="112">
        <v>0</v>
      </c>
      <c r="BF14" s="112">
        <v>0</v>
      </c>
      <c r="BG14" s="112">
        <v>3.2282899999999999</v>
      </c>
      <c r="BH14" s="112">
        <v>0</v>
      </c>
      <c r="BI14" s="112">
        <v>0</v>
      </c>
      <c r="BJ14" s="112">
        <v>0</v>
      </c>
      <c r="BK14" s="112">
        <v>1.95065</v>
      </c>
      <c r="BL14" s="112">
        <v>0.16511000000000001</v>
      </c>
      <c r="BM14" s="112">
        <v>0.28333000000000003</v>
      </c>
      <c r="BN14" s="112">
        <v>0.2215</v>
      </c>
      <c r="BO14" s="112">
        <v>0</v>
      </c>
      <c r="BP14" s="112">
        <v>0</v>
      </c>
      <c r="BQ14" s="112">
        <v>2.3040500000000002</v>
      </c>
      <c r="BR14" s="114">
        <v>1501.4271700000002</v>
      </c>
      <c r="BS14" s="112">
        <v>185.28650313307153</v>
      </c>
      <c r="BT14" s="112">
        <v>589.65723067476017</v>
      </c>
      <c r="BU14" s="112">
        <v>0.47702868147440347</v>
      </c>
      <c r="BV14" s="112">
        <v>0</v>
      </c>
      <c r="BW14" s="112">
        <v>758.7634901086019</v>
      </c>
      <c r="BX14" s="112">
        <v>0</v>
      </c>
      <c r="BY14" s="112">
        <v>-1598.2423897173553</v>
      </c>
      <c r="BZ14" s="114">
        <v>-64.058137119447338</v>
      </c>
      <c r="CA14" s="114">
        <v>1437.3690328805528</v>
      </c>
      <c r="CB14" s="59"/>
      <c r="CD14" s="59"/>
      <c r="CE14" s="114">
        <v>1437.369032880553</v>
      </c>
      <c r="CF14" s="139">
        <v>0</v>
      </c>
    </row>
    <row r="15" spans="1:84" s="13" customFormat="1">
      <c r="A15" s="18" t="s">
        <v>267</v>
      </c>
      <c r="B15" s="10" t="s">
        <v>104</v>
      </c>
      <c r="C15" s="112">
        <v>2.1559999999999999E-2</v>
      </c>
      <c r="D15" s="112">
        <v>0.75378000000000001</v>
      </c>
      <c r="E15" s="112">
        <v>8.5239999999999996E-2</v>
      </c>
      <c r="F15" s="112">
        <v>0.21898000000000001</v>
      </c>
      <c r="G15" s="112">
        <v>1.5841099999999999</v>
      </c>
      <c r="H15" s="112">
        <v>5.1560000000000002E-2</v>
      </c>
      <c r="I15" s="112">
        <v>7.6520000000000005E-2</v>
      </c>
      <c r="J15" s="112">
        <v>0</v>
      </c>
      <c r="K15" s="112">
        <v>0</v>
      </c>
      <c r="L15" s="112">
        <v>1.8610000000000002E-2</v>
      </c>
      <c r="M15" s="112">
        <v>0.42588999999999999</v>
      </c>
      <c r="N15" s="112">
        <v>0.13217999999999999</v>
      </c>
      <c r="O15" s="112">
        <v>0</v>
      </c>
      <c r="P15" s="112">
        <v>2.7275499999999999</v>
      </c>
      <c r="Q15" s="112">
        <v>0.64820999999999995</v>
      </c>
      <c r="R15" s="112">
        <v>2.6295700000000002</v>
      </c>
      <c r="S15" s="112">
        <v>3.0697100000000002</v>
      </c>
      <c r="T15" s="112">
        <v>180.7002</v>
      </c>
      <c r="U15" s="112">
        <v>180.53029000000001</v>
      </c>
      <c r="V15" s="112">
        <v>0.84021999999999997</v>
      </c>
      <c r="W15" s="112">
        <v>9.58E-3</v>
      </c>
      <c r="X15" s="112">
        <v>13.52582</v>
      </c>
      <c r="Y15" s="112">
        <v>25.040220000000001</v>
      </c>
      <c r="Z15" s="112">
        <v>1.2290000000000001E-2</v>
      </c>
      <c r="AA15" s="112">
        <v>11.210760000000001</v>
      </c>
      <c r="AB15" s="112">
        <v>7.1404500000000004</v>
      </c>
      <c r="AC15" s="112">
        <v>3.0691600000000001</v>
      </c>
      <c r="AD15" s="112">
        <v>0.34623999999999999</v>
      </c>
      <c r="AE15" s="112">
        <v>0</v>
      </c>
      <c r="AF15" s="112">
        <v>7.6403699999999999</v>
      </c>
      <c r="AG15" s="112">
        <v>17.324339999999999</v>
      </c>
      <c r="AH15" s="112">
        <v>8.2199999999999999E-3</v>
      </c>
      <c r="AI15" s="112">
        <v>10.392049999999999</v>
      </c>
      <c r="AJ15" s="112">
        <v>36.111930000000001</v>
      </c>
      <c r="AK15" s="112">
        <v>0</v>
      </c>
      <c r="AL15" s="112">
        <v>0</v>
      </c>
      <c r="AM15" s="112">
        <v>0</v>
      </c>
      <c r="AN15" s="112">
        <v>5.08934</v>
      </c>
      <c r="AO15" s="112">
        <v>0</v>
      </c>
      <c r="AP15" s="112">
        <v>0</v>
      </c>
      <c r="AQ15" s="112">
        <v>2.8729200000000001</v>
      </c>
      <c r="AR15" s="112">
        <v>0</v>
      </c>
      <c r="AS15" s="112">
        <v>0</v>
      </c>
      <c r="AT15" s="112">
        <v>1.4999999999999999E-4</v>
      </c>
      <c r="AU15" s="112">
        <v>1.0399999999999999E-3</v>
      </c>
      <c r="AV15" s="112">
        <v>0.35537000000000002</v>
      </c>
      <c r="AW15" s="112">
        <v>0.12523999999999999</v>
      </c>
      <c r="AX15" s="112">
        <v>0.49824000000000002</v>
      </c>
      <c r="AY15" s="112">
        <v>0.50841999999999998</v>
      </c>
      <c r="AZ15" s="112">
        <v>2.8E-3</v>
      </c>
      <c r="BA15" s="112">
        <v>7.7997500000000004</v>
      </c>
      <c r="BB15" s="112">
        <v>0</v>
      </c>
      <c r="BC15" s="112">
        <v>0.28098000000000001</v>
      </c>
      <c r="BD15" s="112">
        <v>0.43584000000000001</v>
      </c>
      <c r="BE15" s="112">
        <v>0</v>
      </c>
      <c r="BF15" s="112">
        <v>0</v>
      </c>
      <c r="BG15" s="112">
        <v>1.1037999999999999</v>
      </c>
      <c r="BH15" s="112">
        <v>0</v>
      </c>
      <c r="BI15" s="112">
        <v>0</v>
      </c>
      <c r="BJ15" s="112">
        <v>0</v>
      </c>
      <c r="BK15" s="112">
        <v>0.66696</v>
      </c>
      <c r="BL15" s="112">
        <v>5.6460000000000003E-2</v>
      </c>
      <c r="BM15" s="112">
        <v>9.6879999999999994E-2</v>
      </c>
      <c r="BN15" s="112">
        <v>7.5730000000000006E-2</v>
      </c>
      <c r="BO15" s="112">
        <v>3.8580000000000003E-2</v>
      </c>
      <c r="BP15" s="112">
        <v>1.925E-2</v>
      </c>
      <c r="BQ15" s="112">
        <v>0.78778999999999999</v>
      </c>
      <c r="BR15" s="114">
        <v>527.16115000000002</v>
      </c>
      <c r="BS15" s="112">
        <v>0</v>
      </c>
      <c r="BT15" s="112">
        <v>0</v>
      </c>
      <c r="BU15" s="112">
        <v>0</v>
      </c>
      <c r="BV15" s="112">
        <v>0</v>
      </c>
      <c r="BW15" s="112">
        <v>35.050401295265935</v>
      </c>
      <c r="BX15" s="112">
        <v>0</v>
      </c>
      <c r="BY15" s="112">
        <v>1364.9590491308873</v>
      </c>
      <c r="BZ15" s="114">
        <v>1400.0094504261531</v>
      </c>
      <c r="CA15" s="114">
        <v>1927.1706004261532</v>
      </c>
      <c r="CB15" s="59"/>
      <c r="CD15" s="59"/>
      <c r="CE15" s="114">
        <v>1927.170600426153</v>
      </c>
      <c r="CF15" s="139">
        <v>0</v>
      </c>
    </row>
    <row r="16" spans="1:84" s="13" customFormat="1">
      <c r="A16" s="17" t="s">
        <v>268</v>
      </c>
      <c r="B16" s="12" t="s">
        <v>105</v>
      </c>
      <c r="C16" s="111">
        <v>2.15456</v>
      </c>
      <c r="D16" s="111">
        <v>75.343890000000002</v>
      </c>
      <c r="E16" s="111">
        <v>0.98455000000000004</v>
      </c>
      <c r="F16" s="111">
        <v>43.330570000000002</v>
      </c>
      <c r="G16" s="111">
        <v>66.115089999999995</v>
      </c>
      <c r="H16" s="111">
        <v>52.873739999999998</v>
      </c>
      <c r="I16" s="111">
        <v>78.471990000000005</v>
      </c>
      <c r="J16" s="111">
        <v>0</v>
      </c>
      <c r="K16" s="111">
        <v>0</v>
      </c>
      <c r="L16" s="111">
        <v>3.0625399999999998</v>
      </c>
      <c r="M16" s="111">
        <v>48.428440000000002</v>
      </c>
      <c r="N16" s="111">
        <v>7.22316</v>
      </c>
      <c r="O16" s="111">
        <v>0</v>
      </c>
      <c r="P16" s="111">
        <v>209.42836</v>
      </c>
      <c r="Q16" s="111">
        <v>49.770960000000002</v>
      </c>
      <c r="R16" s="111">
        <v>201.90584000000001</v>
      </c>
      <c r="S16" s="111">
        <v>0</v>
      </c>
      <c r="T16" s="111">
        <v>0</v>
      </c>
      <c r="U16" s="111">
        <v>576.65531999999996</v>
      </c>
      <c r="V16" s="111">
        <v>3.4209700000000001</v>
      </c>
      <c r="W16" s="111">
        <v>0.67144000000000004</v>
      </c>
      <c r="X16" s="111">
        <v>0</v>
      </c>
      <c r="Y16" s="111">
        <v>103.24115999999999</v>
      </c>
      <c r="Z16" s="111">
        <v>0.18371999999999999</v>
      </c>
      <c r="AA16" s="111">
        <v>296.42568</v>
      </c>
      <c r="AB16" s="111">
        <v>0</v>
      </c>
      <c r="AC16" s="111">
        <v>31.70843</v>
      </c>
      <c r="AD16" s="111">
        <v>13.01052</v>
      </c>
      <c r="AE16" s="111">
        <v>6.8786800000000001</v>
      </c>
      <c r="AF16" s="111">
        <v>0</v>
      </c>
      <c r="AG16" s="111">
        <v>293.34010000000001</v>
      </c>
      <c r="AH16" s="111">
        <v>135.61593999999999</v>
      </c>
      <c r="AI16" s="111">
        <v>249.70688999999999</v>
      </c>
      <c r="AJ16" s="111">
        <v>779.84963000000005</v>
      </c>
      <c r="AK16" s="111">
        <v>177.14015000000001</v>
      </c>
      <c r="AL16" s="111">
        <v>0</v>
      </c>
      <c r="AM16" s="111">
        <v>37.201270000000001</v>
      </c>
      <c r="AN16" s="111">
        <v>197.23024000000001</v>
      </c>
      <c r="AO16" s="111">
        <v>468.20276000000001</v>
      </c>
      <c r="AP16" s="111">
        <v>0</v>
      </c>
      <c r="AQ16" s="111">
        <v>64.820880000000002</v>
      </c>
      <c r="AR16" s="111">
        <v>0</v>
      </c>
      <c r="AS16" s="111">
        <v>25.289000000000001</v>
      </c>
      <c r="AT16" s="111">
        <v>3.8999999999999999E-4</v>
      </c>
      <c r="AU16" s="111">
        <v>1.23559</v>
      </c>
      <c r="AV16" s="111">
        <v>9.9554200000000002</v>
      </c>
      <c r="AW16" s="111">
        <v>0</v>
      </c>
      <c r="AX16" s="111">
        <v>16.39329</v>
      </c>
      <c r="AY16" s="111">
        <v>0.29946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2.751E-2</v>
      </c>
      <c r="BH16" s="111">
        <v>0</v>
      </c>
      <c r="BI16" s="111">
        <v>0</v>
      </c>
      <c r="BJ16" s="111">
        <v>0</v>
      </c>
      <c r="BK16" s="111">
        <v>5.6169399999999996</v>
      </c>
      <c r="BL16" s="111">
        <v>32.875709999999998</v>
      </c>
      <c r="BM16" s="111">
        <v>1.102E-2</v>
      </c>
      <c r="BN16" s="111">
        <v>8.2400000000000008E-3</v>
      </c>
      <c r="BO16" s="111">
        <v>4.3899999999999998E-3</v>
      </c>
      <c r="BP16" s="111">
        <v>2.0899999999999998E-3</v>
      </c>
      <c r="BQ16" s="111">
        <v>2.9319299999999999</v>
      </c>
      <c r="BR16" s="113">
        <v>4369.0484500000011</v>
      </c>
      <c r="BS16" s="111">
        <v>0</v>
      </c>
      <c r="BT16" s="111">
        <v>3930.4396934168003</v>
      </c>
      <c r="BU16" s="111">
        <v>0</v>
      </c>
      <c r="BV16" s="111">
        <v>0</v>
      </c>
      <c r="BW16" s="111">
        <v>23.165230297684179</v>
      </c>
      <c r="BX16" s="111">
        <v>0</v>
      </c>
      <c r="BY16" s="111">
        <v>-118.1345678865232</v>
      </c>
      <c r="BZ16" s="113">
        <v>3835.4703558279612</v>
      </c>
      <c r="CA16" s="113">
        <v>8204.5188058279618</v>
      </c>
      <c r="CB16" s="59"/>
      <c r="CD16" s="59"/>
      <c r="CE16" s="113">
        <v>8204.5188058279618</v>
      </c>
      <c r="CF16" s="139">
        <v>0</v>
      </c>
    </row>
    <row r="17" spans="1:84" s="13" customFormat="1">
      <c r="A17" s="17" t="s">
        <v>269</v>
      </c>
      <c r="B17" s="12" t="s">
        <v>106</v>
      </c>
      <c r="C17" s="111">
        <v>1.05426</v>
      </c>
      <c r="D17" s="111">
        <v>36.867109999999997</v>
      </c>
      <c r="E17" s="111">
        <v>0.48176000000000002</v>
      </c>
      <c r="F17" s="111">
        <v>21.20242</v>
      </c>
      <c r="G17" s="111">
        <v>32.351300000000002</v>
      </c>
      <c r="H17" s="111">
        <v>25.872070000000001</v>
      </c>
      <c r="I17" s="111">
        <v>38.397750000000002</v>
      </c>
      <c r="J17" s="111">
        <v>0</v>
      </c>
      <c r="K17" s="111">
        <v>0</v>
      </c>
      <c r="L17" s="111">
        <v>1.4985599999999999</v>
      </c>
      <c r="M17" s="111">
        <v>23.696899999999999</v>
      </c>
      <c r="N17" s="111">
        <v>3.5344199999999999</v>
      </c>
      <c r="O17" s="111">
        <v>0</v>
      </c>
      <c r="P17" s="111">
        <v>102.47704</v>
      </c>
      <c r="Q17" s="111">
        <v>24.353819999999999</v>
      </c>
      <c r="R17" s="111">
        <v>98.796139999999994</v>
      </c>
      <c r="S17" s="111">
        <v>0</v>
      </c>
      <c r="T17" s="111">
        <v>0</v>
      </c>
      <c r="U17" s="111">
        <v>282.16775999999999</v>
      </c>
      <c r="V17" s="111">
        <v>1.67394</v>
      </c>
      <c r="W17" s="111">
        <v>0.32855000000000001</v>
      </c>
      <c r="X17" s="111">
        <v>0</v>
      </c>
      <c r="Y17" s="111">
        <v>50.517740000000003</v>
      </c>
      <c r="Z17" s="111">
        <v>8.9899999999999994E-2</v>
      </c>
      <c r="AA17" s="111">
        <v>145.04639</v>
      </c>
      <c r="AB17" s="111">
        <v>0</v>
      </c>
      <c r="AC17" s="111">
        <v>15.515499999999999</v>
      </c>
      <c r="AD17" s="111">
        <v>6.3662799999999997</v>
      </c>
      <c r="AE17" s="111">
        <v>3.3658600000000001</v>
      </c>
      <c r="AF17" s="111">
        <v>0</v>
      </c>
      <c r="AG17" s="111">
        <v>143.53656000000001</v>
      </c>
      <c r="AH17" s="111">
        <v>66.359309999999994</v>
      </c>
      <c r="AI17" s="111">
        <v>122.18604999999999</v>
      </c>
      <c r="AJ17" s="111">
        <v>381.59437000000003</v>
      </c>
      <c r="AK17" s="111">
        <v>86.677840000000003</v>
      </c>
      <c r="AL17" s="111">
        <v>0</v>
      </c>
      <c r="AM17" s="111">
        <v>18.203250000000001</v>
      </c>
      <c r="AN17" s="111">
        <v>96.508279999999999</v>
      </c>
      <c r="AO17" s="111">
        <v>229.09998999999999</v>
      </c>
      <c r="AP17" s="111">
        <v>0</v>
      </c>
      <c r="AQ17" s="111">
        <v>31.718019999999999</v>
      </c>
      <c r="AR17" s="111">
        <v>0</v>
      </c>
      <c r="AS17" s="111">
        <v>12.374359999999999</v>
      </c>
      <c r="AT17" s="111">
        <v>1.9000000000000001E-4</v>
      </c>
      <c r="AU17" s="111">
        <v>0.60460000000000003</v>
      </c>
      <c r="AV17" s="111">
        <v>4.8713699999999998</v>
      </c>
      <c r="AW17" s="111">
        <v>0</v>
      </c>
      <c r="AX17" s="111">
        <v>8.0215300000000003</v>
      </c>
      <c r="AY17" s="111">
        <v>0.14652999999999999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1.346E-2</v>
      </c>
      <c r="BH17" s="111">
        <v>0</v>
      </c>
      <c r="BI17" s="111">
        <v>0</v>
      </c>
      <c r="BJ17" s="111">
        <v>0</v>
      </c>
      <c r="BK17" s="111">
        <v>2.7484700000000002</v>
      </c>
      <c r="BL17" s="111">
        <v>16.086670000000002</v>
      </c>
      <c r="BM17" s="111">
        <v>5.3899999999999998E-3</v>
      </c>
      <c r="BN17" s="111">
        <v>4.0299999999999997E-3</v>
      </c>
      <c r="BO17" s="111">
        <v>2.15E-3</v>
      </c>
      <c r="BP17" s="111">
        <v>1.0200000000000001E-3</v>
      </c>
      <c r="BQ17" s="111">
        <v>1.4346399999999999</v>
      </c>
      <c r="BR17" s="113">
        <v>2137.8535499999998</v>
      </c>
      <c r="BS17" s="111">
        <v>0</v>
      </c>
      <c r="BT17" s="111">
        <v>393.04396934168005</v>
      </c>
      <c r="BU17" s="111">
        <v>0</v>
      </c>
      <c r="BV17" s="111">
        <v>0</v>
      </c>
      <c r="BW17" s="111">
        <v>279.85431556658199</v>
      </c>
      <c r="BX17" s="111">
        <v>0</v>
      </c>
      <c r="BY17" s="111">
        <v>1420.3143749582962</v>
      </c>
      <c r="BZ17" s="113">
        <v>2093.2126598665582</v>
      </c>
      <c r="CA17" s="113">
        <v>4231.066209866558</v>
      </c>
      <c r="CB17" s="59"/>
      <c r="CD17" s="59"/>
      <c r="CE17" s="113">
        <v>4231.0662098665589</v>
      </c>
      <c r="CF17" s="139">
        <v>0</v>
      </c>
    </row>
    <row r="18" spans="1:84" s="13" customFormat="1">
      <c r="A18" s="17" t="s">
        <v>270</v>
      </c>
      <c r="B18" s="12" t="s">
        <v>107</v>
      </c>
      <c r="C18" s="111">
        <v>1.289E-2</v>
      </c>
      <c r="D18" s="111">
        <v>0.45088</v>
      </c>
      <c r="E18" s="111">
        <v>0</v>
      </c>
      <c r="F18" s="111">
        <v>3.6299999999999999E-2</v>
      </c>
      <c r="G18" s="111">
        <v>7.8942800000000002</v>
      </c>
      <c r="H18" s="111">
        <v>3.5380000000000002E-2</v>
      </c>
      <c r="I18" s="111">
        <v>5.2510000000000001E-2</v>
      </c>
      <c r="J18" s="111">
        <v>1.87151</v>
      </c>
      <c r="K18" s="111">
        <v>1.00471</v>
      </c>
      <c r="L18" s="111">
        <v>0</v>
      </c>
      <c r="M18" s="111">
        <v>4.1799999999999997E-3</v>
      </c>
      <c r="N18" s="111">
        <v>1.9099999999999999E-2</v>
      </c>
      <c r="O18" s="111">
        <v>0</v>
      </c>
      <c r="P18" s="111">
        <v>182.97893999999999</v>
      </c>
      <c r="Q18" s="111">
        <v>43.485219999999998</v>
      </c>
      <c r="R18" s="111">
        <v>176.40647000000001</v>
      </c>
      <c r="S18" s="111">
        <v>0</v>
      </c>
      <c r="T18" s="111">
        <v>0</v>
      </c>
      <c r="U18" s="111">
        <v>1.661E-2</v>
      </c>
      <c r="V18" s="111">
        <v>0</v>
      </c>
      <c r="W18" s="111">
        <v>0</v>
      </c>
      <c r="X18" s="111">
        <v>0</v>
      </c>
      <c r="Y18" s="111">
        <v>1.453E-2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1.27956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9.0649999999999994E-2</v>
      </c>
      <c r="BE18" s="111">
        <v>0</v>
      </c>
      <c r="BF18" s="111">
        <v>0</v>
      </c>
      <c r="BG18" s="111">
        <v>2.0799999999999998E-3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3.0000000000000001E-5</v>
      </c>
      <c r="BN18" s="111">
        <v>0</v>
      </c>
      <c r="BO18" s="111">
        <v>1.0000000000000001E-5</v>
      </c>
      <c r="BP18" s="111">
        <v>0</v>
      </c>
      <c r="BQ18" s="111">
        <v>0.32335000000000003</v>
      </c>
      <c r="BR18" s="113">
        <v>415.97918999999996</v>
      </c>
      <c r="BS18" s="111">
        <v>7.0000000000000007E-2</v>
      </c>
      <c r="BT18" s="111">
        <v>1572.1758773667202</v>
      </c>
      <c r="BU18" s="111">
        <v>0</v>
      </c>
      <c r="BV18" s="111">
        <v>0</v>
      </c>
      <c r="BW18" s="111">
        <v>5.8438256150794388</v>
      </c>
      <c r="BX18" s="111">
        <v>0</v>
      </c>
      <c r="BY18" s="111">
        <v>-1277.2836595829144</v>
      </c>
      <c r="BZ18" s="113">
        <v>300.80604339888509</v>
      </c>
      <c r="CA18" s="113">
        <v>716.78523339888511</v>
      </c>
      <c r="CB18" s="59"/>
      <c r="CD18" s="59"/>
      <c r="CE18" s="113">
        <v>716.78523339888523</v>
      </c>
      <c r="CF18" s="139">
        <v>0</v>
      </c>
    </row>
    <row r="19" spans="1:84" s="13" customFormat="1">
      <c r="A19" s="17" t="s">
        <v>271</v>
      </c>
      <c r="B19" s="12" t="s">
        <v>108</v>
      </c>
      <c r="C19" s="111">
        <v>0</v>
      </c>
      <c r="D19" s="111">
        <v>0</v>
      </c>
      <c r="E19" s="111">
        <v>1.79159</v>
      </c>
      <c r="F19" s="111">
        <v>99.232519999999994</v>
      </c>
      <c r="G19" s="111">
        <v>10.47926</v>
      </c>
      <c r="H19" s="111">
        <v>1.5820399999999999</v>
      </c>
      <c r="I19" s="111">
        <v>2.3479700000000001</v>
      </c>
      <c r="J19" s="111">
        <v>88.106530000000006</v>
      </c>
      <c r="K19" s="111">
        <v>47.299419999999998</v>
      </c>
      <c r="L19" s="111">
        <v>0.20530999999999999</v>
      </c>
      <c r="M19" s="111">
        <v>24.067440000000001</v>
      </c>
      <c r="N19" s="111">
        <v>4.30755</v>
      </c>
      <c r="O19" s="111">
        <v>0</v>
      </c>
      <c r="P19" s="111">
        <v>65.738690000000005</v>
      </c>
      <c r="Q19" s="111">
        <v>15.6229</v>
      </c>
      <c r="R19" s="111">
        <v>63.377400000000002</v>
      </c>
      <c r="S19" s="111">
        <v>4.1446500000000004</v>
      </c>
      <c r="T19" s="111">
        <v>0</v>
      </c>
      <c r="U19" s="111">
        <v>0</v>
      </c>
      <c r="V19" s="111">
        <v>0.17782999999999999</v>
      </c>
      <c r="W19" s="111">
        <v>0</v>
      </c>
      <c r="X19" s="111">
        <v>13.914960000000001</v>
      </c>
      <c r="Y19" s="111">
        <v>0</v>
      </c>
      <c r="Z19" s="111">
        <v>9.9040000000000003E-2</v>
      </c>
      <c r="AA19" s="111">
        <v>24.939879999999999</v>
      </c>
      <c r="AB19" s="111">
        <v>120.58825</v>
      </c>
      <c r="AC19" s="111">
        <v>19.200469999999999</v>
      </c>
      <c r="AD19" s="111">
        <v>0.14615</v>
      </c>
      <c r="AE19" s="111">
        <v>38.296320000000001</v>
      </c>
      <c r="AF19" s="111">
        <v>1786.1936800000001</v>
      </c>
      <c r="AG19" s="111">
        <v>53.324649999999998</v>
      </c>
      <c r="AH19" s="111">
        <v>2.01241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0.45207999999999998</v>
      </c>
      <c r="AT19" s="111">
        <v>0</v>
      </c>
      <c r="AU19" s="111">
        <v>3.49E-3</v>
      </c>
      <c r="AV19" s="111">
        <v>14.28904</v>
      </c>
      <c r="AW19" s="111">
        <v>0</v>
      </c>
      <c r="AX19" s="111">
        <v>4.6350000000000002E-2</v>
      </c>
      <c r="AY19" s="111">
        <v>0.42981999999999998</v>
      </c>
      <c r="AZ19" s="111">
        <v>0</v>
      </c>
      <c r="BA19" s="111">
        <v>0.14127000000000001</v>
      </c>
      <c r="BB19" s="111">
        <v>0</v>
      </c>
      <c r="BC19" s="111">
        <v>0</v>
      </c>
      <c r="BD19" s="111">
        <v>75.212980000000002</v>
      </c>
      <c r="BE19" s="111">
        <v>0.87004000000000004</v>
      </c>
      <c r="BF19" s="111">
        <v>0</v>
      </c>
      <c r="BG19" s="111">
        <v>26.279730000000001</v>
      </c>
      <c r="BH19" s="111">
        <v>0</v>
      </c>
      <c r="BI19" s="111">
        <v>0</v>
      </c>
      <c r="BJ19" s="111">
        <v>0</v>
      </c>
      <c r="BK19" s="111">
        <v>23.133790000000001</v>
      </c>
      <c r="BL19" s="111">
        <v>0</v>
      </c>
      <c r="BM19" s="111">
        <v>5.0000000000000002E-5</v>
      </c>
      <c r="BN19" s="111">
        <v>19.986360000000001</v>
      </c>
      <c r="BO19" s="111">
        <v>2.0000000000000002E-5</v>
      </c>
      <c r="BP19" s="111">
        <v>5.0797100000000004</v>
      </c>
      <c r="BQ19" s="111">
        <v>14.98067</v>
      </c>
      <c r="BR19" s="113">
        <v>2668.1023099999998</v>
      </c>
      <c r="BS19" s="111">
        <v>0.29290509368000001</v>
      </c>
      <c r="BT19" s="111">
        <v>1965.2198467084002</v>
      </c>
      <c r="BU19" s="111">
        <v>0</v>
      </c>
      <c r="BV19" s="111">
        <v>0</v>
      </c>
      <c r="BW19" s="111">
        <v>252.02930275229855</v>
      </c>
      <c r="BX19" s="111">
        <v>0</v>
      </c>
      <c r="BY19" s="111">
        <v>-419.66531551111075</v>
      </c>
      <c r="BZ19" s="113">
        <v>1797.8767390432681</v>
      </c>
      <c r="CA19" s="113">
        <v>4465.9790490432679</v>
      </c>
      <c r="CB19" s="59"/>
      <c r="CD19" s="59"/>
      <c r="CE19" s="113">
        <v>4465.9790490432679</v>
      </c>
      <c r="CF19" s="139">
        <v>0</v>
      </c>
    </row>
    <row r="20" spans="1:84" s="13" customFormat="1">
      <c r="A20" s="17" t="s">
        <v>272</v>
      </c>
      <c r="B20" s="12" t="s">
        <v>109</v>
      </c>
      <c r="C20" s="111">
        <v>6.3719999999999999E-2</v>
      </c>
      <c r="D20" s="111">
        <v>2.2282500000000001</v>
      </c>
      <c r="E20" s="111">
        <v>7.3819999999999997E-2</v>
      </c>
      <c r="F20" s="111">
        <v>1.8229</v>
      </c>
      <c r="G20" s="111">
        <v>4.24899</v>
      </c>
      <c r="H20" s="111">
        <v>3.4360000000000002E-2</v>
      </c>
      <c r="I20" s="111">
        <v>0.38255</v>
      </c>
      <c r="J20" s="111">
        <v>1.30006</v>
      </c>
      <c r="K20" s="111">
        <v>0.69793000000000005</v>
      </c>
      <c r="L20" s="111">
        <v>8.7440000000000004E-2</v>
      </c>
      <c r="M20" s="111">
        <v>1.4291</v>
      </c>
      <c r="N20" s="111">
        <v>0.13014000000000001</v>
      </c>
      <c r="O20" s="111">
        <v>4.2000000000000002E-4</v>
      </c>
      <c r="P20" s="111">
        <v>5.6326200000000002</v>
      </c>
      <c r="Q20" s="111">
        <v>0.36179</v>
      </c>
      <c r="R20" s="111">
        <v>8.06067</v>
      </c>
      <c r="S20" s="111">
        <v>7.81846</v>
      </c>
      <c r="T20" s="111">
        <v>31.38494</v>
      </c>
      <c r="U20" s="111">
        <v>14.01191</v>
      </c>
      <c r="V20" s="111">
        <v>0.83121</v>
      </c>
      <c r="W20" s="111">
        <v>1.8550000000000001E-2</v>
      </c>
      <c r="X20" s="111">
        <v>3.7837800000000001</v>
      </c>
      <c r="Y20" s="111">
        <v>4.8382199999999997</v>
      </c>
      <c r="Z20" s="111">
        <v>3.2332000000000001</v>
      </c>
      <c r="AA20" s="111">
        <v>2.8259799999999999</v>
      </c>
      <c r="AB20" s="111">
        <v>1.93682</v>
      </c>
      <c r="AC20" s="111">
        <v>0.56782999999999995</v>
      </c>
      <c r="AD20" s="111">
        <v>0.10879999999999999</v>
      </c>
      <c r="AE20" s="111">
        <v>0.67137999999999998</v>
      </c>
      <c r="AF20" s="111">
        <v>28.688800000000001</v>
      </c>
      <c r="AG20" s="111">
        <v>3.2566299999999999</v>
      </c>
      <c r="AH20" s="111">
        <v>1.1419600000000001</v>
      </c>
      <c r="AI20" s="111">
        <v>2.0431499999999998</v>
      </c>
      <c r="AJ20" s="111">
        <v>6.3808699999999998</v>
      </c>
      <c r="AK20" s="111">
        <v>1.44939</v>
      </c>
      <c r="AL20" s="111">
        <v>3.7269999999999998E-2</v>
      </c>
      <c r="AM20" s="111">
        <v>0.30438999999999999</v>
      </c>
      <c r="AN20" s="111">
        <v>1.6137699999999999</v>
      </c>
      <c r="AO20" s="111">
        <v>3.8309199999999999</v>
      </c>
      <c r="AP20" s="111">
        <v>2.615E-2</v>
      </c>
      <c r="AQ20" s="111">
        <v>0.53037999999999996</v>
      </c>
      <c r="AR20" s="111">
        <v>0.2266</v>
      </c>
      <c r="AS20" s="111">
        <v>0.33864</v>
      </c>
      <c r="AT20" s="111">
        <v>5.8E-4</v>
      </c>
      <c r="AU20" s="111">
        <v>3.9399999999999999E-3</v>
      </c>
      <c r="AV20" s="111">
        <v>0.14085</v>
      </c>
      <c r="AW20" s="111">
        <v>0.13186999999999999</v>
      </c>
      <c r="AX20" s="111">
        <v>0.21639</v>
      </c>
      <c r="AY20" s="111">
        <v>6.3750000000000001E-2</v>
      </c>
      <c r="AZ20" s="111">
        <v>1.37E-2</v>
      </c>
      <c r="BA20" s="111">
        <v>0.23802999999999999</v>
      </c>
      <c r="BB20" s="111">
        <v>7.3069999999999996E-2</v>
      </c>
      <c r="BC20" s="111">
        <v>8.6529999999999996E-2</v>
      </c>
      <c r="BD20" s="111">
        <v>0.27084000000000003</v>
      </c>
      <c r="BE20" s="111">
        <v>0.31213000000000002</v>
      </c>
      <c r="BF20" s="111">
        <v>0</v>
      </c>
      <c r="BG20" s="111">
        <v>0.42252000000000001</v>
      </c>
      <c r="BH20" s="111">
        <v>0</v>
      </c>
      <c r="BI20" s="111">
        <v>0</v>
      </c>
      <c r="BJ20" s="111">
        <v>0</v>
      </c>
      <c r="BK20" s="111">
        <v>0.41752</v>
      </c>
      <c r="BL20" s="111">
        <v>0.1295</v>
      </c>
      <c r="BM20" s="111">
        <v>9.6869999999999998E-2</v>
      </c>
      <c r="BN20" s="111">
        <v>0.12253</v>
      </c>
      <c r="BO20" s="111">
        <v>0.15664</v>
      </c>
      <c r="BP20" s="111">
        <v>0.12767999999999999</v>
      </c>
      <c r="BQ20" s="111">
        <v>0.29604999999999998</v>
      </c>
      <c r="BR20" s="113">
        <v>151.77575000000002</v>
      </c>
      <c r="BS20" s="111">
        <v>0.09</v>
      </c>
      <c r="BT20" s="111">
        <v>123.7824064187207</v>
      </c>
      <c r="BU20" s="111">
        <v>0</v>
      </c>
      <c r="BV20" s="111">
        <v>0</v>
      </c>
      <c r="BW20" s="111">
        <v>38.612492281309684</v>
      </c>
      <c r="BX20" s="111">
        <v>0</v>
      </c>
      <c r="BY20" s="111">
        <v>-31.892086172738232</v>
      </c>
      <c r="BZ20" s="113">
        <v>130.59281252729215</v>
      </c>
      <c r="CA20" s="113">
        <v>282.36856252729217</v>
      </c>
      <c r="CB20" s="59"/>
      <c r="CD20" s="59"/>
      <c r="CE20" s="113">
        <v>282.36856252729217</v>
      </c>
      <c r="CF20" s="139">
        <v>0</v>
      </c>
    </row>
    <row r="21" spans="1:84" s="13" customFormat="1">
      <c r="A21" s="18" t="s">
        <v>273</v>
      </c>
      <c r="B21" s="10" t="s">
        <v>110</v>
      </c>
      <c r="C21" s="112">
        <v>2.7310000000000001E-2</v>
      </c>
      <c r="D21" s="112">
        <v>0.95496000000000003</v>
      </c>
      <c r="E21" s="112">
        <v>3.1640000000000001E-2</v>
      </c>
      <c r="F21" s="112">
        <v>0.78124000000000005</v>
      </c>
      <c r="G21" s="112">
        <v>1.821</v>
      </c>
      <c r="H21" s="112">
        <v>1.472E-2</v>
      </c>
      <c r="I21" s="112">
        <v>0.16395000000000001</v>
      </c>
      <c r="J21" s="112">
        <v>0.55717000000000005</v>
      </c>
      <c r="K21" s="112">
        <v>0.29910999999999999</v>
      </c>
      <c r="L21" s="112">
        <v>3.7470000000000003E-2</v>
      </c>
      <c r="M21" s="112">
        <v>0.61246999999999996</v>
      </c>
      <c r="N21" s="112">
        <v>5.5780000000000003E-2</v>
      </c>
      <c r="O21" s="112">
        <v>1.8000000000000001E-4</v>
      </c>
      <c r="P21" s="112">
        <v>2.41398</v>
      </c>
      <c r="Q21" s="112">
        <v>0.15504999999999999</v>
      </c>
      <c r="R21" s="112">
        <v>3.4545699999999999</v>
      </c>
      <c r="S21" s="112">
        <v>3.3507699999999998</v>
      </c>
      <c r="T21" s="112">
        <v>13.45069</v>
      </c>
      <c r="U21" s="112">
        <v>6.0051100000000002</v>
      </c>
      <c r="V21" s="112">
        <v>0.35622999999999999</v>
      </c>
      <c r="W21" s="112">
        <v>7.9500000000000005E-3</v>
      </c>
      <c r="X21" s="112">
        <v>1.6216200000000001</v>
      </c>
      <c r="Y21" s="112">
        <v>2.0735199999999998</v>
      </c>
      <c r="Z21" s="112">
        <v>1.3856599999999999</v>
      </c>
      <c r="AA21" s="112">
        <v>1.21113</v>
      </c>
      <c r="AB21" s="112">
        <v>0.83006000000000002</v>
      </c>
      <c r="AC21" s="112">
        <v>0.24335999999999999</v>
      </c>
      <c r="AD21" s="112">
        <v>4.6629999999999998E-2</v>
      </c>
      <c r="AE21" s="112">
        <v>0.28772999999999999</v>
      </c>
      <c r="AF21" s="112">
        <v>12.295199999999999</v>
      </c>
      <c r="AG21" s="112">
        <v>1.3956999999999999</v>
      </c>
      <c r="AH21" s="112">
        <v>0.48941000000000001</v>
      </c>
      <c r="AI21" s="112">
        <v>0.87563000000000002</v>
      </c>
      <c r="AJ21" s="112">
        <v>2.7346599999999999</v>
      </c>
      <c r="AK21" s="112">
        <v>0.62117</v>
      </c>
      <c r="AL21" s="112">
        <v>1.5970000000000002E-2</v>
      </c>
      <c r="AM21" s="112">
        <v>0.13045000000000001</v>
      </c>
      <c r="AN21" s="112">
        <v>0.69162000000000001</v>
      </c>
      <c r="AO21" s="112">
        <v>1.6418200000000001</v>
      </c>
      <c r="AP21" s="112">
        <v>1.1209999999999999E-2</v>
      </c>
      <c r="AQ21" s="112">
        <v>0.2273</v>
      </c>
      <c r="AR21" s="112">
        <v>9.7110000000000002E-2</v>
      </c>
      <c r="AS21" s="112">
        <v>0.14513000000000001</v>
      </c>
      <c r="AT21" s="112">
        <v>2.5000000000000001E-4</v>
      </c>
      <c r="AU21" s="112">
        <v>1.6900000000000001E-3</v>
      </c>
      <c r="AV21" s="112">
        <v>6.037E-2</v>
      </c>
      <c r="AW21" s="112">
        <v>5.6509999999999998E-2</v>
      </c>
      <c r="AX21" s="112">
        <v>9.2740000000000003E-2</v>
      </c>
      <c r="AY21" s="112">
        <v>2.7320000000000001E-2</v>
      </c>
      <c r="AZ21" s="112">
        <v>5.8700000000000002E-3</v>
      </c>
      <c r="BA21" s="112">
        <v>0.10201</v>
      </c>
      <c r="BB21" s="112">
        <v>3.1320000000000001E-2</v>
      </c>
      <c r="BC21" s="112">
        <v>3.7080000000000002E-2</v>
      </c>
      <c r="BD21" s="112">
        <v>0.11608</v>
      </c>
      <c r="BE21" s="112">
        <v>0.13377</v>
      </c>
      <c r="BF21" s="112">
        <v>0</v>
      </c>
      <c r="BG21" s="112">
        <v>0.18107999999999999</v>
      </c>
      <c r="BH21" s="112">
        <v>0</v>
      </c>
      <c r="BI21" s="112">
        <v>0</v>
      </c>
      <c r="BJ21" s="112">
        <v>0</v>
      </c>
      <c r="BK21" s="112">
        <v>0.17893999999999999</v>
      </c>
      <c r="BL21" s="112">
        <v>5.5500000000000001E-2</v>
      </c>
      <c r="BM21" s="112">
        <v>4.1520000000000001E-2</v>
      </c>
      <c r="BN21" s="112">
        <v>5.2510000000000001E-2</v>
      </c>
      <c r="BO21" s="112">
        <v>6.7129999999999995E-2</v>
      </c>
      <c r="BP21" s="112">
        <v>5.4719999999999998E-2</v>
      </c>
      <c r="BQ21" s="112">
        <v>0.12687999999999999</v>
      </c>
      <c r="BR21" s="114">
        <v>65.046730000000025</v>
      </c>
      <c r="BS21" s="112">
        <v>0</v>
      </c>
      <c r="BT21" s="112">
        <v>0</v>
      </c>
      <c r="BU21" s="112">
        <v>0</v>
      </c>
      <c r="BV21" s="112">
        <v>0</v>
      </c>
      <c r="BW21" s="112">
        <v>67.773356910072266</v>
      </c>
      <c r="BX21" s="112">
        <v>0</v>
      </c>
      <c r="BY21" s="112">
        <v>3.5752992691234624</v>
      </c>
      <c r="BZ21" s="114">
        <v>71.348656179195729</v>
      </c>
      <c r="CA21" s="114">
        <v>136.39538617919575</v>
      </c>
      <c r="CB21" s="59"/>
      <c r="CD21" s="59"/>
      <c r="CE21" s="114">
        <v>136.39538617919575</v>
      </c>
      <c r="CF21" s="139">
        <v>0</v>
      </c>
    </row>
    <row r="22" spans="1:84" s="13" customFormat="1">
      <c r="A22" s="18" t="s">
        <v>274</v>
      </c>
      <c r="B22" s="10" t="s">
        <v>111</v>
      </c>
      <c r="C22" s="112">
        <v>7.3999999999999999E-4</v>
      </c>
      <c r="D22" s="112">
        <v>2.605E-2</v>
      </c>
      <c r="E22" s="112">
        <v>8.5999999999999998E-4</v>
      </c>
      <c r="F22" s="112">
        <v>2.1309999999999999E-2</v>
      </c>
      <c r="G22" s="112">
        <v>4.9680000000000002E-2</v>
      </c>
      <c r="H22" s="112">
        <v>4.0000000000000002E-4</v>
      </c>
      <c r="I22" s="112">
        <v>4.47E-3</v>
      </c>
      <c r="J22" s="112">
        <v>1.52E-2</v>
      </c>
      <c r="K22" s="112">
        <v>8.1600000000000006E-3</v>
      </c>
      <c r="L22" s="112">
        <v>1.0200000000000001E-3</v>
      </c>
      <c r="M22" s="112">
        <v>1.6709999999999999E-2</v>
      </c>
      <c r="N22" s="112">
        <v>1.5200000000000001E-3</v>
      </c>
      <c r="O22" s="112">
        <v>0.35891000000000001</v>
      </c>
      <c r="P22" s="112">
        <v>0.13009000000000001</v>
      </c>
      <c r="Q22" s="112">
        <v>8.3599999999999994E-3</v>
      </c>
      <c r="R22" s="112">
        <v>0.18617</v>
      </c>
      <c r="S22" s="112">
        <v>0.18057999999999999</v>
      </c>
      <c r="T22" s="112">
        <v>0.72489000000000003</v>
      </c>
      <c r="U22" s="112">
        <v>0.32362999999999997</v>
      </c>
      <c r="V22" s="112">
        <v>1.9199999999999998E-2</v>
      </c>
      <c r="W22" s="112">
        <v>4.2999999999999999E-4</v>
      </c>
      <c r="X22" s="112">
        <v>8.7389999999999995E-2</v>
      </c>
      <c r="Y22" s="112">
        <v>0.11175</v>
      </c>
      <c r="Z22" s="112">
        <v>7.4679999999999996E-2</v>
      </c>
      <c r="AA22" s="112">
        <v>6.5269999999999995E-2</v>
      </c>
      <c r="AB22" s="112">
        <v>4.4729999999999999E-2</v>
      </c>
      <c r="AC22" s="112">
        <v>1.311E-2</v>
      </c>
      <c r="AD22" s="112">
        <v>2.5100000000000001E-3</v>
      </c>
      <c r="AE22" s="112">
        <v>1.5509999999999999E-2</v>
      </c>
      <c r="AF22" s="112">
        <v>0.66261999999999999</v>
      </c>
      <c r="AG22" s="112">
        <v>7.5219999999999995E-2</v>
      </c>
      <c r="AH22" s="112">
        <v>2.6380000000000001E-2</v>
      </c>
      <c r="AI22" s="112">
        <v>4.7190000000000003E-2</v>
      </c>
      <c r="AJ22" s="112">
        <v>0.14738000000000001</v>
      </c>
      <c r="AK22" s="112">
        <v>3.3480000000000003E-2</v>
      </c>
      <c r="AL22" s="112">
        <v>8.5999999999999998E-4</v>
      </c>
      <c r="AM22" s="112">
        <v>7.0299999999999998E-3</v>
      </c>
      <c r="AN22" s="112">
        <v>3.7269999999999998E-2</v>
      </c>
      <c r="AO22" s="112">
        <v>8.8480000000000003E-2</v>
      </c>
      <c r="AP22" s="112">
        <v>5.9999999999999995E-4</v>
      </c>
      <c r="AQ22" s="112">
        <v>1.225E-2</v>
      </c>
      <c r="AR22" s="112">
        <v>5.2300000000000003E-3</v>
      </c>
      <c r="AS22" s="112">
        <v>7.8200000000000006E-3</v>
      </c>
      <c r="AT22" s="112">
        <v>3.2399999999999998E-3</v>
      </c>
      <c r="AU22" s="112">
        <v>2.1950000000000001E-2</v>
      </c>
      <c r="AV22" s="112">
        <v>0.49062</v>
      </c>
      <c r="AW22" s="112">
        <v>4.4000000000000002E-4</v>
      </c>
      <c r="AX22" s="112">
        <v>7.2000000000000005E-4</v>
      </c>
      <c r="AY22" s="112">
        <v>2.1000000000000001E-4</v>
      </c>
      <c r="AZ22" s="112">
        <v>5.0000000000000002E-5</v>
      </c>
      <c r="BA22" s="112">
        <v>7.9000000000000001E-4</v>
      </c>
      <c r="BB22" s="112">
        <v>2.4000000000000001E-4</v>
      </c>
      <c r="BC22" s="112">
        <v>2.9E-4</v>
      </c>
      <c r="BD22" s="112">
        <v>8.9999999999999998E-4</v>
      </c>
      <c r="BE22" s="112">
        <v>1.0399999999999999E-3</v>
      </c>
      <c r="BF22" s="112">
        <v>2.0000000000000001E-4</v>
      </c>
      <c r="BG22" s="112">
        <v>8.4999999999999995E-4</v>
      </c>
      <c r="BH22" s="112">
        <v>0</v>
      </c>
      <c r="BI22" s="112">
        <v>0</v>
      </c>
      <c r="BJ22" s="112">
        <v>5.919E-2</v>
      </c>
      <c r="BK22" s="112">
        <v>8.4000000000000003E-4</v>
      </c>
      <c r="BL22" s="112">
        <v>2.2000000000000001E-3</v>
      </c>
      <c r="BM22" s="112">
        <v>1.65E-3</v>
      </c>
      <c r="BN22" s="112">
        <v>2.0799999999999998E-3</v>
      </c>
      <c r="BO22" s="112">
        <v>3.2000000000000003E-4</v>
      </c>
      <c r="BP22" s="112">
        <v>2.5999999999999998E-4</v>
      </c>
      <c r="BQ22" s="112">
        <v>5.9999999999999995E-4</v>
      </c>
      <c r="BR22" s="114">
        <v>4.2338200000000006</v>
      </c>
      <c r="BS22" s="112">
        <v>0</v>
      </c>
      <c r="BT22" s="112">
        <v>0</v>
      </c>
      <c r="BU22" s="112">
        <v>0</v>
      </c>
      <c r="BV22" s="112">
        <v>0</v>
      </c>
      <c r="BW22" s="112">
        <v>0</v>
      </c>
      <c r="BX22" s="112">
        <v>0</v>
      </c>
      <c r="BY22" s="112">
        <v>142.68989447389561</v>
      </c>
      <c r="BZ22" s="114">
        <v>142.68989447389561</v>
      </c>
      <c r="CA22" s="114">
        <v>146.92371447389561</v>
      </c>
      <c r="CB22" s="59"/>
      <c r="CD22" s="59"/>
      <c r="CE22" s="114">
        <v>146.92371447389561</v>
      </c>
      <c r="CF22" s="139">
        <v>0</v>
      </c>
    </row>
    <row r="23" spans="1:84" s="13" customFormat="1">
      <c r="A23" s="18" t="s">
        <v>275</v>
      </c>
      <c r="B23" s="10" t="s">
        <v>112</v>
      </c>
      <c r="C23" s="112">
        <v>0.17301</v>
      </c>
      <c r="D23" s="112">
        <v>6.0501899999999997</v>
      </c>
      <c r="E23" s="112">
        <v>0.20043</v>
      </c>
      <c r="F23" s="112">
        <v>4.9495800000000001</v>
      </c>
      <c r="G23" s="112">
        <v>11.53697</v>
      </c>
      <c r="H23" s="112">
        <v>9.3280000000000002E-2</v>
      </c>
      <c r="I23" s="112">
        <v>1.03871</v>
      </c>
      <c r="J23" s="112">
        <v>3.5299499999999999</v>
      </c>
      <c r="K23" s="112">
        <v>1.8950499999999999</v>
      </c>
      <c r="L23" s="112">
        <v>0.23741000000000001</v>
      </c>
      <c r="M23" s="112">
        <v>3.8803399999999999</v>
      </c>
      <c r="N23" s="112">
        <v>0.35337000000000002</v>
      </c>
      <c r="O23" s="112">
        <v>83.350999999999999</v>
      </c>
      <c r="P23" s="112">
        <v>30.211980000000001</v>
      </c>
      <c r="Q23" s="112">
        <v>1.9405699999999999</v>
      </c>
      <c r="R23" s="112">
        <v>43.235419999999998</v>
      </c>
      <c r="S23" s="112">
        <v>41.93627</v>
      </c>
      <c r="T23" s="112">
        <v>168.34093999999999</v>
      </c>
      <c r="U23" s="112">
        <v>75.156400000000005</v>
      </c>
      <c r="V23" s="112">
        <v>4.4584099999999998</v>
      </c>
      <c r="W23" s="112">
        <v>9.9500000000000005E-2</v>
      </c>
      <c r="X23" s="112">
        <v>20.29524</v>
      </c>
      <c r="Y23" s="112">
        <v>25.95102</v>
      </c>
      <c r="Z23" s="112">
        <v>17.342079999999999</v>
      </c>
      <c r="AA23" s="112">
        <v>15.15784</v>
      </c>
      <c r="AB23" s="112">
        <v>10.38861</v>
      </c>
      <c r="AC23" s="112">
        <v>3.0457000000000001</v>
      </c>
      <c r="AD23" s="112">
        <v>0.58359000000000005</v>
      </c>
      <c r="AE23" s="112">
        <v>3.6010900000000001</v>
      </c>
      <c r="AF23" s="112">
        <v>153.87952999999999</v>
      </c>
      <c r="AG23" s="112">
        <v>17.467749999999999</v>
      </c>
      <c r="AH23" s="112">
        <v>6.1251699999999998</v>
      </c>
      <c r="AI23" s="112">
        <v>10.958930000000001</v>
      </c>
      <c r="AJ23" s="112">
        <v>34.225389999999997</v>
      </c>
      <c r="AK23" s="112">
        <v>7.7741800000000003</v>
      </c>
      <c r="AL23" s="112">
        <v>0.19989000000000001</v>
      </c>
      <c r="AM23" s="112">
        <v>1.63266</v>
      </c>
      <c r="AN23" s="112">
        <v>8.6558799999999998</v>
      </c>
      <c r="AO23" s="112">
        <v>20.548089999999998</v>
      </c>
      <c r="AP23" s="112">
        <v>0.14026</v>
      </c>
      <c r="AQ23" s="112">
        <v>2.8448000000000002</v>
      </c>
      <c r="AR23" s="112">
        <v>1.21543</v>
      </c>
      <c r="AS23" s="112">
        <v>1.81636</v>
      </c>
      <c r="AT23" s="112">
        <v>0.75346999999999997</v>
      </c>
      <c r="AU23" s="112">
        <v>5.0963500000000002</v>
      </c>
      <c r="AV23" s="112">
        <v>113.93693</v>
      </c>
      <c r="AW23" s="112">
        <v>0.10172</v>
      </c>
      <c r="AX23" s="112">
        <v>0.16692000000000001</v>
      </c>
      <c r="AY23" s="112">
        <v>4.9169999999999998E-2</v>
      </c>
      <c r="AZ23" s="112">
        <v>1.057E-2</v>
      </c>
      <c r="BA23" s="112">
        <v>0.18361</v>
      </c>
      <c r="BB23" s="112">
        <v>5.6370000000000003E-2</v>
      </c>
      <c r="BC23" s="112">
        <v>6.6750000000000004E-2</v>
      </c>
      <c r="BD23" s="112">
        <v>0.20893</v>
      </c>
      <c r="BE23" s="112">
        <v>0.24077999999999999</v>
      </c>
      <c r="BF23" s="112">
        <v>4.6370000000000001E-2</v>
      </c>
      <c r="BG23" s="112">
        <v>0.19818</v>
      </c>
      <c r="BH23" s="112">
        <v>0</v>
      </c>
      <c r="BI23" s="112">
        <v>0</v>
      </c>
      <c r="BJ23" s="112">
        <v>13.74596</v>
      </c>
      <c r="BK23" s="112">
        <v>0.19583</v>
      </c>
      <c r="BL23" s="112">
        <v>0.51149</v>
      </c>
      <c r="BM23" s="112">
        <v>0.3826</v>
      </c>
      <c r="BN23" s="112">
        <v>0.48394999999999999</v>
      </c>
      <c r="BO23" s="112">
        <v>7.3469999999999994E-2</v>
      </c>
      <c r="BP23" s="112">
        <v>5.9889999999999999E-2</v>
      </c>
      <c r="BQ23" s="112">
        <v>0.13886000000000001</v>
      </c>
      <c r="BR23" s="114">
        <v>983.22644000000003</v>
      </c>
      <c r="BS23" s="112">
        <v>79.45</v>
      </c>
      <c r="BT23" s="112">
        <v>566.52221121917626</v>
      </c>
      <c r="BU23" s="112">
        <v>0</v>
      </c>
      <c r="BV23" s="112">
        <v>0</v>
      </c>
      <c r="BW23" s="112">
        <v>0</v>
      </c>
      <c r="BX23" s="112">
        <v>0</v>
      </c>
      <c r="BY23" s="112">
        <v>-42.973928059203672</v>
      </c>
      <c r="BZ23" s="114">
        <v>602.99828315997263</v>
      </c>
      <c r="CA23" s="114">
        <v>1586.2247231599727</v>
      </c>
      <c r="CB23" s="59"/>
      <c r="CD23" s="59"/>
      <c r="CE23" s="114">
        <v>1586.2247231599724</v>
      </c>
      <c r="CF23" s="139">
        <v>0</v>
      </c>
    </row>
    <row r="24" spans="1:84" s="13" customFormat="1">
      <c r="A24" s="18" t="s">
        <v>276</v>
      </c>
      <c r="B24" s="10" t="s">
        <v>113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112">
        <v>0</v>
      </c>
      <c r="S24" s="112">
        <v>0</v>
      </c>
      <c r="T24" s="112">
        <v>0</v>
      </c>
      <c r="U24" s="112">
        <v>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0</v>
      </c>
      <c r="AD24" s="112"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0</v>
      </c>
      <c r="AN24" s="112">
        <v>0</v>
      </c>
      <c r="AO24" s="112">
        <v>0</v>
      </c>
      <c r="AP24" s="112">
        <v>0</v>
      </c>
      <c r="AQ24" s="112">
        <v>0</v>
      </c>
      <c r="AR24" s="112">
        <v>0</v>
      </c>
      <c r="AS24" s="112">
        <v>0</v>
      </c>
      <c r="AT24" s="112">
        <v>0</v>
      </c>
      <c r="AU24" s="112">
        <v>0</v>
      </c>
      <c r="AV24" s="112">
        <v>0</v>
      </c>
      <c r="AW24" s="112">
        <v>0</v>
      </c>
      <c r="AX24" s="112">
        <v>0</v>
      </c>
      <c r="AY24" s="112">
        <v>0</v>
      </c>
      <c r="AZ24" s="112">
        <v>0</v>
      </c>
      <c r="BA24" s="112">
        <v>0</v>
      </c>
      <c r="BB24" s="112">
        <v>0</v>
      </c>
      <c r="BC24" s="112">
        <v>0</v>
      </c>
      <c r="BD24" s="112">
        <v>0</v>
      </c>
      <c r="BE24" s="112">
        <v>0</v>
      </c>
      <c r="BF24" s="112">
        <v>0</v>
      </c>
      <c r="BG24" s="112">
        <v>0</v>
      </c>
      <c r="BH24" s="112">
        <v>0</v>
      </c>
      <c r="BI24" s="112">
        <v>0</v>
      </c>
      <c r="BJ24" s="112">
        <v>0</v>
      </c>
      <c r="BK24" s="112">
        <v>0</v>
      </c>
      <c r="BL24" s="112">
        <v>0</v>
      </c>
      <c r="BM24" s="112">
        <v>0</v>
      </c>
      <c r="BN24" s="112">
        <v>0</v>
      </c>
      <c r="BO24" s="112">
        <v>0</v>
      </c>
      <c r="BP24" s="112">
        <v>0</v>
      </c>
      <c r="BQ24" s="112">
        <v>0</v>
      </c>
      <c r="BR24" s="114">
        <v>0</v>
      </c>
      <c r="BS24" s="112">
        <v>0</v>
      </c>
      <c r="BT24" s="112">
        <v>0</v>
      </c>
      <c r="BU24" s="112">
        <v>0</v>
      </c>
      <c r="BV24" s="112">
        <v>0</v>
      </c>
      <c r="BW24" s="112">
        <v>0</v>
      </c>
      <c r="BX24" s="112">
        <v>0</v>
      </c>
      <c r="BY24" s="112">
        <v>542.28117799999995</v>
      </c>
      <c r="BZ24" s="114">
        <v>542.28117799999995</v>
      </c>
      <c r="CA24" s="114">
        <v>542.28117799999995</v>
      </c>
      <c r="CB24" s="59"/>
      <c r="CD24" s="59"/>
      <c r="CE24" s="114">
        <v>542.28117799999995</v>
      </c>
      <c r="CF24" s="139">
        <v>0</v>
      </c>
    </row>
    <row r="25" spans="1:84" s="13" customFormat="1">
      <c r="A25" s="18" t="s">
        <v>277</v>
      </c>
      <c r="B25" s="10" t="s">
        <v>114</v>
      </c>
      <c r="C25" s="112">
        <v>3.6000000000000002E-4</v>
      </c>
      <c r="D25" s="112">
        <v>1.248E-2</v>
      </c>
      <c r="E25" s="112">
        <v>4.0999999999999999E-4</v>
      </c>
      <c r="F25" s="112">
        <v>1.021E-2</v>
      </c>
      <c r="G25" s="112">
        <v>2.3789999999999999E-2</v>
      </c>
      <c r="H25" s="112">
        <v>1.9000000000000001E-4</v>
      </c>
      <c r="I25" s="112">
        <v>2.14E-3</v>
      </c>
      <c r="J25" s="112">
        <v>7.28E-3</v>
      </c>
      <c r="K25" s="112">
        <v>3.9100000000000003E-3</v>
      </c>
      <c r="L25" s="112">
        <v>4.8999999999999998E-4</v>
      </c>
      <c r="M25" s="112">
        <v>8.0000000000000002E-3</v>
      </c>
      <c r="N25" s="112">
        <v>7.2999999999999996E-4</v>
      </c>
      <c r="O25" s="112">
        <v>0.17188000000000001</v>
      </c>
      <c r="P25" s="112">
        <v>6.2300000000000001E-2</v>
      </c>
      <c r="Q25" s="112">
        <v>4.0000000000000001E-3</v>
      </c>
      <c r="R25" s="112">
        <v>8.9160000000000003E-2</v>
      </c>
      <c r="S25" s="112">
        <v>8.6480000000000001E-2</v>
      </c>
      <c r="T25" s="112">
        <v>0.34714</v>
      </c>
      <c r="U25" s="112">
        <v>0.15498000000000001</v>
      </c>
      <c r="V25" s="112">
        <v>9.1900000000000003E-3</v>
      </c>
      <c r="W25" s="112">
        <v>2.1000000000000001E-4</v>
      </c>
      <c r="X25" s="112">
        <v>4.1849999999999998E-2</v>
      </c>
      <c r="Y25" s="112">
        <v>5.3510000000000002E-2</v>
      </c>
      <c r="Z25" s="112">
        <v>3.576E-2</v>
      </c>
      <c r="AA25" s="112">
        <v>3.1260000000000003E-2</v>
      </c>
      <c r="AB25" s="112">
        <v>2.1420000000000002E-2</v>
      </c>
      <c r="AC25" s="112">
        <v>6.28E-3</v>
      </c>
      <c r="AD25" s="112">
        <v>1.1999999999999999E-3</v>
      </c>
      <c r="AE25" s="112">
        <v>7.43E-3</v>
      </c>
      <c r="AF25" s="112">
        <v>0.31731999999999999</v>
      </c>
      <c r="AG25" s="112">
        <v>3.6020000000000003E-2</v>
      </c>
      <c r="AH25" s="112">
        <v>1.2630000000000001E-2</v>
      </c>
      <c r="AI25" s="112">
        <v>2.2599999999999999E-2</v>
      </c>
      <c r="AJ25" s="112">
        <v>7.0580000000000004E-2</v>
      </c>
      <c r="AK25" s="112">
        <v>1.6029999999999999E-2</v>
      </c>
      <c r="AL25" s="112">
        <v>4.0999999999999999E-4</v>
      </c>
      <c r="AM25" s="112">
        <v>3.3700000000000002E-3</v>
      </c>
      <c r="AN25" s="112">
        <v>1.7850000000000001E-2</v>
      </c>
      <c r="AO25" s="112">
        <v>4.2369999999999998E-2</v>
      </c>
      <c r="AP25" s="112">
        <v>2.9E-4</v>
      </c>
      <c r="AQ25" s="112">
        <v>5.8700000000000002E-3</v>
      </c>
      <c r="AR25" s="112">
        <v>2.5100000000000001E-3</v>
      </c>
      <c r="AS25" s="112">
        <v>3.7499999999999999E-3</v>
      </c>
      <c r="AT25" s="112">
        <v>1.5499999999999999E-3</v>
      </c>
      <c r="AU25" s="112">
        <v>1.051E-2</v>
      </c>
      <c r="AV25" s="112">
        <v>0.23494999999999999</v>
      </c>
      <c r="AW25" s="112">
        <v>2.1000000000000001E-4</v>
      </c>
      <c r="AX25" s="112">
        <v>3.4000000000000002E-4</v>
      </c>
      <c r="AY25" s="112">
        <v>1E-4</v>
      </c>
      <c r="AZ25" s="112">
        <v>2.0000000000000002E-5</v>
      </c>
      <c r="BA25" s="112">
        <v>3.8000000000000002E-4</v>
      </c>
      <c r="BB25" s="112">
        <v>1.2E-4</v>
      </c>
      <c r="BC25" s="112">
        <v>1.3999999999999999E-4</v>
      </c>
      <c r="BD25" s="112">
        <v>4.2999999999999999E-4</v>
      </c>
      <c r="BE25" s="112">
        <v>5.0000000000000001E-4</v>
      </c>
      <c r="BF25" s="112">
        <v>1E-4</v>
      </c>
      <c r="BG25" s="112">
        <v>4.0999999999999999E-4</v>
      </c>
      <c r="BH25" s="112">
        <v>0</v>
      </c>
      <c r="BI25" s="112">
        <v>0</v>
      </c>
      <c r="BJ25" s="112">
        <v>2.835E-2</v>
      </c>
      <c r="BK25" s="112">
        <v>4.0000000000000002E-4</v>
      </c>
      <c r="BL25" s="112">
        <v>1.0499999999999999E-3</v>
      </c>
      <c r="BM25" s="112">
        <v>7.9000000000000001E-4</v>
      </c>
      <c r="BN25" s="112">
        <v>1E-3</v>
      </c>
      <c r="BO25" s="112">
        <v>1.4999999999999999E-4</v>
      </c>
      <c r="BP25" s="112">
        <v>1.2E-4</v>
      </c>
      <c r="BQ25" s="112">
        <v>2.9E-4</v>
      </c>
      <c r="BR25" s="114">
        <v>2.0275500000000002</v>
      </c>
      <c r="BS25" s="112">
        <v>0</v>
      </c>
      <c r="BT25" s="112">
        <v>0</v>
      </c>
      <c r="BU25" s="112">
        <v>0</v>
      </c>
      <c r="BV25" s="112">
        <v>0</v>
      </c>
      <c r="BW25" s="112">
        <v>0</v>
      </c>
      <c r="BX25" s="112">
        <v>0</v>
      </c>
      <c r="BY25" s="112">
        <v>48.953357400935602</v>
      </c>
      <c r="BZ25" s="114">
        <v>48.953357400935602</v>
      </c>
      <c r="CA25" s="114">
        <v>50.9809074009356</v>
      </c>
      <c r="CB25" s="59"/>
      <c r="CD25" s="59"/>
      <c r="CE25" s="114">
        <v>50.980904983651975</v>
      </c>
      <c r="CF25" s="139">
        <v>-2.4172836248226304E-6</v>
      </c>
    </row>
    <row r="26" spans="1:84" s="13" customFormat="1">
      <c r="A26" s="17" t="s">
        <v>278</v>
      </c>
      <c r="B26" s="12" t="s">
        <v>115</v>
      </c>
      <c r="C26" s="111">
        <v>0.21349000000000001</v>
      </c>
      <c r="D26" s="111">
        <v>7.4657299999999998</v>
      </c>
      <c r="E26" s="111">
        <v>0.24732999999999999</v>
      </c>
      <c r="F26" s="111">
        <v>6.1076199999999998</v>
      </c>
      <c r="G26" s="111">
        <v>14.236230000000001</v>
      </c>
      <c r="H26" s="111">
        <v>0.11511</v>
      </c>
      <c r="I26" s="111">
        <v>1.28173</v>
      </c>
      <c r="J26" s="111">
        <v>4.3558399999999997</v>
      </c>
      <c r="K26" s="111">
        <v>2.3384200000000002</v>
      </c>
      <c r="L26" s="111">
        <v>0.29296</v>
      </c>
      <c r="M26" s="111">
        <v>4.7882100000000003</v>
      </c>
      <c r="N26" s="111">
        <v>0.43604999999999999</v>
      </c>
      <c r="O26" s="111">
        <v>102.85236</v>
      </c>
      <c r="P26" s="111">
        <v>37.28058</v>
      </c>
      <c r="Q26" s="111">
        <v>2.39459</v>
      </c>
      <c r="R26" s="111">
        <v>53.35107</v>
      </c>
      <c r="S26" s="111">
        <v>51.747959999999999</v>
      </c>
      <c r="T26" s="111">
        <v>207.72711000000001</v>
      </c>
      <c r="U26" s="111">
        <v>92.740489999999994</v>
      </c>
      <c r="V26" s="111">
        <v>5.5015299999999998</v>
      </c>
      <c r="W26" s="111">
        <v>0.12279</v>
      </c>
      <c r="X26" s="111">
        <v>25.04365</v>
      </c>
      <c r="Y26" s="111">
        <v>32.0227</v>
      </c>
      <c r="Z26" s="111">
        <v>21.399550000000001</v>
      </c>
      <c r="AA26" s="111">
        <v>18.704270000000001</v>
      </c>
      <c r="AB26" s="111">
        <v>12.819190000000001</v>
      </c>
      <c r="AC26" s="111">
        <v>3.7582900000000001</v>
      </c>
      <c r="AD26" s="111">
        <v>0.72011999999999998</v>
      </c>
      <c r="AE26" s="111">
        <v>4.4436299999999997</v>
      </c>
      <c r="AF26" s="111">
        <v>189.88221999999999</v>
      </c>
      <c r="AG26" s="111">
        <v>21.55462</v>
      </c>
      <c r="AH26" s="111">
        <v>7.5582500000000001</v>
      </c>
      <c r="AI26" s="111">
        <v>13.52295</v>
      </c>
      <c r="AJ26" s="111">
        <v>42.232990000000001</v>
      </c>
      <c r="AK26" s="111">
        <v>9.5930800000000005</v>
      </c>
      <c r="AL26" s="111">
        <v>0.24665999999999999</v>
      </c>
      <c r="AM26" s="111">
        <v>2.0146500000000001</v>
      </c>
      <c r="AN26" s="111">
        <v>10.68106</v>
      </c>
      <c r="AO26" s="111">
        <v>25.35566</v>
      </c>
      <c r="AP26" s="111">
        <v>0.17307</v>
      </c>
      <c r="AQ26" s="111">
        <v>3.5103900000000001</v>
      </c>
      <c r="AR26" s="111">
        <v>1.4998</v>
      </c>
      <c r="AS26" s="111">
        <v>2.24133</v>
      </c>
      <c r="AT26" s="111">
        <v>0.92974999999999997</v>
      </c>
      <c r="AU26" s="111">
        <v>6.2887300000000002</v>
      </c>
      <c r="AV26" s="111">
        <v>140.59437</v>
      </c>
      <c r="AW26" s="111">
        <v>0.12551999999999999</v>
      </c>
      <c r="AX26" s="111">
        <v>0.20596999999999999</v>
      </c>
      <c r="AY26" s="111">
        <v>6.0679999999999998E-2</v>
      </c>
      <c r="AZ26" s="111">
        <v>1.304E-2</v>
      </c>
      <c r="BA26" s="111">
        <v>0.22656999999999999</v>
      </c>
      <c r="BB26" s="111">
        <v>6.9550000000000001E-2</v>
      </c>
      <c r="BC26" s="111">
        <v>8.2360000000000003E-2</v>
      </c>
      <c r="BD26" s="111">
        <v>0.25780999999999998</v>
      </c>
      <c r="BE26" s="111">
        <v>0.29710999999999999</v>
      </c>
      <c r="BF26" s="111">
        <v>5.7209999999999997E-2</v>
      </c>
      <c r="BG26" s="111">
        <v>0.24454000000000001</v>
      </c>
      <c r="BH26" s="111">
        <v>0</v>
      </c>
      <c r="BI26" s="111">
        <v>0</v>
      </c>
      <c r="BJ26" s="111">
        <v>16.962050000000001</v>
      </c>
      <c r="BK26" s="111">
        <v>0.24165</v>
      </c>
      <c r="BL26" s="111">
        <v>0.63116000000000005</v>
      </c>
      <c r="BM26" s="111">
        <v>0.47210999999999997</v>
      </c>
      <c r="BN26" s="111">
        <v>0.59718000000000004</v>
      </c>
      <c r="BO26" s="111">
        <v>9.0660000000000004E-2</v>
      </c>
      <c r="BP26" s="111">
        <v>7.3899999999999993E-2</v>
      </c>
      <c r="BQ26" s="111">
        <v>0.17135</v>
      </c>
      <c r="BR26" s="113">
        <v>1213.2686000000001</v>
      </c>
      <c r="BS26" s="111">
        <v>1726.8038994087001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1">
        <v>-1109.4073544004461</v>
      </c>
      <c r="BZ26" s="113">
        <v>617.39654500825395</v>
      </c>
      <c r="CA26" s="113">
        <v>1830.6651450082541</v>
      </c>
      <c r="CB26" s="59"/>
      <c r="CD26" s="59"/>
      <c r="CE26" s="113">
        <v>1830.6651450082543</v>
      </c>
      <c r="CF26" s="139">
        <v>0</v>
      </c>
    </row>
    <row r="27" spans="1:84" s="13" customFormat="1">
      <c r="A27" s="17" t="s">
        <v>279</v>
      </c>
      <c r="B27" s="12" t="s">
        <v>116</v>
      </c>
      <c r="C27" s="111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30.418099999999999</v>
      </c>
      <c r="J27" s="111">
        <v>780.45911999999998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1165.4346599999999</v>
      </c>
      <c r="Q27" s="111">
        <v>0</v>
      </c>
      <c r="R27" s="111">
        <v>0</v>
      </c>
      <c r="S27" s="111">
        <v>0</v>
      </c>
      <c r="T27" s="111">
        <v>0</v>
      </c>
      <c r="U27" s="111">
        <v>499.41323999999997</v>
      </c>
      <c r="V27" s="111">
        <v>0</v>
      </c>
      <c r="W27" s="111">
        <v>0</v>
      </c>
      <c r="X27" s="111">
        <v>0</v>
      </c>
      <c r="Y27" s="111">
        <v>0</v>
      </c>
      <c r="Z27" s="111">
        <v>434.28284000000002</v>
      </c>
      <c r="AA27" s="111">
        <v>0</v>
      </c>
      <c r="AB27" s="111">
        <v>0</v>
      </c>
      <c r="AC27" s="111">
        <v>304.08089000000001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688.09387000000004</v>
      </c>
      <c r="AW27" s="111">
        <v>0</v>
      </c>
      <c r="AX27" s="111">
        <v>0</v>
      </c>
      <c r="AY27" s="111">
        <v>0</v>
      </c>
      <c r="AZ27" s="111">
        <v>0</v>
      </c>
      <c r="BA27" s="111">
        <v>257.70814000000001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267.53660000000002</v>
      </c>
      <c r="BH27" s="111">
        <v>0</v>
      </c>
      <c r="BI27" s="111">
        <v>0</v>
      </c>
      <c r="BJ27" s="111">
        <v>0</v>
      </c>
      <c r="BK27" s="111">
        <v>0</v>
      </c>
      <c r="BL27" s="111">
        <v>279.89463000000001</v>
      </c>
      <c r="BM27" s="111">
        <v>0</v>
      </c>
      <c r="BN27" s="111">
        <v>0</v>
      </c>
      <c r="BO27" s="111">
        <v>138.12934999999999</v>
      </c>
      <c r="BP27" s="111">
        <v>118.23551</v>
      </c>
      <c r="BQ27" s="111">
        <v>0</v>
      </c>
      <c r="BR27" s="113">
        <v>4963.6869500000003</v>
      </c>
      <c r="BS27" s="111">
        <v>2225.7034627677081</v>
      </c>
      <c r="BT27" s="111">
        <v>5884.7480000000005</v>
      </c>
      <c r="BU27" s="111">
        <v>77.765000000000001</v>
      </c>
      <c r="BV27" s="111">
        <v>0</v>
      </c>
      <c r="BW27" s="111">
        <v>1356.680494836377</v>
      </c>
      <c r="BX27" s="111">
        <v>0</v>
      </c>
      <c r="BY27" s="111">
        <v>-4409.6278373783425</v>
      </c>
      <c r="BZ27" s="113">
        <v>5135.2691202257447</v>
      </c>
      <c r="CA27" s="113">
        <v>10098.956070225744</v>
      </c>
      <c r="CB27" s="59"/>
      <c r="CD27" s="59"/>
      <c r="CE27" s="113">
        <v>10098.956070225748</v>
      </c>
      <c r="CF27" s="139">
        <v>0</v>
      </c>
    </row>
    <row r="28" spans="1:84" s="13" customFormat="1">
      <c r="A28" s="19" t="s">
        <v>280</v>
      </c>
      <c r="B28" s="12" t="s">
        <v>117</v>
      </c>
      <c r="C28" s="111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120.5578</v>
      </c>
      <c r="R28" s="111">
        <v>0</v>
      </c>
      <c r="S28" s="111">
        <v>0</v>
      </c>
      <c r="T28" s="111">
        <v>0</v>
      </c>
      <c r="U28" s="111">
        <v>131.75921</v>
      </c>
      <c r="V28" s="111">
        <v>0</v>
      </c>
      <c r="W28" s="111">
        <v>0</v>
      </c>
      <c r="X28" s="111">
        <v>0</v>
      </c>
      <c r="Y28" s="111">
        <v>0</v>
      </c>
      <c r="Z28" s="111">
        <v>114.57598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181.53845000000001</v>
      </c>
      <c r="AW28" s="111">
        <v>0</v>
      </c>
      <c r="AX28" s="111">
        <v>0</v>
      </c>
      <c r="AY28" s="111">
        <v>0</v>
      </c>
      <c r="AZ28" s="111">
        <v>0</v>
      </c>
      <c r="BA28" s="111">
        <v>67.990629999999996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70.583650000000006</v>
      </c>
      <c r="BH28" s="111">
        <v>0</v>
      </c>
      <c r="BI28" s="111">
        <v>0</v>
      </c>
      <c r="BJ28" s="111">
        <v>0</v>
      </c>
      <c r="BK28" s="111">
        <v>0</v>
      </c>
      <c r="BL28" s="111">
        <v>65.836240000000004</v>
      </c>
      <c r="BM28" s="111">
        <v>0</v>
      </c>
      <c r="BN28" s="111">
        <v>0</v>
      </c>
      <c r="BO28" s="111">
        <v>32.490499999999997</v>
      </c>
      <c r="BP28" s="111">
        <v>27.811109999999999</v>
      </c>
      <c r="BQ28" s="111">
        <v>0</v>
      </c>
      <c r="BR28" s="113">
        <v>813.14357000000007</v>
      </c>
      <c r="BS28" s="111">
        <v>607.01003530028402</v>
      </c>
      <c r="BT28" s="111">
        <v>3083.7119999999995</v>
      </c>
      <c r="BU28" s="111">
        <v>61.8</v>
      </c>
      <c r="BV28" s="111">
        <v>0</v>
      </c>
      <c r="BW28" s="111">
        <v>89.662731474638932</v>
      </c>
      <c r="BX28" s="111">
        <v>0</v>
      </c>
      <c r="BY28" s="111">
        <v>-2806.5940512335719</v>
      </c>
      <c r="BZ28" s="113">
        <v>1035.5907155413506</v>
      </c>
      <c r="CA28" s="113">
        <v>1848.7342855413508</v>
      </c>
      <c r="CB28" s="59"/>
      <c r="CD28" s="59"/>
      <c r="CE28" s="113">
        <v>1848.7342855413508</v>
      </c>
      <c r="CF28" s="139">
        <v>0</v>
      </c>
    </row>
    <row r="29" spans="1:84" s="13" customFormat="1">
      <c r="A29" s="19" t="s">
        <v>281</v>
      </c>
      <c r="B29" s="12" t="s">
        <v>118</v>
      </c>
      <c r="C29" s="111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0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2251.3565600000002</v>
      </c>
      <c r="S29" s="111">
        <v>0</v>
      </c>
      <c r="T29" s="111">
        <v>0</v>
      </c>
      <c r="U29" s="111">
        <v>587.84518000000003</v>
      </c>
      <c r="V29" s="111">
        <v>0</v>
      </c>
      <c r="W29" s="111">
        <v>0</v>
      </c>
      <c r="X29" s="111">
        <v>0</v>
      </c>
      <c r="Y29" s="111">
        <v>0</v>
      </c>
      <c r="Z29" s="111">
        <v>876.31205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1214.90371</v>
      </c>
      <c r="AW29" s="111">
        <v>0</v>
      </c>
      <c r="AX29" s="111">
        <v>0</v>
      </c>
      <c r="AY29" s="111">
        <v>0</v>
      </c>
      <c r="AZ29" s="111">
        <v>0</v>
      </c>
      <c r="BA29" s="111">
        <v>455.01143000000002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472.36462999999998</v>
      </c>
      <c r="BH29" s="111">
        <v>0</v>
      </c>
      <c r="BI29" s="111">
        <v>0</v>
      </c>
      <c r="BJ29" s="111">
        <v>0</v>
      </c>
      <c r="BK29" s="111">
        <v>0</v>
      </c>
      <c r="BL29" s="111">
        <v>331.20521000000002</v>
      </c>
      <c r="BM29" s="111">
        <v>0</v>
      </c>
      <c r="BN29" s="111">
        <v>0</v>
      </c>
      <c r="BO29" s="111">
        <v>163.45138</v>
      </c>
      <c r="BP29" s="111">
        <v>139.91057000000001</v>
      </c>
      <c r="BQ29" s="111">
        <v>0</v>
      </c>
      <c r="BR29" s="113">
        <v>6492.3607200000006</v>
      </c>
      <c r="BS29" s="111">
        <v>3540.8918725849903</v>
      </c>
      <c r="BT29" s="111">
        <v>4625.5679999999993</v>
      </c>
      <c r="BU29" s="111">
        <v>103</v>
      </c>
      <c r="BV29" s="111">
        <v>0</v>
      </c>
      <c r="BW29" s="111">
        <v>438.61579078106104</v>
      </c>
      <c r="BX29" s="111">
        <v>0</v>
      </c>
      <c r="BY29" s="111">
        <v>-5447.5918041552959</v>
      </c>
      <c r="BZ29" s="113">
        <v>3260.4838592107553</v>
      </c>
      <c r="CA29" s="113">
        <v>9752.8445792107559</v>
      </c>
      <c r="CB29" s="59"/>
      <c r="CD29" s="59"/>
      <c r="CE29" s="113">
        <v>9752.8445792107541</v>
      </c>
      <c r="CF29" s="139">
        <v>0</v>
      </c>
    </row>
    <row r="30" spans="1:84" s="13" customFormat="1">
      <c r="A30" s="19" t="s">
        <v>282</v>
      </c>
      <c r="B30" s="12" t="s">
        <v>119</v>
      </c>
      <c r="C30" s="111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0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8.5215499999999995</v>
      </c>
      <c r="AW30" s="111">
        <v>0</v>
      </c>
      <c r="AX30" s="111">
        <v>0</v>
      </c>
      <c r="AY30" s="111">
        <v>0</v>
      </c>
      <c r="AZ30" s="111">
        <v>0</v>
      </c>
      <c r="BA30" s="111">
        <v>3.1915300000000002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3.31325</v>
      </c>
      <c r="BH30" s="111">
        <v>0</v>
      </c>
      <c r="BI30" s="111">
        <v>0</v>
      </c>
      <c r="BJ30" s="111">
        <v>0</v>
      </c>
      <c r="BK30" s="111">
        <v>0</v>
      </c>
      <c r="BL30" s="111">
        <v>24.60941</v>
      </c>
      <c r="BM30" s="111">
        <v>0</v>
      </c>
      <c r="BN30" s="111">
        <v>0</v>
      </c>
      <c r="BO30" s="111">
        <v>12.14486</v>
      </c>
      <c r="BP30" s="111">
        <v>10.395720000000001</v>
      </c>
      <c r="BQ30" s="111">
        <v>0</v>
      </c>
      <c r="BR30" s="113">
        <v>62.176320000000004</v>
      </c>
      <c r="BS30" s="111">
        <v>0</v>
      </c>
      <c r="BT30" s="111">
        <v>0</v>
      </c>
      <c r="BU30" s="111">
        <v>0</v>
      </c>
      <c r="BV30" s="111">
        <v>0</v>
      </c>
      <c r="BW30" s="111">
        <v>92.084696093107794</v>
      </c>
      <c r="BX30" s="111">
        <v>0</v>
      </c>
      <c r="BY30" s="111">
        <v>87.509344111623108</v>
      </c>
      <c r="BZ30" s="113">
        <v>179.5940402047309</v>
      </c>
      <c r="CA30" s="113">
        <v>241.77036020473091</v>
      </c>
      <c r="CB30" s="59"/>
      <c r="CD30" s="59"/>
      <c r="CE30" s="113">
        <v>241.77036020473091</v>
      </c>
      <c r="CF30" s="139">
        <v>0</v>
      </c>
    </row>
    <row r="31" spans="1:84" s="13" customFormat="1">
      <c r="A31" s="20" t="s">
        <v>283</v>
      </c>
      <c r="B31" s="10" t="s">
        <v>120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562.71090000000004</v>
      </c>
      <c r="T31" s="112">
        <v>0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517.39850000000001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</v>
      </c>
      <c r="AR31" s="112">
        <v>0</v>
      </c>
      <c r="AS31" s="112">
        <v>0</v>
      </c>
      <c r="AT31" s="112">
        <v>0</v>
      </c>
      <c r="AU31" s="112">
        <v>0</v>
      </c>
      <c r="AV31" s="112">
        <v>267.22624000000002</v>
      </c>
      <c r="AW31" s="112">
        <v>0</v>
      </c>
      <c r="AX31" s="112">
        <v>0</v>
      </c>
      <c r="AY31" s="112">
        <v>0</v>
      </c>
      <c r="AZ31" s="112">
        <v>0</v>
      </c>
      <c r="BA31" s="112">
        <v>59.19932</v>
      </c>
      <c r="BB31" s="112">
        <v>0</v>
      </c>
      <c r="BC31" s="112">
        <v>0</v>
      </c>
      <c r="BD31" s="112">
        <v>0</v>
      </c>
      <c r="BE31" s="112">
        <v>0</v>
      </c>
      <c r="BF31" s="112">
        <v>0</v>
      </c>
      <c r="BG31" s="112">
        <v>61.457059999999998</v>
      </c>
      <c r="BH31" s="112">
        <v>0</v>
      </c>
      <c r="BI31" s="112">
        <v>0</v>
      </c>
      <c r="BJ31" s="112">
        <v>0</v>
      </c>
      <c r="BK31" s="112">
        <v>0</v>
      </c>
      <c r="BL31" s="112">
        <v>32.411560000000001</v>
      </c>
      <c r="BM31" s="112">
        <v>0</v>
      </c>
      <c r="BN31" s="112">
        <v>0</v>
      </c>
      <c r="BO31" s="112">
        <v>15.99526</v>
      </c>
      <c r="BP31" s="112">
        <v>13.69157</v>
      </c>
      <c r="BQ31" s="112">
        <v>0</v>
      </c>
      <c r="BR31" s="114">
        <v>1530.0904099999998</v>
      </c>
      <c r="BS31" s="112">
        <v>0</v>
      </c>
      <c r="BT31" s="112">
        <v>2569.7600000000002</v>
      </c>
      <c r="BU31" s="112">
        <v>51.5</v>
      </c>
      <c r="BV31" s="112">
        <v>0</v>
      </c>
      <c r="BW31" s="112">
        <v>179.38551165882666</v>
      </c>
      <c r="BX31" s="112">
        <v>0</v>
      </c>
      <c r="BY31" s="112">
        <v>-1922.437106431943</v>
      </c>
      <c r="BZ31" s="114">
        <v>878.20840522688377</v>
      </c>
      <c r="CA31" s="114">
        <v>2408.2988152268836</v>
      </c>
      <c r="CB31" s="59"/>
      <c r="CD31" s="59"/>
      <c r="CE31" s="114">
        <v>2408.2988152268831</v>
      </c>
      <c r="CF31" s="139">
        <v>0</v>
      </c>
    </row>
    <row r="32" spans="1:84" s="13" customFormat="1">
      <c r="A32" s="20" t="s">
        <v>284</v>
      </c>
      <c r="B32" s="10" t="s">
        <v>121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1312.9921099999999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2">
        <v>0</v>
      </c>
      <c r="Z32" s="112">
        <v>1207.2631699999999</v>
      </c>
      <c r="AA32" s="112">
        <v>0</v>
      </c>
      <c r="AB32" s="112">
        <v>0</v>
      </c>
      <c r="AC32" s="112">
        <v>0</v>
      </c>
      <c r="AD32" s="112">
        <v>0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</v>
      </c>
      <c r="AR32" s="112">
        <v>0</v>
      </c>
      <c r="AS32" s="112">
        <v>0</v>
      </c>
      <c r="AT32" s="112">
        <v>0</v>
      </c>
      <c r="AU32" s="112">
        <v>0</v>
      </c>
      <c r="AV32" s="112">
        <v>623.52787999999998</v>
      </c>
      <c r="AW32" s="112">
        <v>0</v>
      </c>
      <c r="AX32" s="112">
        <v>0</v>
      </c>
      <c r="AY32" s="112">
        <v>0</v>
      </c>
      <c r="AZ32" s="112">
        <v>0</v>
      </c>
      <c r="BA32" s="112">
        <v>138.13174000000001</v>
      </c>
      <c r="BB32" s="112">
        <v>0</v>
      </c>
      <c r="BC32" s="112">
        <v>0</v>
      </c>
      <c r="BD32" s="112">
        <v>0</v>
      </c>
      <c r="BE32" s="112">
        <v>0</v>
      </c>
      <c r="BF32" s="112">
        <v>0</v>
      </c>
      <c r="BG32" s="112">
        <v>143.3998</v>
      </c>
      <c r="BH32" s="112">
        <v>0</v>
      </c>
      <c r="BI32" s="112">
        <v>0</v>
      </c>
      <c r="BJ32" s="112">
        <v>0</v>
      </c>
      <c r="BK32" s="112">
        <v>0</v>
      </c>
      <c r="BL32" s="112">
        <v>75.626959999999997</v>
      </c>
      <c r="BM32" s="112">
        <v>0</v>
      </c>
      <c r="BN32" s="112">
        <v>0</v>
      </c>
      <c r="BO32" s="112">
        <v>37.322270000000003</v>
      </c>
      <c r="BP32" s="112">
        <v>31.946999999999999</v>
      </c>
      <c r="BQ32" s="112">
        <v>0</v>
      </c>
      <c r="BR32" s="114">
        <v>3570.2109300000002</v>
      </c>
      <c r="BS32" s="112">
        <v>303.50501765014201</v>
      </c>
      <c r="BT32" s="112">
        <v>3083.7119999999995</v>
      </c>
      <c r="BU32" s="112">
        <v>51.5</v>
      </c>
      <c r="BV32" s="112">
        <v>0</v>
      </c>
      <c r="BW32" s="112">
        <v>757.31430859313855</v>
      </c>
      <c r="BX32" s="112">
        <v>0</v>
      </c>
      <c r="BY32" s="112">
        <v>527.59288917776666</v>
      </c>
      <c r="BZ32" s="114">
        <v>4723.6242154210468</v>
      </c>
      <c r="CA32" s="114">
        <v>8293.835145421046</v>
      </c>
      <c r="CB32" s="59"/>
      <c r="CD32" s="59"/>
      <c r="CE32" s="114">
        <v>8293.835145421046</v>
      </c>
      <c r="CF32" s="139">
        <v>0</v>
      </c>
    </row>
    <row r="33" spans="1:84" s="13" customFormat="1">
      <c r="A33" s="20" t="s">
        <v>285</v>
      </c>
      <c r="B33" s="10" t="s">
        <v>122</v>
      </c>
      <c r="C33" s="112">
        <v>4.9068100000000001</v>
      </c>
      <c r="D33" s="112">
        <v>107.71751999999999</v>
      </c>
      <c r="E33" s="112">
        <v>26.833210000000001</v>
      </c>
      <c r="F33" s="112">
        <v>105.93516</v>
      </c>
      <c r="G33" s="112">
        <v>126.12495</v>
      </c>
      <c r="H33" s="112">
        <v>12.470330000000001</v>
      </c>
      <c r="I33" s="112">
        <v>99.703760000000003</v>
      </c>
      <c r="J33" s="112">
        <v>11.8271</v>
      </c>
      <c r="K33" s="112">
        <v>20.761479999999999</v>
      </c>
      <c r="L33" s="112">
        <v>10.025460000000001</v>
      </c>
      <c r="M33" s="112">
        <v>4.2578800000000001</v>
      </c>
      <c r="N33" s="112">
        <v>0</v>
      </c>
      <c r="O33" s="112">
        <v>48.816020000000002</v>
      </c>
      <c r="P33" s="112">
        <v>0</v>
      </c>
      <c r="Q33" s="112">
        <v>0</v>
      </c>
      <c r="R33" s="112">
        <v>0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  <c r="X33" s="112">
        <v>0</v>
      </c>
      <c r="Y33" s="112">
        <v>0</v>
      </c>
      <c r="Z33" s="112">
        <v>0</v>
      </c>
      <c r="AA33" s="112">
        <v>28.879049999999999</v>
      </c>
      <c r="AB33" s="112">
        <v>43.65455</v>
      </c>
      <c r="AC33" s="112">
        <v>0</v>
      </c>
      <c r="AD33" s="112">
        <v>0</v>
      </c>
      <c r="AE33" s="112">
        <v>0</v>
      </c>
      <c r="AF33" s="112">
        <v>425.66352000000001</v>
      </c>
      <c r="AG33" s="112">
        <v>83.199860000000001</v>
      </c>
      <c r="AH33" s="112">
        <v>29.174499999999998</v>
      </c>
      <c r="AI33" s="112">
        <v>52.197969999999998</v>
      </c>
      <c r="AJ33" s="112">
        <v>163.01739000000001</v>
      </c>
      <c r="AK33" s="112">
        <v>37.028840000000002</v>
      </c>
      <c r="AL33" s="112">
        <v>0</v>
      </c>
      <c r="AM33" s="112">
        <v>7.77644</v>
      </c>
      <c r="AN33" s="112">
        <v>41.228409999999997</v>
      </c>
      <c r="AO33" s="112">
        <v>97.871679999999998</v>
      </c>
      <c r="AP33" s="112">
        <v>0.66805000000000003</v>
      </c>
      <c r="AQ33" s="112">
        <v>0</v>
      </c>
      <c r="AR33" s="112">
        <v>0</v>
      </c>
      <c r="AS33" s="112">
        <v>8.6514199999999999</v>
      </c>
      <c r="AT33" s="112">
        <v>35.305639999999997</v>
      </c>
      <c r="AU33" s="112">
        <v>49.774900000000002</v>
      </c>
      <c r="AV33" s="112">
        <v>154.40974</v>
      </c>
      <c r="AW33" s="112">
        <v>0</v>
      </c>
      <c r="AX33" s="112">
        <v>0</v>
      </c>
      <c r="AY33" s="112">
        <v>0</v>
      </c>
      <c r="AZ33" s="112">
        <v>0</v>
      </c>
      <c r="BA33" s="112">
        <v>25.298259999999999</v>
      </c>
      <c r="BB33" s="112">
        <v>0</v>
      </c>
      <c r="BC33" s="112">
        <v>0</v>
      </c>
      <c r="BD33" s="112">
        <v>66.172439999999995</v>
      </c>
      <c r="BE33" s="112">
        <v>0</v>
      </c>
      <c r="BF33" s="112">
        <v>452.29306000000003</v>
      </c>
      <c r="BG33" s="112">
        <v>26.263079999999999</v>
      </c>
      <c r="BH33" s="112">
        <v>0</v>
      </c>
      <c r="BI33" s="112">
        <v>10.68177</v>
      </c>
      <c r="BJ33" s="112">
        <v>0</v>
      </c>
      <c r="BK33" s="112">
        <v>0</v>
      </c>
      <c r="BL33" s="112">
        <v>9.3470899999999997</v>
      </c>
      <c r="BM33" s="112">
        <v>0</v>
      </c>
      <c r="BN33" s="112">
        <v>0</v>
      </c>
      <c r="BO33" s="112">
        <v>4.6128299999999998</v>
      </c>
      <c r="BP33" s="112">
        <v>3.94848</v>
      </c>
      <c r="BQ33" s="112">
        <v>62.404449999999997</v>
      </c>
      <c r="BR33" s="114">
        <v>2498.9031000000004</v>
      </c>
      <c r="BS33" s="112">
        <v>505.84169608357007</v>
      </c>
      <c r="BT33" s="112">
        <v>770.92799999999988</v>
      </c>
      <c r="BU33" s="112">
        <v>15.45</v>
      </c>
      <c r="BV33" s="112">
        <v>0</v>
      </c>
      <c r="BW33" s="112">
        <v>89.222374271280955</v>
      </c>
      <c r="BX33" s="112">
        <v>0</v>
      </c>
      <c r="BY33" s="112">
        <v>2763.0954246875967</v>
      </c>
      <c r="BZ33" s="114">
        <v>4144.5374950424475</v>
      </c>
      <c r="CA33" s="114">
        <v>6643.440595042448</v>
      </c>
      <c r="CB33" s="59"/>
      <c r="CD33" s="59"/>
      <c r="CE33" s="114">
        <v>6643.4405950424489</v>
      </c>
      <c r="CF33" s="139">
        <v>0</v>
      </c>
    </row>
    <row r="34" spans="1:84" s="13" customFormat="1">
      <c r="A34" s="20" t="s">
        <v>286</v>
      </c>
      <c r="B34" s="10" t="s">
        <v>123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H34" s="112">
        <v>188.39129</v>
      </c>
      <c r="I34" s="112">
        <v>0</v>
      </c>
      <c r="J34" s="112">
        <v>0</v>
      </c>
      <c r="K34" s="112">
        <v>0</v>
      </c>
      <c r="L34" s="112">
        <v>0</v>
      </c>
      <c r="M34" s="112">
        <v>0</v>
      </c>
      <c r="N34" s="112">
        <v>0</v>
      </c>
      <c r="O34" s="112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0</v>
      </c>
      <c r="V34" s="112">
        <v>0</v>
      </c>
      <c r="W34" s="112">
        <v>0</v>
      </c>
      <c r="X34" s="112">
        <v>0</v>
      </c>
      <c r="Y34" s="112">
        <v>0</v>
      </c>
      <c r="Z34" s="112">
        <v>0</v>
      </c>
      <c r="AA34" s="112">
        <v>0</v>
      </c>
      <c r="AB34" s="112">
        <v>0</v>
      </c>
      <c r="AC34" s="112">
        <v>0</v>
      </c>
      <c r="AD34" s="112">
        <v>0</v>
      </c>
      <c r="AE34" s="112">
        <v>0</v>
      </c>
      <c r="AF34" s="112">
        <v>0</v>
      </c>
      <c r="AG34" s="112">
        <v>0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112">
        <v>0</v>
      </c>
      <c r="AR34" s="112">
        <v>0</v>
      </c>
      <c r="AS34" s="112">
        <v>0</v>
      </c>
      <c r="AT34" s="112">
        <v>0</v>
      </c>
      <c r="AU34" s="112">
        <v>0</v>
      </c>
      <c r="AV34" s="112">
        <v>272.83733999999998</v>
      </c>
      <c r="AW34" s="112">
        <v>0</v>
      </c>
      <c r="AX34" s="112">
        <v>0</v>
      </c>
      <c r="AY34" s="112">
        <v>0</v>
      </c>
      <c r="AZ34" s="112">
        <v>0</v>
      </c>
      <c r="BA34" s="112">
        <v>102.18432</v>
      </c>
      <c r="BB34" s="112">
        <v>0</v>
      </c>
      <c r="BC34" s="112">
        <v>0</v>
      </c>
      <c r="BD34" s="112">
        <v>0</v>
      </c>
      <c r="BE34" s="112">
        <v>0</v>
      </c>
      <c r="BF34" s="112">
        <v>0</v>
      </c>
      <c r="BG34" s="112">
        <v>106.08141999999999</v>
      </c>
      <c r="BH34" s="112">
        <v>0</v>
      </c>
      <c r="BI34" s="112">
        <v>0</v>
      </c>
      <c r="BJ34" s="112">
        <v>0</v>
      </c>
      <c r="BK34" s="112">
        <v>0</v>
      </c>
      <c r="BL34" s="112">
        <v>511.69560000000001</v>
      </c>
      <c r="BM34" s="112">
        <v>0</v>
      </c>
      <c r="BN34" s="112">
        <v>0</v>
      </c>
      <c r="BO34" s="112">
        <v>252.52426</v>
      </c>
      <c r="BP34" s="112">
        <v>216.15487999999999</v>
      </c>
      <c r="BQ34" s="112">
        <v>0</v>
      </c>
      <c r="BR34" s="114">
        <v>1649.8691099999999</v>
      </c>
      <c r="BS34" s="112">
        <v>0</v>
      </c>
      <c r="BT34" s="112">
        <v>51.395199999999996</v>
      </c>
      <c r="BU34" s="112">
        <v>0</v>
      </c>
      <c r="BV34" s="112">
        <v>0</v>
      </c>
      <c r="BW34" s="112">
        <v>160.15241039625414</v>
      </c>
      <c r="BX34" s="112">
        <v>0</v>
      </c>
      <c r="BY34" s="112">
        <v>1401.9523227797006</v>
      </c>
      <c r="BZ34" s="114">
        <v>1613.4999331759548</v>
      </c>
      <c r="CA34" s="114">
        <v>3263.3690431759546</v>
      </c>
      <c r="CB34" s="59"/>
      <c r="CD34" s="59"/>
      <c r="CE34" s="114">
        <v>3263.3690431759542</v>
      </c>
      <c r="CF34" s="139">
        <v>0</v>
      </c>
    </row>
    <row r="35" spans="1:84" s="13" customFormat="1">
      <c r="A35" s="20" t="s">
        <v>287</v>
      </c>
      <c r="B35" s="10" t="s">
        <v>124</v>
      </c>
      <c r="C35" s="112">
        <v>6.2765599999999999</v>
      </c>
      <c r="D35" s="112">
        <v>0</v>
      </c>
      <c r="E35" s="112">
        <v>0</v>
      </c>
      <c r="F35" s="112">
        <v>0</v>
      </c>
      <c r="G35" s="112">
        <v>0</v>
      </c>
      <c r="H35" s="112">
        <v>0</v>
      </c>
      <c r="I35" s="112">
        <v>0</v>
      </c>
      <c r="J35" s="112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2">
        <v>0</v>
      </c>
      <c r="Q35" s="112">
        <v>0</v>
      </c>
      <c r="R35" s="112">
        <v>0</v>
      </c>
      <c r="S35" s="112">
        <v>0</v>
      </c>
      <c r="T35" s="112">
        <v>0</v>
      </c>
      <c r="U35" s="112">
        <v>0</v>
      </c>
      <c r="V35" s="112">
        <v>0</v>
      </c>
      <c r="W35" s="112">
        <v>0</v>
      </c>
      <c r="X35" s="112">
        <v>0</v>
      </c>
      <c r="Y35" s="112">
        <v>0</v>
      </c>
      <c r="Z35" s="112">
        <v>9.4070000000000001E-2</v>
      </c>
      <c r="AA35" s="112">
        <v>66.831320000000005</v>
      </c>
      <c r="AB35" s="112">
        <v>8.9897500000000008</v>
      </c>
      <c r="AC35" s="112">
        <v>0</v>
      </c>
      <c r="AD35" s="112">
        <v>0</v>
      </c>
      <c r="AE35" s="112">
        <v>2.3107899999999999</v>
      </c>
      <c r="AF35" s="112">
        <v>0</v>
      </c>
      <c r="AG35" s="112">
        <v>0</v>
      </c>
      <c r="AH35" s="112">
        <v>0</v>
      </c>
      <c r="AI35" s="112">
        <v>0</v>
      </c>
      <c r="AJ35" s="112">
        <v>0</v>
      </c>
      <c r="AK35" s="112">
        <v>0</v>
      </c>
      <c r="AL35" s="112">
        <v>1.46889</v>
      </c>
      <c r="AM35" s="112">
        <v>0</v>
      </c>
      <c r="AN35" s="112">
        <v>0</v>
      </c>
      <c r="AO35" s="112">
        <v>0</v>
      </c>
      <c r="AP35" s="112">
        <v>0</v>
      </c>
      <c r="AQ35" s="112">
        <v>0</v>
      </c>
      <c r="AR35" s="112">
        <v>8.9314499999999999</v>
      </c>
      <c r="AS35" s="112">
        <v>0</v>
      </c>
      <c r="AT35" s="112">
        <v>0</v>
      </c>
      <c r="AU35" s="112">
        <v>0</v>
      </c>
      <c r="AV35" s="112">
        <v>36.271900000000002</v>
      </c>
      <c r="AW35" s="112">
        <v>39.443629999999999</v>
      </c>
      <c r="AX35" s="112">
        <v>0</v>
      </c>
      <c r="AY35" s="112">
        <v>0</v>
      </c>
      <c r="AZ35" s="112">
        <v>0</v>
      </c>
      <c r="BA35" s="112">
        <v>13.99174</v>
      </c>
      <c r="BB35" s="112">
        <v>0</v>
      </c>
      <c r="BC35" s="112">
        <v>0</v>
      </c>
      <c r="BD35" s="112">
        <v>0</v>
      </c>
      <c r="BE35" s="112">
        <v>0</v>
      </c>
      <c r="BF35" s="112">
        <v>0</v>
      </c>
      <c r="BG35" s="112">
        <v>14.525359999999999</v>
      </c>
      <c r="BH35" s="112">
        <v>21.961569999999998</v>
      </c>
      <c r="BI35" s="112">
        <v>0</v>
      </c>
      <c r="BJ35" s="112">
        <v>34.632910000000003</v>
      </c>
      <c r="BK35" s="112">
        <v>184.62457000000001</v>
      </c>
      <c r="BL35" s="112">
        <v>26.094370000000001</v>
      </c>
      <c r="BM35" s="112">
        <v>0</v>
      </c>
      <c r="BN35" s="112">
        <v>0</v>
      </c>
      <c r="BO35" s="112">
        <v>18.16433</v>
      </c>
      <c r="BP35" s="112">
        <v>15.54824</v>
      </c>
      <c r="BQ35" s="112">
        <v>35.067570000000003</v>
      </c>
      <c r="BR35" s="114">
        <v>535.22902000000011</v>
      </c>
      <c r="BS35" s="112">
        <v>0</v>
      </c>
      <c r="BT35" s="112">
        <v>102.79039999999999</v>
      </c>
      <c r="BU35" s="112">
        <v>0</v>
      </c>
      <c r="BV35" s="112">
        <v>0</v>
      </c>
      <c r="BW35" s="112">
        <v>131.03379032420793</v>
      </c>
      <c r="BX35" s="112">
        <v>0</v>
      </c>
      <c r="BY35" s="112">
        <v>1412.0139062246267</v>
      </c>
      <c r="BZ35" s="114">
        <v>1645.8380965488345</v>
      </c>
      <c r="CA35" s="114">
        <v>2181.0671165488347</v>
      </c>
      <c r="CB35" s="59"/>
      <c r="CD35" s="59"/>
      <c r="CE35" s="114">
        <v>2181.0671165488347</v>
      </c>
      <c r="CF35" s="139">
        <v>0</v>
      </c>
    </row>
    <row r="36" spans="1:84" s="13" customFormat="1">
      <c r="A36" s="19" t="s">
        <v>288</v>
      </c>
      <c r="B36" s="12" t="s">
        <v>125</v>
      </c>
      <c r="C36" s="111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911.80008999999995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561.00402999999994</v>
      </c>
      <c r="Q36" s="111">
        <v>146.64295000000001</v>
      </c>
      <c r="R36" s="111">
        <v>327.36097000000001</v>
      </c>
      <c r="S36" s="111">
        <v>353.66485</v>
      </c>
      <c r="T36" s="111">
        <v>0</v>
      </c>
      <c r="U36" s="111">
        <v>0</v>
      </c>
      <c r="V36" s="111">
        <v>0</v>
      </c>
      <c r="W36" s="111">
        <v>49.168520000000001</v>
      </c>
      <c r="X36" s="111">
        <v>302.34622999999999</v>
      </c>
      <c r="Y36" s="111">
        <v>219.45119</v>
      </c>
      <c r="Z36" s="111">
        <v>955.65833999999995</v>
      </c>
      <c r="AA36" s="111">
        <v>0</v>
      </c>
      <c r="AB36" s="111">
        <v>0</v>
      </c>
      <c r="AC36" s="111">
        <v>0</v>
      </c>
      <c r="AD36" s="111">
        <v>31.029530000000001</v>
      </c>
      <c r="AE36" s="111">
        <v>174.75173000000001</v>
      </c>
      <c r="AF36" s="111">
        <v>3429.1246900000001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151.25968</v>
      </c>
      <c r="AR36" s="111">
        <v>0</v>
      </c>
      <c r="AS36" s="111">
        <v>0</v>
      </c>
      <c r="AT36" s="111">
        <v>0</v>
      </c>
      <c r="AU36" s="111">
        <v>0</v>
      </c>
      <c r="AV36" s="111">
        <v>466.05486000000002</v>
      </c>
      <c r="AW36" s="111">
        <v>0</v>
      </c>
      <c r="AX36" s="111">
        <v>0</v>
      </c>
      <c r="AY36" s="111">
        <v>0</v>
      </c>
      <c r="AZ36" s="111">
        <v>0</v>
      </c>
      <c r="BA36" s="111">
        <v>174.54904999999999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181.20599000000001</v>
      </c>
      <c r="BH36" s="111">
        <v>0</v>
      </c>
      <c r="BI36" s="111">
        <v>0</v>
      </c>
      <c r="BJ36" s="111">
        <v>0</v>
      </c>
      <c r="BK36" s="111">
        <v>0</v>
      </c>
      <c r="BL36" s="111">
        <v>109.3113</v>
      </c>
      <c r="BM36" s="111">
        <v>0</v>
      </c>
      <c r="BN36" s="111">
        <v>0</v>
      </c>
      <c r="BO36" s="111">
        <v>53.945650000000001</v>
      </c>
      <c r="BP36" s="111">
        <v>46.176220000000001</v>
      </c>
      <c r="BQ36" s="111">
        <v>0</v>
      </c>
      <c r="BR36" s="113">
        <v>8644.505869999999</v>
      </c>
      <c r="BS36" s="111">
        <v>2832.7134980679925</v>
      </c>
      <c r="BT36" s="111">
        <v>2569.7600000000002</v>
      </c>
      <c r="BU36" s="111">
        <v>11.33</v>
      </c>
      <c r="BV36" s="111">
        <v>0</v>
      </c>
      <c r="BW36" s="111">
        <v>240.47506550648779</v>
      </c>
      <c r="BX36" s="111">
        <v>0</v>
      </c>
      <c r="BY36" s="111">
        <v>-2317.7078348625801</v>
      </c>
      <c r="BZ36" s="113">
        <v>3336.5707287119012</v>
      </c>
      <c r="CA36" s="113">
        <v>11981.076598711901</v>
      </c>
      <c r="CB36" s="59"/>
      <c r="CD36" s="59"/>
      <c r="CE36" s="113">
        <v>11981.076598711899</v>
      </c>
      <c r="CF36" s="139">
        <v>0</v>
      </c>
    </row>
    <row r="37" spans="1:84" s="13" customFormat="1">
      <c r="A37" s="19" t="s">
        <v>289</v>
      </c>
      <c r="B37" s="12" t="s">
        <v>126</v>
      </c>
      <c r="C37" s="111">
        <v>9.4148300000000003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0.1411</v>
      </c>
      <c r="AA37" s="111">
        <v>100.24699</v>
      </c>
      <c r="AB37" s="111">
        <v>13.484629999999999</v>
      </c>
      <c r="AC37" s="111">
        <v>0</v>
      </c>
      <c r="AD37" s="111">
        <v>0</v>
      </c>
      <c r="AE37" s="111">
        <v>3.46618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2.2033299999999998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13.397180000000001</v>
      </c>
      <c r="AS37" s="111">
        <v>0</v>
      </c>
      <c r="AT37" s="111">
        <v>0</v>
      </c>
      <c r="AU37" s="111">
        <v>0</v>
      </c>
      <c r="AV37" s="111">
        <v>54.407859999999999</v>
      </c>
      <c r="AW37" s="111">
        <v>59.16545</v>
      </c>
      <c r="AX37" s="111">
        <v>0</v>
      </c>
      <c r="AY37" s="111">
        <v>0</v>
      </c>
      <c r="AZ37" s="111">
        <v>0</v>
      </c>
      <c r="BA37" s="111">
        <v>20.98761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21.788029999999999</v>
      </c>
      <c r="BH37" s="111">
        <v>32.942349999999998</v>
      </c>
      <c r="BI37" s="111">
        <v>0</v>
      </c>
      <c r="BJ37" s="111">
        <v>51.949359999999999</v>
      </c>
      <c r="BK37" s="111">
        <v>276.93686000000002</v>
      </c>
      <c r="BL37" s="111">
        <v>39.141550000000002</v>
      </c>
      <c r="BM37" s="111">
        <v>0</v>
      </c>
      <c r="BN37" s="111">
        <v>0</v>
      </c>
      <c r="BO37" s="111">
        <v>27.246500000000001</v>
      </c>
      <c r="BP37" s="111">
        <v>23.32236</v>
      </c>
      <c r="BQ37" s="111">
        <v>52.60136</v>
      </c>
      <c r="BR37" s="113">
        <v>802.84352999999999</v>
      </c>
      <c r="BS37" s="111">
        <v>0</v>
      </c>
      <c r="BT37" s="111">
        <v>0</v>
      </c>
      <c r="BU37" s="111">
        <v>12.36</v>
      </c>
      <c r="BV37" s="111">
        <v>0</v>
      </c>
      <c r="BW37" s="111">
        <v>196.21916656901115</v>
      </c>
      <c r="BX37" s="111">
        <v>0</v>
      </c>
      <c r="BY37" s="111">
        <v>366.06601935637184</v>
      </c>
      <c r="BZ37" s="113">
        <v>574.64518592538298</v>
      </c>
      <c r="CA37" s="113">
        <v>1377.4887159253831</v>
      </c>
      <c r="CB37" s="59"/>
      <c r="CD37" s="59"/>
      <c r="CE37" s="113">
        <v>1377.4887159253828</v>
      </c>
      <c r="CF37" s="139">
        <v>0</v>
      </c>
    </row>
    <row r="38" spans="1:84" s="13" customFormat="1">
      <c r="A38" s="19" t="s">
        <v>290</v>
      </c>
      <c r="B38" s="12" t="s">
        <v>127</v>
      </c>
      <c r="C38" s="111">
        <v>182.20528999999999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190.87945999999999</v>
      </c>
      <c r="AW38" s="111">
        <v>0</v>
      </c>
      <c r="AX38" s="111">
        <v>0</v>
      </c>
      <c r="AY38" s="111">
        <v>0</v>
      </c>
      <c r="AZ38" s="111">
        <v>0</v>
      </c>
      <c r="BA38" s="111">
        <v>71.489069999999998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74.215519999999998</v>
      </c>
      <c r="BH38" s="111">
        <v>0</v>
      </c>
      <c r="BI38" s="111">
        <v>0</v>
      </c>
      <c r="BJ38" s="111">
        <v>0</v>
      </c>
      <c r="BK38" s="111">
        <v>0</v>
      </c>
      <c r="BL38" s="111">
        <v>154.56390999999999</v>
      </c>
      <c r="BM38" s="111">
        <v>0</v>
      </c>
      <c r="BN38" s="111">
        <v>0</v>
      </c>
      <c r="BO38" s="111">
        <v>76.278040000000004</v>
      </c>
      <c r="BP38" s="111">
        <v>65.29222</v>
      </c>
      <c r="BQ38" s="111">
        <v>0</v>
      </c>
      <c r="BR38" s="113">
        <v>814.92350999999996</v>
      </c>
      <c r="BS38" s="111">
        <v>0</v>
      </c>
      <c r="BT38" s="111">
        <v>513.952</v>
      </c>
      <c r="BU38" s="111">
        <v>13.389999999999999</v>
      </c>
      <c r="BV38" s="111">
        <v>0</v>
      </c>
      <c r="BW38" s="111">
        <v>241.38580426797816</v>
      </c>
      <c r="BX38" s="111">
        <v>0</v>
      </c>
      <c r="BY38" s="111">
        <v>450.77531577016862</v>
      </c>
      <c r="BZ38" s="113">
        <v>1219.5031200381468</v>
      </c>
      <c r="CA38" s="113">
        <v>2034.4266300381469</v>
      </c>
      <c r="CB38" s="59"/>
      <c r="CD38" s="59"/>
      <c r="CE38" s="113">
        <v>2034.4266300381466</v>
      </c>
      <c r="CF38" s="139">
        <v>0</v>
      </c>
    </row>
    <row r="39" spans="1:84" s="13" customFormat="1">
      <c r="A39" s="19" t="s">
        <v>291</v>
      </c>
      <c r="B39" s="12" t="s">
        <v>128</v>
      </c>
      <c r="C39" s="111">
        <v>12.55311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0.18814</v>
      </c>
      <c r="AA39" s="111">
        <v>133.66265000000001</v>
      </c>
      <c r="AB39" s="111">
        <v>17.979500000000002</v>
      </c>
      <c r="AC39" s="111">
        <v>0</v>
      </c>
      <c r="AD39" s="111">
        <v>0</v>
      </c>
      <c r="AE39" s="111">
        <v>4.6215799999999998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2.93777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17.8629</v>
      </c>
      <c r="AS39" s="111">
        <v>0</v>
      </c>
      <c r="AT39" s="111">
        <v>0</v>
      </c>
      <c r="AU39" s="111">
        <v>0</v>
      </c>
      <c r="AV39" s="111">
        <v>72.543809999999993</v>
      </c>
      <c r="AW39" s="111">
        <v>78.887270000000001</v>
      </c>
      <c r="AX39" s="111">
        <v>0</v>
      </c>
      <c r="AY39" s="111">
        <v>0</v>
      </c>
      <c r="AZ39" s="111">
        <v>0</v>
      </c>
      <c r="BA39" s="111">
        <v>27.98348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29.050709999999999</v>
      </c>
      <c r="BH39" s="111">
        <v>43.923139999999997</v>
      </c>
      <c r="BI39" s="111">
        <v>0</v>
      </c>
      <c r="BJ39" s="111">
        <v>69.265810000000002</v>
      </c>
      <c r="BK39" s="111">
        <v>369.24914000000001</v>
      </c>
      <c r="BL39" s="111">
        <v>52.18873</v>
      </c>
      <c r="BM39" s="111">
        <v>0</v>
      </c>
      <c r="BN39" s="111">
        <v>0</v>
      </c>
      <c r="BO39" s="111">
        <v>36.328659999999999</v>
      </c>
      <c r="BP39" s="111">
        <v>31.096489999999999</v>
      </c>
      <c r="BQ39" s="111">
        <v>70.135149999999996</v>
      </c>
      <c r="BR39" s="113">
        <v>1070.45804</v>
      </c>
      <c r="BS39" s="111">
        <v>0</v>
      </c>
      <c r="BT39" s="111">
        <v>513.952</v>
      </c>
      <c r="BU39" s="111">
        <v>14.42</v>
      </c>
      <c r="BV39" s="111">
        <v>0</v>
      </c>
      <c r="BW39" s="111">
        <v>339.29522518732097</v>
      </c>
      <c r="BX39" s="111">
        <v>0</v>
      </c>
      <c r="BY39" s="111">
        <v>1598.8085284987073</v>
      </c>
      <c r="BZ39" s="113">
        <v>2466.4757536860284</v>
      </c>
      <c r="CA39" s="113">
        <v>3536.9337936860284</v>
      </c>
      <c r="CB39" s="59"/>
      <c r="CD39" s="59"/>
      <c r="CE39" s="113">
        <v>3536.9337936860284</v>
      </c>
      <c r="CF39" s="139">
        <v>0</v>
      </c>
    </row>
    <row r="40" spans="1:84" s="13" customFormat="1">
      <c r="A40" s="19" t="s">
        <v>292</v>
      </c>
      <c r="B40" s="12" t="s">
        <v>129</v>
      </c>
      <c r="C40" s="111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8.51492</v>
      </c>
      <c r="J40" s="111">
        <v>164.60414</v>
      </c>
      <c r="K40" s="111">
        <v>288.94862999999998</v>
      </c>
      <c r="L40" s="111">
        <v>139.52977999999999</v>
      </c>
      <c r="M40" s="111">
        <v>59.259360000000001</v>
      </c>
      <c r="N40" s="111">
        <v>40.398040000000002</v>
      </c>
      <c r="O40" s="111">
        <v>0</v>
      </c>
      <c r="P40" s="111">
        <v>528.18889000000001</v>
      </c>
      <c r="Q40" s="111">
        <v>223.17531</v>
      </c>
      <c r="R40" s="111">
        <v>432.30126000000001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156.50584000000001</v>
      </c>
      <c r="AW40" s="111">
        <v>0</v>
      </c>
      <c r="AX40" s="111">
        <v>0</v>
      </c>
      <c r="AY40" s="111">
        <v>0</v>
      </c>
      <c r="AZ40" s="111">
        <v>0</v>
      </c>
      <c r="BA40" s="111">
        <v>58.615299999999998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60.850769999999997</v>
      </c>
      <c r="BH40" s="111">
        <v>0</v>
      </c>
      <c r="BI40" s="111">
        <v>0</v>
      </c>
      <c r="BJ40" s="111">
        <v>0</v>
      </c>
      <c r="BK40" s="111">
        <v>0</v>
      </c>
      <c r="BL40" s="111">
        <v>19.013100000000001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3">
        <v>2179.9053400000003</v>
      </c>
      <c r="BS40" s="111">
        <v>0</v>
      </c>
      <c r="BT40" s="111">
        <v>385.46399999999994</v>
      </c>
      <c r="BU40" s="111">
        <v>0</v>
      </c>
      <c r="BV40" s="111">
        <v>0</v>
      </c>
      <c r="BW40" s="111">
        <v>158.26838213416005</v>
      </c>
      <c r="BX40" s="111">
        <v>0</v>
      </c>
      <c r="BY40" s="111">
        <v>1726.8079529437734</v>
      </c>
      <c r="BZ40" s="113">
        <v>2270.5403350779334</v>
      </c>
      <c r="CA40" s="113">
        <v>4450.4456750779336</v>
      </c>
      <c r="CB40" s="59"/>
      <c r="CD40" s="59"/>
      <c r="CE40" s="113">
        <v>4450.4456750779345</v>
      </c>
      <c r="CF40" s="139">
        <v>0</v>
      </c>
    </row>
    <row r="41" spans="1:84" s="13" customFormat="1">
      <c r="A41" s="20" t="s">
        <v>293</v>
      </c>
      <c r="B41" s="10" t="s">
        <v>130</v>
      </c>
      <c r="C41" s="112">
        <v>34.521250000000002</v>
      </c>
      <c r="D41" s="112">
        <v>0</v>
      </c>
      <c r="E41" s="112">
        <v>0</v>
      </c>
      <c r="F41" s="112">
        <v>0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0</v>
      </c>
      <c r="X41" s="112">
        <v>0</v>
      </c>
      <c r="Y41" s="112">
        <v>0</v>
      </c>
      <c r="Z41" s="112">
        <v>0.51737999999999995</v>
      </c>
      <c r="AA41" s="112">
        <v>360.70859999999999</v>
      </c>
      <c r="AB41" s="112">
        <v>49.443899999999999</v>
      </c>
      <c r="AC41" s="112">
        <v>0</v>
      </c>
      <c r="AD41" s="112">
        <v>0</v>
      </c>
      <c r="AE41" s="112">
        <v>12.70941</v>
      </c>
      <c r="AF41" s="112">
        <v>0</v>
      </c>
      <c r="AG41" s="112">
        <v>0</v>
      </c>
      <c r="AH41" s="112">
        <v>0</v>
      </c>
      <c r="AI41" s="112">
        <v>0</v>
      </c>
      <c r="AJ41" s="112">
        <v>0</v>
      </c>
      <c r="AK41" s="112">
        <v>0</v>
      </c>
      <c r="AL41" s="112">
        <v>8.0789200000000001</v>
      </c>
      <c r="AM41" s="112">
        <v>0</v>
      </c>
      <c r="AN41" s="112">
        <v>0</v>
      </c>
      <c r="AO41" s="112">
        <v>0</v>
      </c>
      <c r="AP41" s="112">
        <v>0</v>
      </c>
      <c r="AQ41" s="112">
        <v>0</v>
      </c>
      <c r="AR41" s="112">
        <v>49.123240000000003</v>
      </c>
      <c r="AS41" s="112">
        <v>0</v>
      </c>
      <c r="AT41" s="112">
        <v>0</v>
      </c>
      <c r="AU41" s="112">
        <v>0</v>
      </c>
      <c r="AV41" s="112">
        <v>199.49654000000001</v>
      </c>
      <c r="AW41" s="112">
        <v>216.94113999999999</v>
      </c>
      <c r="AX41" s="112">
        <v>0</v>
      </c>
      <c r="AY41" s="112">
        <v>0</v>
      </c>
      <c r="AZ41" s="112">
        <v>0</v>
      </c>
      <c r="BA41" s="112">
        <v>76.954980000000006</v>
      </c>
      <c r="BB41" s="112">
        <v>0</v>
      </c>
      <c r="BC41" s="112">
        <v>0</v>
      </c>
      <c r="BD41" s="112">
        <v>0</v>
      </c>
      <c r="BE41" s="112">
        <v>0</v>
      </c>
      <c r="BF41" s="112">
        <v>0</v>
      </c>
      <c r="BG41" s="112">
        <v>79.889880000000005</v>
      </c>
      <c r="BH41" s="112">
        <v>120.78927</v>
      </c>
      <c r="BI41" s="112">
        <v>0</v>
      </c>
      <c r="BJ41" s="112">
        <v>190.482</v>
      </c>
      <c r="BK41" s="112">
        <v>1015.44057</v>
      </c>
      <c r="BL41" s="112">
        <v>143.51979</v>
      </c>
      <c r="BM41" s="112">
        <v>0</v>
      </c>
      <c r="BN41" s="112">
        <v>0</v>
      </c>
      <c r="BO41" s="112">
        <v>99.904349999999994</v>
      </c>
      <c r="BP41" s="112">
        <v>85.515789999999996</v>
      </c>
      <c r="BQ41" s="112">
        <v>192.87268</v>
      </c>
      <c r="BR41" s="114">
        <v>2936.909689999999</v>
      </c>
      <c r="BS41" s="112">
        <v>101.16833921671402</v>
      </c>
      <c r="BT41" s="112">
        <v>1541.8559999999998</v>
      </c>
      <c r="BU41" s="112">
        <v>103</v>
      </c>
      <c r="BV41" s="112">
        <v>0</v>
      </c>
      <c r="BW41" s="112">
        <v>1888.6620208475874</v>
      </c>
      <c r="BX41" s="112">
        <v>0</v>
      </c>
      <c r="BY41" s="112">
        <v>3034.0600110816931</v>
      </c>
      <c r="BZ41" s="114">
        <v>6668.7463711459941</v>
      </c>
      <c r="CA41" s="114">
        <v>9605.6560611459936</v>
      </c>
      <c r="CB41" s="59"/>
      <c r="CD41" s="59"/>
      <c r="CE41" s="114">
        <v>9605.6560611459936</v>
      </c>
      <c r="CF41" s="139">
        <v>0</v>
      </c>
    </row>
    <row r="42" spans="1:84" s="13" customFormat="1">
      <c r="A42" s="20" t="s">
        <v>294</v>
      </c>
      <c r="B42" s="10" t="s">
        <v>131</v>
      </c>
      <c r="C42" s="112">
        <v>2.73827</v>
      </c>
      <c r="D42" s="112">
        <v>95.757559999999998</v>
      </c>
      <c r="E42" s="112">
        <v>3.1722600000000001</v>
      </c>
      <c r="F42" s="112">
        <v>78.338049999999996</v>
      </c>
      <c r="G42" s="112">
        <v>182.59784999999999</v>
      </c>
      <c r="H42" s="112">
        <v>1.4764299999999999</v>
      </c>
      <c r="I42" s="112">
        <v>16.43985</v>
      </c>
      <c r="J42" s="112">
        <v>55.869259999999997</v>
      </c>
      <c r="K42" s="112">
        <v>29.993279999999999</v>
      </c>
      <c r="L42" s="112">
        <v>3.75753</v>
      </c>
      <c r="M42" s="112">
        <v>61.414920000000002</v>
      </c>
      <c r="N42" s="112">
        <v>5.5928899999999997</v>
      </c>
      <c r="O42" s="112">
        <v>18.44435</v>
      </c>
      <c r="P42" s="112">
        <v>54.298729999999999</v>
      </c>
      <c r="Q42" s="112">
        <v>3.4876999999999998</v>
      </c>
      <c r="R42" s="112">
        <v>77.705200000000005</v>
      </c>
      <c r="S42" s="112">
        <v>75.3703</v>
      </c>
      <c r="T42" s="112">
        <v>302.5521</v>
      </c>
      <c r="U42" s="112">
        <v>135.07543000000001</v>
      </c>
      <c r="V42" s="112">
        <v>8.0129199999999994</v>
      </c>
      <c r="W42" s="112">
        <v>0.17884</v>
      </c>
      <c r="X42" s="112">
        <v>36.47578</v>
      </c>
      <c r="Y42" s="112">
        <v>46.640689999999999</v>
      </c>
      <c r="Z42" s="112">
        <v>31.168189999999999</v>
      </c>
      <c r="AA42" s="112">
        <v>27.242540000000002</v>
      </c>
      <c r="AB42" s="112">
        <v>18.671009999999999</v>
      </c>
      <c r="AC42" s="112">
        <v>5.4739100000000001</v>
      </c>
      <c r="AD42" s="112">
        <v>1.0488500000000001</v>
      </c>
      <c r="AE42" s="112">
        <v>6.4720899999999997</v>
      </c>
      <c r="AF42" s="112">
        <v>276.56121999999999</v>
      </c>
      <c r="AG42" s="112">
        <v>31.39405</v>
      </c>
      <c r="AH42" s="112">
        <v>11.0085</v>
      </c>
      <c r="AI42" s="112">
        <v>19.696020000000001</v>
      </c>
      <c r="AJ42" s="112">
        <v>61.511850000000003</v>
      </c>
      <c r="AK42" s="112">
        <v>13.972200000000001</v>
      </c>
      <c r="AL42" s="112">
        <v>0.35926000000000002</v>
      </c>
      <c r="AM42" s="112">
        <v>2.93431</v>
      </c>
      <c r="AN42" s="112">
        <v>15.556839999999999</v>
      </c>
      <c r="AO42" s="112">
        <v>36.930219999999998</v>
      </c>
      <c r="AP42" s="112">
        <v>0.25208000000000003</v>
      </c>
      <c r="AQ42" s="112">
        <v>5.1128499999999999</v>
      </c>
      <c r="AR42" s="112">
        <v>2.1844399999999999</v>
      </c>
      <c r="AS42" s="112">
        <v>3.2644700000000002</v>
      </c>
      <c r="AT42" s="112">
        <v>4.3131300000000001</v>
      </c>
      <c r="AU42" s="112">
        <v>29.173390000000001</v>
      </c>
      <c r="AV42" s="112">
        <v>156.82547</v>
      </c>
      <c r="AW42" s="112">
        <v>9.6470800000000008</v>
      </c>
      <c r="AX42" s="112">
        <v>15.830220000000001</v>
      </c>
      <c r="AY42" s="112">
        <v>4.6634099999999998</v>
      </c>
      <c r="AZ42" s="112">
        <v>1.00254</v>
      </c>
      <c r="BA42" s="112">
        <v>17.413270000000001</v>
      </c>
      <c r="BB42" s="112">
        <v>5.34572</v>
      </c>
      <c r="BC42" s="112">
        <v>6.3300900000000002</v>
      </c>
      <c r="BD42" s="112">
        <v>19.8141</v>
      </c>
      <c r="BE42" s="112">
        <v>22.834900000000001</v>
      </c>
      <c r="BF42" s="112">
        <v>170.66512</v>
      </c>
      <c r="BG42" s="112">
        <v>45.695659999999997</v>
      </c>
      <c r="BH42" s="112">
        <v>5.3713300000000004</v>
      </c>
      <c r="BI42" s="112">
        <v>4.0305799999999996</v>
      </c>
      <c r="BJ42" s="112">
        <v>8.4704800000000002</v>
      </c>
      <c r="BK42" s="112">
        <v>45.155259999999998</v>
      </c>
      <c r="BL42" s="112">
        <v>16.17164</v>
      </c>
      <c r="BM42" s="112">
        <v>12.09646</v>
      </c>
      <c r="BN42" s="112">
        <v>15.3009</v>
      </c>
      <c r="BO42" s="112">
        <v>16.940850000000001</v>
      </c>
      <c r="BP42" s="112">
        <v>13.80869</v>
      </c>
      <c r="BQ42" s="112">
        <v>32.018160000000002</v>
      </c>
      <c r="BR42" s="114">
        <v>2545.12354</v>
      </c>
      <c r="BS42" s="112">
        <v>4.0641269037000001</v>
      </c>
      <c r="BT42" s="112">
        <v>5270.2</v>
      </c>
      <c r="BU42" s="112">
        <v>0</v>
      </c>
      <c r="BV42" s="112">
        <v>0</v>
      </c>
      <c r="BW42" s="112">
        <v>762.89955472179554</v>
      </c>
      <c r="BX42" s="112">
        <v>0</v>
      </c>
      <c r="BY42" s="112">
        <v>-468.90426803467017</v>
      </c>
      <c r="BZ42" s="114">
        <v>5568.2594135908248</v>
      </c>
      <c r="CA42" s="114">
        <v>8113.3829535908244</v>
      </c>
      <c r="CB42" s="59"/>
      <c r="CD42" s="59"/>
      <c r="CE42" s="114">
        <v>8113.3829535908244</v>
      </c>
      <c r="CF42" s="139">
        <v>0</v>
      </c>
    </row>
    <row r="43" spans="1:84" s="13" customFormat="1">
      <c r="A43" s="20" t="s">
        <v>295</v>
      </c>
      <c r="B43" s="10" t="s">
        <v>132</v>
      </c>
      <c r="C43" s="112">
        <v>1.8880000000000001E-2</v>
      </c>
      <c r="D43" s="112">
        <v>0.17099</v>
      </c>
      <c r="E43" s="112">
        <v>1.208E-2</v>
      </c>
      <c r="F43" s="112">
        <v>0.18090000000000001</v>
      </c>
      <c r="G43" s="112">
        <v>0.35783999999999999</v>
      </c>
      <c r="H43" s="112">
        <v>2.146E-2</v>
      </c>
      <c r="I43" s="112">
        <v>0.11094999999999999</v>
      </c>
      <c r="J43" s="112">
        <v>0.16903000000000001</v>
      </c>
      <c r="K43" s="112">
        <v>8.2710000000000006E-2</v>
      </c>
      <c r="L43" s="112">
        <v>1.61E-2</v>
      </c>
      <c r="M43" s="112">
        <v>0.10324</v>
      </c>
      <c r="N43" s="112">
        <v>1.289E-2</v>
      </c>
      <c r="O43" s="112">
        <v>4.802E-2</v>
      </c>
      <c r="P43" s="112">
        <v>0.17721000000000001</v>
      </c>
      <c r="Q43" s="112">
        <v>2.903E-2</v>
      </c>
      <c r="R43" s="112">
        <v>0.23178000000000001</v>
      </c>
      <c r="S43" s="112">
        <v>0.18210000000000001</v>
      </c>
      <c r="T43" s="112">
        <v>0.44601000000000002</v>
      </c>
      <c r="U43" s="112">
        <v>0.30858999999999998</v>
      </c>
      <c r="V43" s="112">
        <v>2.9080000000000002E-2</v>
      </c>
      <c r="W43" s="112">
        <v>2.2200000000000002E-3</v>
      </c>
      <c r="X43" s="112">
        <v>5.8909999999999997E-2</v>
      </c>
      <c r="Y43" s="112">
        <v>7.7829999999999996E-2</v>
      </c>
      <c r="Z43" s="112">
        <v>0.19111</v>
      </c>
      <c r="AA43" s="112">
        <v>9.1120000000000007E-2</v>
      </c>
      <c r="AB43" s="112">
        <v>4.4580000000000002E-2</v>
      </c>
      <c r="AC43" s="112">
        <v>2.1190000000000001E-2</v>
      </c>
      <c r="AD43" s="112">
        <v>3.5300000000000002E-3</v>
      </c>
      <c r="AE43" s="112">
        <v>6.3170000000000004E-2</v>
      </c>
      <c r="AF43" s="112">
        <v>0.80298000000000003</v>
      </c>
      <c r="AG43" s="112">
        <v>7.6749999999999999E-2</v>
      </c>
      <c r="AH43" s="112">
        <v>4.1450000000000001E-2</v>
      </c>
      <c r="AI43" s="112">
        <v>5.1549999999999999E-2</v>
      </c>
      <c r="AJ43" s="112">
        <v>0.15704000000000001</v>
      </c>
      <c r="AK43" s="112">
        <v>5.2810000000000003E-2</v>
      </c>
      <c r="AL43" s="112">
        <v>1.4599999999999999E-3</v>
      </c>
      <c r="AM43" s="112">
        <v>1.1089999999999999E-2</v>
      </c>
      <c r="AN43" s="112">
        <v>4.7940000000000003E-2</v>
      </c>
      <c r="AO43" s="112">
        <v>0.13927</v>
      </c>
      <c r="AP43" s="112">
        <v>4.4000000000000002E-4</v>
      </c>
      <c r="AQ43" s="112">
        <v>1.6320000000000001E-2</v>
      </c>
      <c r="AR43" s="112">
        <v>9.1599999999999997E-3</v>
      </c>
      <c r="AS43" s="112">
        <v>1.3010000000000001E-2</v>
      </c>
      <c r="AT43" s="112">
        <v>1.3639999999999999E-2</v>
      </c>
      <c r="AU43" s="112">
        <v>7.9969999999999999E-2</v>
      </c>
      <c r="AV43" s="112">
        <v>0.55584</v>
      </c>
      <c r="AW43" s="112">
        <v>3.5779999999999999E-2</v>
      </c>
      <c r="AX43" s="112">
        <v>3.977E-2</v>
      </c>
      <c r="AY43" s="112">
        <v>1.218E-2</v>
      </c>
      <c r="AZ43" s="112">
        <v>2.5100000000000001E-3</v>
      </c>
      <c r="BA43" s="112">
        <v>8.3430000000000004E-2</v>
      </c>
      <c r="BB43" s="112">
        <v>1.3169999999999999E-2</v>
      </c>
      <c r="BC43" s="112">
        <v>1.5730000000000001E-2</v>
      </c>
      <c r="BD43" s="112">
        <v>5.5960000000000003E-2</v>
      </c>
      <c r="BE43" s="112">
        <v>5.8650000000000001E-2</v>
      </c>
      <c r="BF43" s="112">
        <v>0.42710999999999999</v>
      </c>
      <c r="BG43" s="112">
        <v>0.1681</v>
      </c>
      <c r="BH43" s="112">
        <v>1.7000000000000001E-2</v>
      </c>
      <c r="BI43" s="112">
        <v>1.1990000000000001E-2</v>
      </c>
      <c r="BJ43" s="112">
        <v>2.7320000000000001E-2</v>
      </c>
      <c r="BK43" s="112">
        <v>0.17369999999999999</v>
      </c>
      <c r="BL43" s="112">
        <v>7.3160000000000003E-2</v>
      </c>
      <c r="BM43" s="112">
        <v>3.8100000000000002E-2</v>
      </c>
      <c r="BN43" s="112">
        <v>4.07E-2</v>
      </c>
      <c r="BO43" s="112">
        <v>7.2139999999999996E-2</v>
      </c>
      <c r="BP43" s="112">
        <v>5.62E-2</v>
      </c>
      <c r="BQ43" s="112">
        <v>9.3990000000000004E-2</v>
      </c>
      <c r="BR43" s="114">
        <v>6.8499599999999985</v>
      </c>
      <c r="BS43" s="112">
        <v>0</v>
      </c>
      <c r="BT43" s="112">
        <v>2.5211828233921946E-2</v>
      </c>
      <c r="BU43" s="112">
        <v>0</v>
      </c>
      <c r="BV43" s="112">
        <v>0</v>
      </c>
      <c r="BW43" s="112">
        <v>10.837638341067064</v>
      </c>
      <c r="BX43" s="112">
        <v>0</v>
      </c>
      <c r="BY43" s="112">
        <v>555.32652154917605</v>
      </c>
      <c r="BZ43" s="114">
        <v>566.18937171847699</v>
      </c>
      <c r="CA43" s="114">
        <v>573.039331718477</v>
      </c>
      <c r="CB43" s="59"/>
      <c r="CD43" s="59"/>
      <c r="CE43" s="114">
        <v>573.039331718477</v>
      </c>
      <c r="CF43" s="139">
        <v>0</v>
      </c>
    </row>
    <row r="44" spans="1:84" s="13" customFormat="1">
      <c r="A44" s="20" t="s">
        <v>296</v>
      </c>
      <c r="B44" s="10" t="s">
        <v>133</v>
      </c>
      <c r="C44" s="112">
        <v>9.4049999999999995E-2</v>
      </c>
      <c r="D44" s="112">
        <v>3.2889599999999999</v>
      </c>
      <c r="E44" s="112">
        <v>0.10896</v>
      </c>
      <c r="F44" s="112">
        <v>2.6906500000000002</v>
      </c>
      <c r="G44" s="112">
        <v>6.27163</v>
      </c>
      <c r="H44" s="112">
        <v>5.0709999999999998E-2</v>
      </c>
      <c r="I44" s="112">
        <v>0.56464999999999999</v>
      </c>
      <c r="J44" s="112">
        <v>1.91892</v>
      </c>
      <c r="K44" s="112">
        <v>1.03017</v>
      </c>
      <c r="L44" s="112">
        <v>0.12906000000000001</v>
      </c>
      <c r="M44" s="112">
        <v>2.1093999999999999</v>
      </c>
      <c r="N44" s="112">
        <v>0.19209999999999999</v>
      </c>
      <c r="O44" s="112">
        <v>0.63349999999999995</v>
      </c>
      <c r="P44" s="112">
        <v>1.8649800000000001</v>
      </c>
      <c r="Q44" s="112">
        <v>0.11978999999999999</v>
      </c>
      <c r="R44" s="112">
        <v>2.66892</v>
      </c>
      <c r="S44" s="112">
        <v>2.5887199999999999</v>
      </c>
      <c r="T44" s="112">
        <v>10.39167</v>
      </c>
      <c r="U44" s="112">
        <v>4.6394000000000002</v>
      </c>
      <c r="V44" s="112">
        <v>0.27522000000000002</v>
      </c>
      <c r="W44" s="112">
        <v>6.1399999999999996E-3</v>
      </c>
      <c r="X44" s="112">
        <v>1.25282</v>
      </c>
      <c r="Y44" s="112">
        <v>1.60195</v>
      </c>
      <c r="Z44" s="112">
        <v>1.0705199999999999</v>
      </c>
      <c r="AA44" s="112">
        <v>0.93569000000000002</v>
      </c>
      <c r="AB44" s="112">
        <v>0.64129000000000003</v>
      </c>
      <c r="AC44" s="112">
        <v>0.18801000000000001</v>
      </c>
      <c r="AD44" s="112">
        <v>3.6020000000000003E-2</v>
      </c>
      <c r="AE44" s="112">
        <v>0.22228999999999999</v>
      </c>
      <c r="AF44" s="112">
        <v>9.4989699999999999</v>
      </c>
      <c r="AG44" s="112">
        <v>1.0782799999999999</v>
      </c>
      <c r="AH44" s="112">
        <v>0.37811</v>
      </c>
      <c r="AI44" s="112">
        <v>0.67649000000000004</v>
      </c>
      <c r="AJ44" s="112">
        <v>2.11273</v>
      </c>
      <c r="AK44" s="112">
        <v>0.47989999999999999</v>
      </c>
      <c r="AL44" s="112">
        <v>1.234E-2</v>
      </c>
      <c r="AM44" s="112">
        <v>0.10077999999999999</v>
      </c>
      <c r="AN44" s="112">
        <v>0.53432999999999997</v>
      </c>
      <c r="AO44" s="112">
        <v>1.2684299999999999</v>
      </c>
      <c r="AP44" s="112">
        <v>8.6599999999999993E-3</v>
      </c>
      <c r="AQ44" s="112">
        <v>0.17560999999999999</v>
      </c>
      <c r="AR44" s="112">
        <v>7.5029999999999999E-2</v>
      </c>
      <c r="AS44" s="112">
        <v>0.11212</v>
      </c>
      <c r="AT44" s="112">
        <v>0.14813999999999999</v>
      </c>
      <c r="AU44" s="112">
        <v>1.0020100000000001</v>
      </c>
      <c r="AV44" s="112">
        <v>5.3864400000000003</v>
      </c>
      <c r="AW44" s="112">
        <v>0.33134999999999998</v>
      </c>
      <c r="AX44" s="112">
        <v>0.54371999999999998</v>
      </c>
      <c r="AY44" s="112">
        <v>0.16017000000000001</v>
      </c>
      <c r="AZ44" s="112">
        <v>3.4430000000000002E-2</v>
      </c>
      <c r="BA44" s="112">
        <v>0.59809000000000001</v>
      </c>
      <c r="BB44" s="112">
        <v>0.18361</v>
      </c>
      <c r="BC44" s="112">
        <v>0.21742</v>
      </c>
      <c r="BD44" s="112">
        <v>0.68054999999999999</v>
      </c>
      <c r="BE44" s="112">
        <v>0.7843</v>
      </c>
      <c r="BF44" s="112">
        <v>5.8617800000000004</v>
      </c>
      <c r="BG44" s="112">
        <v>1.5694999999999999</v>
      </c>
      <c r="BH44" s="112">
        <v>0.18448999999999999</v>
      </c>
      <c r="BI44" s="112">
        <v>0.13844000000000001</v>
      </c>
      <c r="BJ44" s="112">
        <v>0.29093000000000002</v>
      </c>
      <c r="BK44" s="112">
        <v>1.5509299999999999</v>
      </c>
      <c r="BL44" s="112">
        <v>0.55544000000000004</v>
      </c>
      <c r="BM44" s="112">
        <v>0.41547000000000001</v>
      </c>
      <c r="BN44" s="112">
        <v>0.52554000000000001</v>
      </c>
      <c r="BO44" s="112">
        <v>0.58186000000000004</v>
      </c>
      <c r="BP44" s="112">
        <v>0.47427999999999998</v>
      </c>
      <c r="BQ44" s="112">
        <v>1.09972</v>
      </c>
      <c r="BR44" s="114">
        <v>87.416579999999996</v>
      </c>
      <c r="BS44" s="112">
        <v>0</v>
      </c>
      <c r="BT44" s="112">
        <v>0</v>
      </c>
      <c r="BU44" s="112">
        <v>0</v>
      </c>
      <c r="BV44" s="112">
        <v>0</v>
      </c>
      <c r="BW44" s="112">
        <v>0.62731228021228447</v>
      </c>
      <c r="BX44" s="112">
        <v>0</v>
      </c>
      <c r="BY44" s="112">
        <v>114.34394908744071</v>
      </c>
      <c r="BZ44" s="114">
        <v>114.97126136765299</v>
      </c>
      <c r="CA44" s="114">
        <v>202.38784136765298</v>
      </c>
      <c r="CB44" s="59"/>
      <c r="CD44" s="59"/>
      <c r="CE44" s="114">
        <v>202.38784136765298</v>
      </c>
      <c r="CF44" s="139">
        <v>0</v>
      </c>
    </row>
    <row r="45" spans="1:84" s="13" customFormat="1">
      <c r="A45" s="20" t="s">
        <v>297</v>
      </c>
      <c r="B45" s="10" t="s">
        <v>134</v>
      </c>
      <c r="C45" s="112">
        <v>0.10749</v>
      </c>
      <c r="D45" s="112">
        <v>3.75881</v>
      </c>
      <c r="E45" s="112">
        <v>0.12452000000000001</v>
      </c>
      <c r="F45" s="112">
        <v>3.0750299999999999</v>
      </c>
      <c r="G45" s="112">
        <v>7.1675800000000001</v>
      </c>
      <c r="H45" s="112">
        <v>5.7950000000000002E-2</v>
      </c>
      <c r="I45" s="112">
        <v>0.64532</v>
      </c>
      <c r="J45" s="112">
        <v>2.19306</v>
      </c>
      <c r="K45" s="112">
        <v>1.1773400000000001</v>
      </c>
      <c r="L45" s="112">
        <v>0.14749999999999999</v>
      </c>
      <c r="M45" s="112">
        <v>2.4107400000000001</v>
      </c>
      <c r="N45" s="112">
        <v>0.21954000000000001</v>
      </c>
      <c r="O45" s="112">
        <v>0.72399999999999998</v>
      </c>
      <c r="P45" s="112">
        <v>2.1314099999999998</v>
      </c>
      <c r="Q45" s="112">
        <v>0.13689999999999999</v>
      </c>
      <c r="R45" s="112">
        <v>3.0501900000000002</v>
      </c>
      <c r="S45" s="112">
        <v>2.9585400000000002</v>
      </c>
      <c r="T45" s="112">
        <v>11.876189999999999</v>
      </c>
      <c r="U45" s="112">
        <v>5.3021700000000003</v>
      </c>
      <c r="V45" s="112">
        <v>0.31452999999999998</v>
      </c>
      <c r="W45" s="112">
        <v>7.0200000000000002E-3</v>
      </c>
      <c r="X45" s="112">
        <v>1.4318</v>
      </c>
      <c r="Y45" s="112">
        <v>1.8308</v>
      </c>
      <c r="Z45" s="112">
        <v>1.22346</v>
      </c>
      <c r="AA45" s="112">
        <v>1.0693600000000001</v>
      </c>
      <c r="AB45" s="112">
        <v>0.7329</v>
      </c>
      <c r="AC45" s="112">
        <v>0.21487000000000001</v>
      </c>
      <c r="AD45" s="112">
        <v>4.1169999999999998E-2</v>
      </c>
      <c r="AE45" s="112">
        <v>0.25405</v>
      </c>
      <c r="AF45" s="112">
        <v>10.85596</v>
      </c>
      <c r="AG45" s="112">
        <v>1.2323200000000001</v>
      </c>
      <c r="AH45" s="112">
        <v>0.43212</v>
      </c>
      <c r="AI45" s="112">
        <v>0.77314000000000005</v>
      </c>
      <c r="AJ45" s="112">
        <v>2.4145500000000002</v>
      </c>
      <c r="AK45" s="112">
        <v>0.54845999999999995</v>
      </c>
      <c r="AL45" s="112">
        <v>1.41E-2</v>
      </c>
      <c r="AM45" s="112">
        <v>0.11518</v>
      </c>
      <c r="AN45" s="112">
        <v>0.61065999999999998</v>
      </c>
      <c r="AO45" s="112">
        <v>1.44964</v>
      </c>
      <c r="AP45" s="112">
        <v>9.8899999999999995E-3</v>
      </c>
      <c r="AQ45" s="112">
        <v>0.20069999999999999</v>
      </c>
      <c r="AR45" s="112">
        <v>8.5750000000000007E-2</v>
      </c>
      <c r="AS45" s="112">
        <v>0.12814</v>
      </c>
      <c r="AT45" s="112">
        <v>0.16930000000000001</v>
      </c>
      <c r="AU45" s="112">
        <v>1.1451499999999999</v>
      </c>
      <c r="AV45" s="112">
        <v>6.1559299999999997</v>
      </c>
      <c r="AW45" s="112">
        <v>0.37868000000000002</v>
      </c>
      <c r="AX45" s="112">
        <v>0.62139</v>
      </c>
      <c r="AY45" s="112">
        <v>0.18304999999999999</v>
      </c>
      <c r="AZ45" s="112">
        <v>3.9350000000000003E-2</v>
      </c>
      <c r="BA45" s="112">
        <v>0.68352999999999997</v>
      </c>
      <c r="BB45" s="112">
        <v>0.20984</v>
      </c>
      <c r="BC45" s="112">
        <v>0.24848000000000001</v>
      </c>
      <c r="BD45" s="112">
        <v>0.77776999999999996</v>
      </c>
      <c r="BE45" s="112">
        <v>0.89634999999999998</v>
      </c>
      <c r="BF45" s="112">
        <v>6.6991800000000001</v>
      </c>
      <c r="BG45" s="112">
        <v>1.7937099999999999</v>
      </c>
      <c r="BH45" s="112">
        <v>0.21084</v>
      </c>
      <c r="BI45" s="112">
        <v>0.15820999999999999</v>
      </c>
      <c r="BJ45" s="112">
        <v>0.33249000000000001</v>
      </c>
      <c r="BK45" s="112">
        <v>1.7725</v>
      </c>
      <c r="BL45" s="112">
        <v>0.63478999999999997</v>
      </c>
      <c r="BM45" s="112">
        <v>0.47482999999999997</v>
      </c>
      <c r="BN45" s="112">
        <v>0.60060999999999998</v>
      </c>
      <c r="BO45" s="112">
        <v>0.66498999999999997</v>
      </c>
      <c r="BP45" s="112">
        <v>0.54203999999999997</v>
      </c>
      <c r="BQ45" s="112">
        <v>1.25682</v>
      </c>
      <c r="BR45" s="114">
        <v>99.904680000000027</v>
      </c>
      <c r="BS45" s="112">
        <v>0</v>
      </c>
      <c r="BT45" s="112">
        <v>0</v>
      </c>
      <c r="BU45" s="112">
        <v>0</v>
      </c>
      <c r="BV45" s="112">
        <v>0</v>
      </c>
      <c r="BW45" s="112">
        <v>10.520549699393523</v>
      </c>
      <c r="BX45" s="112">
        <v>0</v>
      </c>
      <c r="BY45" s="112">
        <v>655.28155652793191</v>
      </c>
      <c r="BZ45" s="114">
        <v>665.80210622732545</v>
      </c>
      <c r="CA45" s="114">
        <v>765.70678622732544</v>
      </c>
      <c r="CB45" s="59"/>
      <c r="CD45" s="59"/>
      <c r="CE45" s="114">
        <v>765.70678622732544</v>
      </c>
      <c r="CF45" s="139">
        <v>0</v>
      </c>
    </row>
    <row r="46" spans="1:84" s="13" customFormat="1">
      <c r="A46" s="19" t="s">
        <v>298</v>
      </c>
      <c r="B46" s="12" t="s">
        <v>135</v>
      </c>
      <c r="C46" s="111">
        <v>0.20154</v>
      </c>
      <c r="D46" s="111">
        <v>7.0477600000000002</v>
      </c>
      <c r="E46" s="111">
        <v>0.23347999999999999</v>
      </c>
      <c r="F46" s="111">
        <v>5.7656900000000002</v>
      </c>
      <c r="G46" s="111">
        <v>13.439209999999999</v>
      </c>
      <c r="H46" s="111">
        <v>0.10867</v>
      </c>
      <c r="I46" s="111">
        <v>1.20997</v>
      </c>
      <c r="J46" s="111">
        <v>4.11198</v>
      </c>
      <c r="K46" s="111">
        <v>2.2075100000000001</v>
      </c>
      <c r="L46" s="111">
        <v>0.27655000000000002</v>
      </c>
      <c r="M46" s="111">
        <v>4.5201399999999996</v>
      </c>
      <c r="N46" s="111">
        <v>0.41164000000000001</v>
      </c>
      <c r="O46" s="111">
        <v>1.35751</v>
      </c>
      <c r="P46" s="111">
        <v>3.9963899999999999</v>
      </c>
      <c r="Q46" s="111">
        <v>0.25668999999999997</v>
      </c>
      <c r="R46" s="111">
        <v>5.7191099999999997</v>
      </c>
      <c r="S46" s="111">
        <v>5.5472599999999996</v>
      </c>
      <c r="T46" s="111">
        <v>22.267859999999999</v>
      </c>
      <c r="U46" s="111">
        <v>9.9415600000000008</v>
      </c>
      <c r="V46" s="111">
        <v>0.58975</v>
      </c>
      <c r="W46" s="111">
        <v>1.316E-2</v>
      </c>
      <c r="X46" s="111">
        <v>2.6846199999999998</v>
      </c>
      <c r="Y46" s="111">
        <v>3.43276</v>
      </c>
      <c r="Z46" s="111">
        <v>2.2939799999999999</v>
      </c>
      <c r="AA46" s="111">
        <v>2.0050500000000002</v>
      </c>
      <c r="AB46" s="111">
        <v>1.37419</v>
      </c>
      <c r="AC46" s="111">
        <v>0.40288000000000002</v>
      </c>
      <c r="AD46" s="111">
        <v>7.7200000000000005E-2</v>
      </c>
      <c r="AE46" s="111">
        <v>0.47635</v>
      </c>
      <c r="AF46" s="111">
        <v>20.35493</v>
      </c>
      <c r="AG46" s="111">
        <v>2.3106</v>
      </c>
      <c r="AH46" s="111">
        <v>0.81023000000000001</v>
      </c>
      <c r="AI46" s="111">
        <v>1.44963</v>
      </c>
      <c r="AJ46" s="111">
        <v>4.5272800000000002</v>
      </c>
      <c r="AK46" s="111">
        <v>1.0283599999999999</v>
      </c>
      <c r="AL46" s="111">
        <v>2.6440000000000002E-2</v>
      </c>
      <c r="AM46" s="111">
        <v>0.21597</v>
      </c>
      <c r="AN46" s="111">
        <v>1.1449800000000001</v>
      </c>
      <c r="AO46" s="111">
        <v>2.71807</v>
      </c>
      <c r="AP46" s="111">
        <v>1.8550000000000001E-2</v>
      </c>
      <c r="AQ46" s="111">
        <v>0.37630999999999998</v>
      </c>
      <c r="AR46" s="111">
        <v>0.16078000000000001</v>
      </c>
      <c r="AS46" s="111">
        <v>0.24026</v>
      </c>
      <c r="AT46" s="111">
        <v>0.31745000000000001</v>
      </c>
      <c r="AU46" s="111">
        <v>2.14716</v>
      </c>
      <c r="AV46" s="111">
        <v>11.54237</v>
      </c>
      <c r="AW46" s="111">
        <v>0.71003000000000005</v>
      </c>
      <c r="AX46" s="111">
        <v>1.1651100000000001</v>
      </c>
      <c r="AY46" s="111">
        <v>0.34322999999999998</v>
      </c>
      <c r="AZ46" s="111">
        <v>7.3789999999999994E-2</v>
      </c>
      <c r="BA46" s="111">
        <v>1.28162</v>
      </c>
      <c r="BB46" s="111">
        <v>0.39345000000000002</v>
      </c>
      <c r="BC46" s="111">
        <v>0.46589000000000003</v>
      </c>
      <c r="BD46" s="111">
        <v>1.4583200000000001</v>
      </c>
      <c r="BE46" s="111">
        <v>1.68065</v>
      </c>
      <c r="BF46" s="111">
        <v>12.56096</v>
      </c>
      <c r="BG46" s="111">
        <v>3.3632</v>
      </c>
      <c r="BH46" s="111">
        <v>0.39533000000000001</v>
      </c>
      <c r="BI46" s="111">
        <v>0.29665000000000002</v>
      </c>
      <c r="BJ46" s="111">
        <v>0.62343000000000004</v>
      </c>
      <c r="BK46" s="111">
        <v>3.3234300000000001</v>
      </c>
      <c r="BL46" s="111">
        <v>1.1902299999999999</v>
      </c>
      <c r="BM46" s="111">
        <v>0.89029999999999998</v>
      </c>
      <c r="BN46" s="111">
        <v>1.12615</v>
      </c>
      <c r="BO46" s="111">
        <v>1.24685</v>
      </c>
      <c r="BP46" s="111">
        <v>1.0163199999999999</v>
      </c>
      <c r="BQ46" s="111">
        <v>2.3565399999999999</v>
      </c>
      <c r="BR46" s="113">
        <v>187.32131000000001</v>
      </c>
      <c r="BS46" s="111">
        <v>2.6760928412</v>
      </c>
      <c r="BT46" s="111">
        <v>1.7946084905250843</v>
      </c>
      <c r="BU46" s="111">
        <v>0</v>
      </c>
      <c r="BV46" s="111">
        <v>0</v>
      </c>
      <c r="BW46" s="111">
        <v>274.42951908411783</v>
      </c>
      <c r="BX46" s="111">
        <v>0</v>
      </c>
      <c r="BY46" s="111">
        <v>256.01773896805423</v>
      </c>
      <c r="BZ46" s="113">
        <v>534.91795938389714</v>
      </c>
      <c r="CA46" s="113">
        <v>722.23926938389718</v>
      </c>
      <c r="CB46" s="59"/>
      <c r="CD46" s="59"/>
      <c r="CE46" s="113">
        <v>722.23926938389707</v>
      </c>
      <c r="CF46" s="139">
        <v>0</v>
      </c>
    </row>
    <row r="47" spans="1:84" s="13" customFormat="1">
      <c r="A47" s="19" t="s">
        <v>299</v>
      </c>
      <c r="B47" s="12" t="s">
        <v>136</v>
      </c>
      <c r="C47" s="111">
        <v>0.9405</v>
      </c>
      <c r="D47" s="111">
        <v>32.889560000000003</v>
      </c>
      <c r="E47" s="111">
        <v>1.0895699999999999</v>
      </c>
      <c r="F47" s="111">
        <v>26.90654</v>
      </c>
      <c r="G47" s="111">
        <v>62.716329999999999</v>
      </c>
      <c r="H47" s="111">
        <v>0.50710999999999995</v>
      </c>
      <c r="I47" s="111">
        <v>5.6465500000000004</v>
      </c>
      <c r="J47" s="111">
        <v>19.189250000000001</v>
      </c>
      <c r="K47" s="111">
        <v>10.3017</v>
      </c>
      <c r="L47" s="111">
        <v>1.2905899999999999</v>
      </c>
      <c r="M47" s="111">
        <v>21.094000000000001</v>
      </c>
      <c r="N47" s="111">
        <v>1.9209700000000001</v>
      </c>
      <c r="O47" s="111">
        <v>6.3350299999999997</v>
      </c>
      <c r="P47" s="111">
        <v>18.649819999999998</v>
      </c>
      <c r="Q47" s="111">
        <v>1.19791</v>
      </c>
      <c r="R47" s="111">
        <v>26.689170000000001</v>
      </c>
      <c r="S47" s="111">
        <v>25.88721</v>
      </c>
      <c r="T47" s="111">
        <v>103.91665999999999</v>
      </c>
      <c r="U47" s="111">
        <v>46.393949999999997</v>
      </c>
      <c r="V47" s="111">
        <v>2.75217</v>
      </c>
      <c r="W47" s="111">
        <v>6.1420000000000002E-2</v>
      </c>
      <c r="X47" s="111">
        <v>12.528230000000001</v>
      </c>
      <c r="Y47" s="111">
        <v>16.019539999999999</v>
      </c>
      <c r="Z47" s="111">
        <v>10.70524</v>
      </c>
      <c r="AA47" s="111">
        <v>9.3569099999999992</v>
      </c>
      <c r="AB47" s="111">
        <v>6.4128699999999998</v>
      </c>
      <c r="AC47" s="111">
        <v>1.8801099999999999</v>
      </c>
      <c r="AD47" s="111">
        <v>0.36025000000000001</v>
      </c>
      <c r="AE47" s="111">
        <v>2.22295</v>
      </c>
      <c r="AF47" s="111">
        <v>94.989649999999997</v>
      </c>
      <c r="AG47" s="111">
        <v>10.782819999999999</v>
      </c>
      <c r="AH47" s="111">
        <v>3.7810600000000001</v>
      </c>
      <c r="AI47" s="111">
        <v>6.7649299999999997</v>
      </c>
      <c r="AJ47" s="111">
        <v>21.127289999999999</v>
      </c>
      <c r="AK47" s="111">
        <v>4.7989899999999999</v>
      </c>
      <c r="AL47" s="111">
        <v>0.12339</v>
      </c>
      <c r="AM47" s="111">
        <v>1.0078400000000001</v>
      </c>
      <c r="AN47" s="111">
        <v>5.3432599999999999</v>
      </c>
      <c r="AO47" s="111">
        <v>12.68431</v>
      </c>
      <c r="AP47" s="111">
        <v>8.6580000000000004E-2</v>
      </c>
      <c r="AQ47" s="111">
        <v>1.7560899999999999</v>
      </c>
      <c r="AR47" s="111">
        <v>0.75027999999999995</v>
      </c>
      <c r="AS47" s="111">
        <v>1.12124</v>
      </c>
      <c r="AT47" s="111">
        <v>1.48142</v>
      </c>
      <c r="AU47" s="111">
        <v>10.020099999999999</v>
      </c>
      <c r="AV47" s="111">
        <v>53.864370000000001</v>
      </c>
      <c r="AW47" s="111">
        <v>3.31345</v>
      </c>
      <c r="AX47" s="111">
        <v>5.4371600000000004</v>
      </c>
      <c r="AY47" s="111">
        <v>1.6017300000000001</v>
      </c>
      <c r="AZ47" s="111">
        <v>0.34433999999999998</v>
      </c>
      <c r="BA47" s="111">
        <v>5.98088</v>
      </c>
      <c r="BB47" s="111">
        <v>1.8360799999999999</v>
      </c>
      <c r="BC47" s="111">
        <v>2.1741799999999998</v>
      </c>
      <c r="BD47" s="111">
        <v>6.8054899999999998</v>
      </c>
      <c r="BE47" s="111">
        <v>7.8430299999999997</v>
      </c>
      <c r="BF47" s="111">
        <v>58.617829999999998</v>
      </c>
      <c r="BG47" s="111">
        <v>15.69495</v>
      </c>
      <c r="BH47" s="111">
        <v>1.8448800000000001</v>
      </c>
      <c r="BI47" s="111">
        <v>1.3843700000000001</v>
      </c>
      <c r="BJ47" s="111">
        <v>2.9093300000000002</v>
      </c>
      <c r="BK47" s="111">
        <v>15.50934</v>
      </c>
      <c r="BL47" s="111">
        <v>5.55443</v>
      </c>
      <c r="BM47" s="111">
        <v>4.1547299999999998</v>
      </c>
      <c r="BN47" s="111">
        <v>5.25535</v>
      </c>
      <c r="BO47" s="111">
        <v>5.8186200000000001</v>
      </c>
      <c r="BP47" s="111">
        <v>4.7428299999999997</v>
      </c>
      <c r="BQ47" s="111">
        <v>10.99718</v>
      </c>
      <c r="BR47" s="113">
        <v>874.1659099999996</v>
      </c>
      <c r="BS47" s="111">
        <v>8.9186509031000014</v>
      </c>
      <c r="BT47" s="111">
        <v>1008.9677574562207</v>
      </c>
      <c r="BU47" s="111">
        <v>0</v>
      </c>
      <c r="BV47" s="111">
        <v>0</v>
      </c>
      <c r="BW47" s="111">
        <v>4578.7626380064567</v>
      </c>
      <c r="BX47" s="111">
        <v>0</v>
      </c>
      <c r="BY47" s="111">
        <v>-1968.7014106740344</v>
      </c>
      <c r="BZ47" s="113">
        <v>3627.947635691743</v>
      </c>
      <c r="CA47" s="113">
        <v>4502.1135456917427</v>
      </c>
      <c r="CB47" s="59"/>
      <c r="CD47" s="59"/>
      <c r="CE47" s="113">
        <v>4502.1135456917427</v>
      </c>
      <c r="CF47" s="139">
        <v>0</v>
      </c>
    </row>
    <row r="48" spans="1:84" s="13" customFormat="1">
      <c r="A48" s="19" t="s">
        <v>300</v>
      </c>
      <c r="B48" s="12" t="s">
        <v>137</v>
      </c>
      <c r="C48" s="111">
        <v>0.63861999999999997</v>
      </c>
      <c r="D48" s="111">
        <v>22.3325</v>
      </c>
      <c r="E48" s="111">
        <v>0.73982999999999999</v>
      </c>
      <c r="F48" s="111">
        <v>18.269939999999998</v>
      </c>
      <c r="G48" s="111">
        <v>42.585329999999999</v>
      </c>
      <c r="H48" s="111">
        <v>0.34433000000000002</v>
      </c>
      <c r="I48" s="111">
        <v>3.8340900000000002</v>
      </c>
      <c r="J48" s="111">
        <v>13.02979</v>
      </c>
      <c r="K48" s="111">
        <v>6.9950099999999997</v>
      </c>
      <c r="L48" s="111">
        <v>0.87633000000000005</v>
      </c>
      <c r="M48" s="111">
        <v>14.32314</v>
      </c>
      <c r="N48" s="111">
        <v>1.30437</v>
      </c>
      <c r="O48" s="111">
        <v>4.3015800000000004</v>
      </c>
      <c r="P48" s="111">
        <v>12.66351</v>
      </c>
      <c r="Q48" s="111">
        <v>0.81340000000000001</v>
      </c>
      <c r="R48" s="111">
        <v>18.122350000000001</v>
      </c>
      <c r="S48" s="111">
        <v>17.5778</v>
      </c>
      <c r="T48" s="111">
        <v>70.560969999999998</v>
      </c>
      <c r="U48" s="111">
        <v>31.502189999999999</v>
      </c>
      <c r="V48" s="111">
        <v>1.86877</v>
      </c>
      <c r="W48" s="111">
        <v>4.1709999999999997E-2</v>
      </c>
      <c r="X48" s="111">
        <v>8.50685</v>
      </c>
      <c r="Y48" s="111">
        <v>10.8775</v>
      </c>
      <c r="Z48" s="111">
        <v>7.2690200000000003</v>
      </c>
      <c r="AA48" s="111">
        <v>6.3534899999999999</v>
      </c>
      <c r="AB48" s="111">
        <v>4.3544400000000003</v>
      </c>
      <c r="AC48" s="111">
        <v>1.2766200000000001</v>
      </c>
      <c r="AD48" s="111">
        <v>0.24460999999999999</v>
      </c>
      <c r="AE48" s="111">
        <v>1.50942</v>
      </c>
      <c r="AF48" s="111">
        <v>64.499390000000005</v>
      </c>
      <c r="AG48" s="111">
        <v>7.3216999999999999</v>
      </c>
      <c r="AH48" s="111">
        <v>2.5673900000000001</v>
      </c>
      <c r="AI48" s="111">
        <v>4.5934900000000001</v>
      </c>
      <c r="AJ48" s="111">
        <v>14.345750000000001</v>
      </c>
      <c r="AK48" s="111">
        <v>3.2585899999999999</v>
      </c>
      <c r="AL48" s="111">
        <v>8.3790000000000003E-2</v>
      </c>
      <c r="AM48" s="111">
        <v>0.68433999999999995</v>
      </c>
      <c r="AN48" s="111">
        <v>3.6281500000000002</v>
      </c>
      <c r="AO48" s="111">
        <v>8.6128400000000003</v>
      </c>
      <c r="AP48" s="111">
        <v>5.8790000000000002E-2</v>
      </c>
      <c r="AQ48" s="111">
        <v>1.19241</v>
      </c>
      <c r="AR48" s="111">
        <v>0.50944999999999996</v>
      </c>
      <c r="AS48" s="111">
        <v>0.76134000000000002</v>
      </c>
      <c r="AT48" s="111">
        <v>1.0059</v>
      </c>
      <c r="AU48" s="111">
        <v>6.8037999999999998</v>
      </c>
      <c r="AV48" s="111">
        <v>36.574719999999999</v>
      </c>
      <c r="AW48" s="111">
        <v>2.2498800000000001</v>
      </c>
      <c r="AX48" s="111">
        <v>3.69191</v>
      </c>
      <c r="AY48" s="111">
        <v>1.0875999999999999</v>
      </c>
      <c r="AZ48" s="111">
        <v>0.23380999999999999</v>
      </c>
      <c r="BA48" s="111">
        <v>4.0611100000000002</v>
      </c>
      <c r="BB48" s="111">
        <v>1.2467200000000001</v>
      </c>
      <c r="BC48" s="111">
        <v>1.4762999999999999</v>
      </c>
      <c r="BD48" s="111">
        <v>4.6210300000000002</v>
      </c>
      <c r="BE48" s="111">
        <v>5.3255400000000002</v>
      </c>
      <c r="BF48" s="111">
        <v>39.802390000000003</v>
      </c>
      <c r="BG48" s="111">
        <v>10.657109999999999</v>
      </c>
      <c r="BH48" s="111">
        <v>1.2526999999999999</v>
      </c>
      <c r="BI48" s="111">
        <v>0.94001000000000001</v>
      </c>
      <c r="BJ48" s="111">
        <v>1.9754799999999999</v>
      </c>
      <c r="BK48" s="111">
        <v>10.531079999999999</v>
      </c>
      <c r="BL48" s="111">
        <v>3.7715399999999999</v>
      </c>
      <c r="BM48" s="111">
        <v>2.8211300000000001</v>
      </c>
      <c r="BN48" s="111">
        <v>3.56846</v>
      </c>
      <c r="BO48" s="111">
        <v>3.9509300000000001</v>
      </c>
      <c r="BP48" s="111">
        <v>3.22045</v>
      </c>
      <c r="BQ48" s="111">
        <v>7.4672499999999999</v>
      </c>
      <c r="BR48" s="113">
        <v>593.5717800000001</v>
      </c>
      <c r="BS48" s="111">
        <v>650.1614446241</v>
      </c>
      <c r="BT48" s="111">
        <v>191.93445920406214</v>
      </c>
      <c r="BU48" s="111">
        <v>0</v>
      </c>
      <c r="BV48" s="111">
        <v>0</v>
      </c>
      <c r="BW48" s="111">
        <v>1253.6925762569181</v>
      </c>
      <c r="BX48" s="111">
        <v>0</v>
      </c>
      <c r="BY48" s="111">
        <v>-425.93680407124771</v>
      </c>
      <c r="BZ48" s="113">
        <v>1669.8516760138325</v>
      </c>
      <c r="CA48" s="113">
        <v>2263.4234560138325</v>
      </c>
      <c r="CB48" s="59"/>
      <c r="CD48" s="59"/>
      <c r="CE48" s="113">
        <v>2263.4234560138325</v>
      </c>
      <c r="CF48" s="139">
        <v>0</v>
      </c>
    </row>
    <row r="49" spans="1:84" s="13" customFormat="1">
      <c r="A49" s="19" t="s">
        <v>301</v>
      </c>
      <c r="B49" s="12" t="s">
        <v>138</v>
      </c>
      <c r="C49" s="111">
        <v>1.84358</v>
      </c>
      <c r="D49" s="111">
        <v>64.470150000000004</v>
      </c>
      <c r="E49" s="111">
        <v>2.1357699999999999</v>
      </c>
      <c r="F49" s="111">
        <v>52.742220000000003</v>
      </c>
      <c r="G49" s="111">
        <v>122.93662</v>
      </c>
      <c r="H49" s="111">
        <v>0.99402999999999997</v>
      </c>
      <c r="I49" s="111">
        <v>11.06837</v>
      </c>
      <c r="J49" s="111">
        <v>37.614780000000003</v>
      </c>
      <c r="K49" s="111">
        <v>20.1934</v>
      </c>
      <c r="L49" s="111">
        <v>2.5298099999999999</v>
      </c>
      <c r="M49" s="111">
        <v>41.348480000000002</v>
      </c>
      <c r="N49" s="111">
        <v>3.7654899999999998</v>
      </c>
      <c r="O49" s="111">
        <v>12.41793</v>
      </c>
      <c r="P49" s="111">
        <v>36.557400000000001</v>
      </c>
      <c r="Q49" s="111">
        <v>2.3481399999999999</v>
      </c>
      <c r="R49" s="111">
        <v>52.316139999999997</v>
      </c>
      <c r="S49" s="111">
        <v>50.744140000000002</v>
      </c>
      <c r="T49" s="111">
        <v>203.69755000000001</v>
      </c>
      <c r="U49" s="111">
        <v>90.941469999999995</v>
      </c>
      <c r="V49" s="111">
        <v>5.3948099999999997</v>
      </c>
      <c r="W49" s="111">
        <v>0.12039999999999999</v>
      </c>
      <c r="X49" s="111">
        <v>24.557839999999999</v>
      </c>
      <c r="Y49" s="111">
        <v>31.401509999999998</v>
      </c>
      <c r="Z49" s="111">
        <v>20.98443</v>
      </c>
      <c r="AA49" s="111">
        <v>18.341429999999999</v>
      </c>
      <c r="AB49" s="111">
        <v>12.57052</v>
      </c>
      <c r="AC49" s="111">
        <v>3.6853899999999999</v>
      </c>
      <c r="AD49" s="111">
        <v>0.70616000000000001</v>
      </c>
      <c r="AE49" s="111">
        <v>4.3574299999999999</v>
      </c>
      <c r="AF49" s="111">
        <v>186.19881000000001</v>
      </c>
      <c r="AG49" s="111">
        <v>21.136500000000002</v>
      </c>
      <c r="AH49" s="111">
        <v>7.4116299999999997</v>
      </c>
      <c r="AI49" s="111">
        <v>13.260630000000001</v>
      </c>
      <c r="AJ49" s="111">
        <v>41.413730000000001</v>
      </c>
      <c r="AK49" s="111">
        <v>9.4069900000000004</v>
      </c>
      <c r="AL49" s="111">
        <v>0.24188000000000001</v>
      </c>
      <c r="AM49" s="111">
        <v>1.97556</v>
      </c>
      <c r="AN49" s="111">
        <v>10.47387</v>
      </c>
      <c r="AO49" s="111">
        <v>24.863800000000001</v>
      </c>
      <c r="AP49" s="111">
        <v>0.16971</v>
      </c>
      <c r="AQ49" s="111">
        <v>3.4422999999999999</v>
      </c>
      <c r="AR49" s="111">
        <v>1.47071</v>
      </c>
      <c r="AS49" s="111">
        <v>2.1978499999999999</v>
      </c>
      <c r="AT49" s="111">
        <v>2.90388</v>
      </c>
      <c r="AU49" s="111">
        <v>19.64141</v>
      </c>
      <c r="AV49" s="111">
        <v>105.58499999999999</v>
      </c>
      <c r="AW49" s="111">
        <v>6.4950299999999999</v>
      </c>
      <c r="AX49" s="111">
        <v>10.65793</v>
      </c>
      <c r="AY49" s="111">
        <v>3.13971</v>
      </c>
      <c r="AZ49" s="111">
        <v>0.67496999999999996</v>
      </c>
      <c r="BA49" s="111">
        <v>11.72373</v>
      </c>
      <c r="BB49" s="111">
        <v>3.5990799999999998</v>
      </c>
      <c r="BC49" s="111">
        <v>4.2618200000000002</v>
      </c>
      <c r="BD49" s="111">
        <v>13.34013</v>
      </c>
      <c r="BE49" s="111">
        <v>15.37392</v>
      </c>
      <c r="BF49" s="111">
        <v>114.90273999999999</v>
      </c>
      <c r="BG49" s="111">
        <v>30.765260000000001</v>
      </c>
      <c r="BH49" s="111">
        <v>3.61633</v>
      </c>
      <c r="BI49" s="111">
        <v>2.7136499999999999</v>
      </c>
      <c r="BJ49" s="111">
        <v>5.7028699999999999</v>
      </c>
      <c r="BK49" s="111">
        <v>30.401430000000001</v>
      </c>
      <c r="BL49" s="111">
        <v>10.887790000000001</v>
      </c>
      <c r="BM49" s="111">
        <v>8.1441199999999991</v>
      </c>
      <c r="BN49" s="111">
        <v>10.301550000000001</v>
      </c>
      <c r="BO49" s="111">
        <v>11.405670000000001</v>
      </c>
      <c r="BP49" s="111">
        <v>9.2969000000000008</v>
      </c>
      <c r="BQ49" s="111">
        <v>21.55669</v>
      </c>
      <c r="BR49" s="113">
        <v>1713.5409699999998</v>
      </c>
      <c r="BS49" s="111">
        <v>3.6278673849999996</v>
      </c>
      <c r="BT49" s="111">
        <v>0.68883794302041135</v>
      </c>
      <c r="BU49" s="111">
        <v>0</v>
      </c>
      <c r="BV49" s="111">
        <v>0</v>
      </c>
      <c r="BW49" s="111">
        <v>183.14627622737703</v>
      </c>
      <c r="BX49" s="111">
        <v>0</v>
      </c>
      <c r="BY49" s="111">
        <v>569.3054066714335</v>
      </c>
      <c r="BZ49" s="113">
        <v>756.76838822683089</v>
      </c>
      <c r="CA49" s="113">
        <v>2470.3093582268307</v>
      </c>
      <c r="CB49" s="59"/>
      <c r="CD49" s="59"/>
      <c r="CE49" s="113">
        <v>2470.3093582268302</v>
      </c>
      <c r="CF49" s="139">
        <v>0</v>
      </c>
    </row>
    <row r="50" spans="1:84" s="13" customFormat="1">
      <c r="A50" s="19" t="s">
        <v>302</v>
      </c>
      <c r="B50" s="12" t="s">
        <v>139</v>
      </c>
      <c r="C50" s="111">
        <v>9.1420000000000001E-2</v>
      </c>
      <c r="D50" s="111">
        <v>3.1969799999999999</v>
      </c>
      <c r="E50" s="111">
        <v>0.10591</v>
      </c>
      <c r="F50" s="111">
        <v>2.6154099999999998</v>
      </c>
      <c r="G50" s="111">
        <v>6.0962399999999999</v>
      </c>
      <c r="H50" s="111">
        <v>4.929E-2</v>
      </c>
      <c r="I50" s="111">
        <v>0.54886000000000001</v>
      </c>
      <c r="J50" s="111">
        <v>1.8652599999999999</v>
      </c>
      <c r="K50" s="111">
        <v>1.00136</v>
      </c>
      <c r="L50" s="111">
        <v>0.12545000000000001</v>
      </c>
      <c r="M50" s="111">
        <v>2.0504099999999998</v>
      </c>
      <c r="N50" s="111">
        <v>0.18673000000000001</v>
      </c>
      <c r="O50" s="111">
        <v>0.61578999999999995</v>
      </c>
      <c r="P50" s="111">
        <v>1.8128299999999999</v>
      </c>
      <c r="Q50" s="111">
        <v>0.11644</v>
      </c>
      <c r="R50" s="111">
        <v>2.5942799999999999</v>
      </c>
      <c r="S50" s="111">
        <v>2.51633</v>
      </c>
      <c r="T50" s="111">
        <v>10.10106</v>
      </c>
      <c r="U50" s="111">
        <v>4.5096499999999997</v>
      </c>
      <c r="V50" s="111">
        <v>0.26751999999999998</v>
      </c>
      <c r="W50" s="111">
        <v>5.9699999999999996E-3</v>
      </c>
      <c r="X50" s="111">
        <v>1.2177899999999999</v>
      </c>
      <c r="Y50" s="111">
        <v>1.55715</v>
      </c>
      <c r="Z50" s="111">
        <v>1.0405899999999999</v>
      </c>
      <c r="AA50" s="111">
        <v>0.90952</v>
      </c>
      <c r="AB50" s="111">
        <v>0.62334999999999996</v>
      </c>
      <c r="AC50" s="111">
        <v>0.18275</v>
      </c>
      <c r="AD50" s="111">
        <v>3.5020000000000003E-2</v>
      </c>
      <c r="AE50" s="111">
        <v>0.21607999999999999</v>
      </c>
      <c r="AF50" s="111">
        <v>9.2333200000000009</v>
      </c>
      <c r="AG50" s="111">
        <v>1.04813</v>
      </c>
      <c r="AH50" s="111">
        <v>0.36753000000000002</v>
      </c>
      <c r="AI50" s="111">
        <v>0.65756999999999999</v>
      </c>
      <c r="AJ50" s="111">
        <v>2.0536500000000002</v>
      </c>
      <c r="AK50" s="111">
        <v>0.46648000000000001</v>
      </c>
      <c r="AL50" s="111">
        <v>1.1990000000000001E-2</v>
      </c>
      <c r="AM50" s="111">
        <v>9.7970000000000002E-2</v>
      </c>
      <c r="AN50" s="111">
        <v>0.51937999999999995</v>
      </c>
      <c r="AO50" s="111">
        <v>1.2329600000000001</v>
      </c>
      <c r="AP50" s="111">
        <v>8.4200000000000004E-3</v>
      </c>
      <c r="AQ50" s="111">
        <v>0.17069999999999999</v>
      </c>
      <c r="AR50" s="111">
        <v>7.2929999999999995E-2</v>
      </c>
      <c r="AS50" s="111">
        <v>0.10899</v>
      </c>
      <c r="AT50" s="111">
        <v>0.14399999999999999</v>
      </c>
      <c r="AU50" s="111">
        <v>0.97399000000000002</v>
      </c>
      <c r="AV50" s="111">
        <v>5.2358000000000002</v>
      </c>
      <c r="AW50" s="111">
        <v>0.32207999999999998</v>
      </c>
      <c r="AX50" s="111">
        <v>0.52851000000000004</v>
      </c>
      <c r="AY50" s="111">
        <v>0.15569</v>
      </c>
      <c r="AZ50" s="111">
        <v>3.347E-2</v>
      </c>
      <c r="BA50" s="111">
        <v>0.58135999999999999</v>
      </c>
      <c r="BB50" s="111">
        <v>0.17846999999999999</v>
      </c>
      <c r="BC50" s="111">
        <v>0.21134</v>
      </c>
      <c r="BD50" s="111">
        <v>0.66152</v>
      </c>
      <c r="BE50" s="111">
        <v>0.76236999999999999</v>
      </c>
      <c r="BF50" s="111">
        <v>5.6978499999999999</v>
      </c>
      <c r="BG50" s="111">
        <v>1.5256000000000001</v>
      </c>
      <c r="BH50" s="111">
        <v>0.17932999999999999</v>
      </c>
      <c r="BI50" s="111">
        <v>0.13457</v>
      </c>
      <c r="BJ50" s="111">
        <v>0.2828</v>
      </c>
      <c r="BK50" s="111">
        <v>1.50756</v>
      </c>
      <c r="BL50" s="111">
        <v>0.53991</v>
      </c>
      <c r="BM50" s="111">
        <v>0.40384999999999999</v>
      </c>
      <c r="BN50" s="111">
        <v>0.51083999999999996</v>
      </c>
      <c r="BO50" s="111">
        <v>0.56559000000000004</v>
      </c>
      <c r="BP50" s="111">
        <v>0.46101999999999999</v>
      </c>
      <c r="BQ50" s="111">
        <v>1.0689599999999999</v>
      </c>
      <c r="BR50" s="113">
        <v>84.971940000000004</v>
      </c>
      <c r="BS50" s="111">
        <v>2.1173103895000001</v>
      </c>
      <c r="BT50" s="111">
        <v>202.26749750308454</v>
      </c>
      <c r="BU50" s="111">
        <v>0</v>
      </c>
      <c r="BV50" s="111">
        <v>0</v>
      </c>
      <c r="BW50" s="111">
        <v>1902.2279141110337</v>
      </c>
      <c r="BX50" s="111">
        <v>0</v>
      </c>
      <c r="BY50" s="111">
        <v>-242.17116622918229</v>
      </c>
      <c r="BZ50" s="113">
        <v>1864.441555774436</v>
      </c>
      <c r="CA50" s="113">
        <v>1949.4134957744359</v>
      </c>
      <c r="CB50" s="59"/>
      <c r="CD50" s="59"/>
      <c r="CE50" s="113">
        <v>1949.4134957744357</v>
      </c>
      <c r="CF50" s="139">
        <v>0</v>
      </c>
    </row>
    <row r="51" spans="1:84" s="13" customFormat="1">
      <c r="A51" s="20" t="s">
        <v>303</v>
      </c>
      <c r="B51" s="10" t="s">
        <v>140</v>
      </c>
      <c r="C51" s="112">
        <v>7.4800000000000005E-2</v>
      </c>
      <c r="D51" s="112">
        <v>2.61571</v>
      </c>
      <c r="E51" s="112">
        <v>8.6650000000000005E-2</v>
      </c>
      <c r="F51" s="112">
        <v>2.1398799999999998</v>
      </c>
      <c r="G51" s="112">
        <v>4.9878400000000003</v>
      </c>
      <c r="H51" s="112">
        <v>4.0329999999999998E-2</v>
      </c>
      <c r="I51" s="112">
        <v>0.44907000000000002</v>
      </c>
      <c r="J51" s="112">
        <v>1.5261199999999999</v>
      </c>
      <c r="K51" s="112">
        <v>0.81930000000000003</v>
      </c>
      <c r="L51" s="112">
        <v>0.10264</v>
      </c>
      <c r="M51" s="112">
        <v>1.67761</v>
      </c>
      <c r="N51" s="112">
        <v>0.15278</v>
      </c>
      <c r="O51" s="112">
        <v>0.50383</v>
      </c>
      <c r="P51" s="112">
        <v>1.48322</v>
      </c>
      <c r="Q51" s="112">
        <v>9.5269999999999994E-2</v>
      </c>
      <c r="R51" s="112">
        <v>2.1225900000000002</v>
      </c>
      <c r="S51" s="112">
        <v>2.0588099999999998</v>
      </c>
      <c r="T51" s="112">
        <v>8.2645</v>
      </c>
      <c r="U51" s="112">
        <v>3.6897099999999998</v>
      </c>
      <c r="V51" s="112">
        <v>0.21887999999999999</v>
      </c>
      <c r="W51" s="112">
        <v>4.8900000000000002E-3</v>
      </c>
      <c r="X51" s="112">
        <v>0.99636999999999998</v>
      </c>
      <c r="Y51" s="112">
        <v>1.2740400000000001</v>
      </c>
      <c r="Z51" s="112">
        <v>0.85138999999999998</v>
      </c>
      <c r="AA51" s="112">
        <v>0.74416000000000004</v>
      </c>
      <c r="AB51" s="112">
        <v>0.51002000000000003</v>
      </c>
      <c r="AC51" s="112">
        <v>0.14953</v>
      </c>
      <c r="AD51" s="112">
        <v>2.8649999999999998E-2</v>
      </c>
      <c r="AE51" s="112">
        <v>0.17679</v>
      </c>
      <c r="AF51" s="112">
        <v>7.5545299999999997</v>
      </c>
      <c r="AG51" s="112">
        <v>0.85755999999999999</v>
      </c>
      <c r="AH51" s="112">
        <v>0.30070999999999998</v>
      </c>
      <c r="AI51" s="112">
        <v>0.53802000000000005</v>
      </c>
      <c r="AJ51" s="112">
        <v>1.6802600000000001</v>
      </c>
      <c r="AK51" s="112">
        <v>0.38166</v>
      </c>
      <c r="AL51" s="112">
        <v>9.8099999999999993E-3</v>
      </c>
      <c r="AM51" s="112">
        <v>8.0149999999999999E-2</v>
      </c>
      <c r="AN51" s="112">
        <v>0.42494999999999999</v>
      </c>
      <c r="AO51" s="112">
        <v>1.00878</v>
      </c>
      <c r="AP51" s="112">
        <v>6.8900000000000003E-3</v>
      </c>
      <c r="AQ51" s="112">
        <v>0.13966000000000001</v>
      </c>
      <c r="AR51" s="112">
        <v>5.9670000000000001E-2</v>
      </c>
      <c r="AS51" s="112">
        <v>8.9169999999999999E-2</v>
      </c>
      <c r="AT51" s="112">
        <v>0.11781999999999999</v>
      </c>
      <c r="AU51" s="112">
        <v>0.79690000000000005</v>
      </c>
      <c r="AV51" s="112">
        <v>4.2838399999999996</v>
      </c>
      <c r="AW51" s="112">
        <v>0.26351999999999998</v>
      </c>
      <c r="AX51" s="112">
        <v>0.43242000000000003</v>
      </c>
      <c r="AY51" s="112">
        <v>0.12739</v>
      </c>
      <c r="AZ51" s="112">
        <v>2.7390000000000001E-2</v>
      </c>
      <c r="BA51" s="112">
        <v>0.47566000000000003</v>
      </c>
      <c r="BB51" s="112">
        <v>0.14602000000000001</v>
      </c>
      <c r="BC51" s="112">
        <v>0.17291000000000001</v>
      </c>
      <c r="BD51" s="112">
        <v>0.54124000000000005</v>
      </c>
      <c r="BE51" s="112">
        <v>0.62375999999999998</v>
      </c>
      <c r="BF51" s="112">
        <v>4.66188</v>
      </c>
      <c r="BG51" s="112">
        <v>1.2482200000000001</v>
      </c>
      <c r="BH51" s="112">
        <v>0.14671999999999999</v>
      </c>
      <c r="BI51" s="112">
        <v>0.1101</v>
      </c>
      <c r="BJ51" s="112">
        <v>0.23138</v>
      </c>
      <c r="BK51" s="112">
        <v>1.23346</v>
      </c>
      <c r="BL51" s="112">
        <v>0.44174000000000002</v>
      </c>
      <c r="BM51" s="112">
        <v>0.33043</v>
      </c>
      <c r="BN51" s="112">
        <v>0.41796</v>
      </c>
      <c r="BO51" s="112">
        <v>0.46276</v>
      </c>
      <c r="BP51" s="112">
        <v>0.37719999999999998</v>
      </c>
      <c r="BQ51" s="112">
        <v>0.87461</v>
      </c>
      <c r="BR51" s="114">
        <v>69.522530000000003</v>
      </c>
      <c r="BS51" s="112">
        <v>0.1991273278</v>
      </c>
      <c r="BT51" s="112">
        <v>809.06999001233817</v>
      </c>
      <c r="BU51" s="112">
        <v>0</v>
      </c>
      <c r="BV51" s="112">
        <v>0</v>
      </c>
      <c r="BW51" s="112">
        <v>538.90747121294589</v>
      </c>
      <c r="BX51" s="112">
        <v>0</v>
      </c>
      <c r="BY51" s="112">
        <v>-892.4633951362797</v>
      </c>
      <c r="BZ51" s="114">
        <v>455.7131934168043</v>
      </c>
      <c r="CA51" s="114">
        <v>525.23572341680426</v>
      </c>
      <c r="CB51" s="59"/>
      <c r="CD51" s="59"/>
      <c r="CE51" s="114">
        <v>525.23572341680415</v>
      </c>
      <c r="CF51" s="139">
        <v>0</v>
      </c>
    </row>
    <row r="52" spans="1:84" s="13" customFormat="1">
      <c r="A52" s="20" t="s">
        <v>304</v>
      </c>
      <c r="B52" s="10" t="s">
        <v>141</v>
      </c>
      <c r="C52" s="112">
        <v>0.24212</v>
      </c>
      <c r="D52" s="112">
        <v>8.4670699999999997</v>
      </c>
      <c r="E52" s="112">
        <v>0.28050000000000003</v>
      </c>
      <c r="F52" s="112">
        <v>6.9268099999999997</v>
      </c>
      <c r="G52" s="112">
        <v>16.145669999999999</v>
      </c>
      <c r="H52" s="112">
        <v>0.13055</v>
      </c>
      <c r="I52" s="112">
        <v>1.45364</v>
      </c>
      <c r="J52" s="112">
        <v>4.9400700000000004</v>
      </c>
      <c r="K52" s="112">
        <v>2.6520700000000001</v>
      </c>
      <c r="L52" s="112">
        <v>0.33224999999999999</v>
      </c>
      <c r="M52" s="112">
        <v>5.4304300000000003</v>
      </c>
      <c r="N52" s="112">
        <v>0.49453000000000003</v>
      </c>
      <c r="O52" s="112">
        <v>1.63089</v>
      </c>
      <c r="P52" s="112">
        <v>4.8011999999999997</v>
      </c>
      <c r="Q52" s="112">
        <v>0.30839</v>
      </c>
      <c r="R52" s="112">
        <v>6.8708499999999999</v>
      </c>
      <c r="S52" s="112">
        <v>6.66439</v>
      </c>
      <c r="T52" s="112">
        <v>26.75226</v>
      </c>
      <c r="U52" s="112">
        <v>11.94364</v>
      </c>
      <c r="V52" s="112">
        <v>0.70852000000000004</v>
      </c>
      <c r="W52" s="112">
        <v>1.5810000000000001E-2</v>
      </c>
      <c r="X52" s="112">
        <v>3.22526</v>
      </c>
      <c r="Y52" s="112">
        <v>4.1240600000000001</v>
      </c>
      <c r="Z52" s="112">
        <v>2.7559499999999999</v>
      </c>
      <c r="AA52" s="112">
        <v>2.4088400000000001</v>
      </c>
      <c r="AB52" s="112">
        <v>1.65093</v>
      </c>
      <c r="AC52" s="112">
        <v>0.48401</v>
      </c>
      <c r="AD52" s="112">
        <v>9.2740000000000003E-2</v>
      </c>
      <c r="AE52" s="112">
        <v>0.57228000000000001</v>
      </c>
      <c r="AF52" s="112">
        <v>24.4541</v>
      </c>
      <c r="AG52" s="112">
        <v>2.7759299999999998</v>
      </c>
      <c r="AH52" s="112">
        <v>0.97338999999999998</v>
      </c>
      <c r="AI52" s="112">
        <v>1.74156</v>
      </c>
      <c r="AJ52" s="112">
        <v>5.4390000000000001</v>
      </c>
      <c r="AK52" s="112">
        <v>1.2354499999999999</v>
      </c>
      <c r="AL52" s="112">
        <v>3.177E-2</v>
      </c>
      <c r="AM52" s="112">
        <v>0.25946000000000002</v>
      </c>
      <c r="AN52" s="112">
        <v>1.37557</v>
      </c>
      <c r="AO52" s="112">
        <v>3.2654399999999999</v>
      </c>
      <c r="AP52" s="112">
        <v>2.2290000000000001E-2</v>
      </c>
      <c r="AQ52" s="112">
        <v>0.45208999999999999</v>
      </c>
      <c r="AR52" s="112">
        <v>0.19314999999999999</v>
      </c>
      <c r="AS52" s="112">
        <v>0.28865000000000002</v>
      </c>
      <c r="AT52" s="112">
        <v>0.38138</v>
      </c>
      <c r="AU52" s="112">
        <v>2.5795699999999999</v>
      </c>
      <c r="AV52" s="112">
        <v>13.866820000000001</v>
      </c>
      <c r="AW52" s="112">
        <v>0.85301000000000005</v>
      </c>
      <c r="AX52" s="112">
        <v>1.39974</v>
      </c>
      <c r="AY52" s="112">
        <v>0.41234999999999999</v>
      </c>
      <c r="AZ52" s="112">
        <v>8.8650000000000007E-2</v>
      </c>
      <c r="BA52" s="112">
        <v>1.53972</v>
      </c>
      <c r="BB52" s="112">
        <v>0.47267999999999999</v>
      </c>
      <c r="BC52" s="112">
        <v>0.55972</v>
      </c>
      <c r="BD52" s="112">
        <v>1.752</v>
      </c>
      <c r="BE52" s="112">
        <v>2.01911</v>
      </c>
      <c r="BF52" s="112">
        <v>15.09055</v>
      </c>
      <c r="BG52" s="112">
        <v>4.0404999999999998</v>
      </c>
      <c r="BH52" s="112">
        <v>0.47493999999999997</v>
      </c>
      <c r="BI52" s="112">
        <v>0.35638999999999998</v>
      </c>
      <c r="BJ52" s="112">
        <v>0.74897999999999998</v>
      </c>
      <c r="BK52" s="112">
        <v>3.9927199999999998</v>
      </c>
      <c r="BL52" s="112">
        <v>1.4299299999999999</v>
      </c>
      <c r="BM52" s="112">
        <v>1.06959</v>
      </c>
      <c r="BN52" s="112">
        <v>1.35294</v>
      </c>
      <c r="BO52" s="112">
        <v>1.49794</v>
      </c>
      <c r="BP52" s="112">
        <v>1.22099</v>
      </c>
      <c r="BQ52" s="112">
        <v>2.8311099999999998</v>
      </c>
      <c r="BR52" s="114">
        <v>225.04490999999999</v>
      </c>
      <c r="BS52" s="112">
        <v>0</v>
      </c>
      <c r="BT52" s="112">
        <v>0</v>
      </c>
      <c r="BU52" s="112">
        <v>0</v>
      </c>
      <c r="BV52" s="112">
        <v>0</v>
      </c>
      <c r="BW52" s="112">
        <v>0</v>
      </c>
      <c r="BX52" s="112">
        <v>0</v>
      </c>
      <c r="BY52" s="112">
        <v>264.0455679398317</v>
      </c>
      <c r="BZ52" s="114">
        <v>264.0455679398317</v>
      </c>
      <c r="CA52" s="114">
        <v>489.09047793983166</v>
      </c>
      <c r="CB52" s="59"/>
      <c r="CD52" s="59"/>
      <c r="CE52" s="114">
        <v>489.09047793983166</v>
      </c>
      <c r="CF52" s="139">
        <v>0</v>
      </c>
    </row>
    <row r="53" spans="1:84" s="13" customFormat="1">
      <c r="A53" s="20" t="s">
        <v>305</v>
      </c>
      <c r="B53" s="10" t="s">
        <v>142</v>
      </c>
      <c r="C53" s="112">
        <v>1.9854099999999999</v>
      </c>
      <c r="D53" s="112">
        <v>69.430009999999996</v>
      </c>
      <c r="E53" s="112">
        <v>2.3000799999999999</v>
      </c>
      <c r="F53" s="112">
        <v>56.799819999999997</v>
      </c>
      <c r="G53" s="112">
        <v>132.39446000000001</v>
      </c>
      <c r="H53" s="112">
        <v>1.0705</v>
      </c>
      <c r="I53" s="112">
        <v>11.919890000000001</v>
      </c>
      <c r="J53" s="112">
        <v>40.508589999999998</v>
      </c>
      <c r="K53" s="112">
        <v>21.746939999999999</v>
      </c>
      <c r="L53" s="112">
        <v>2.72444</v>
      </c>
      <c r="M53" s="112">
        <v>44.529519999999998</v>
      </c>
      <c r="N53" s="112">
        <v>4.05518</v>
      </c>
      <c r="O53" s="112">
        <v>13.37327</v>
      </c>
      <c r="P53" s="112">
        <v>39.369860000000003</v>
      </c>
      <c r="Q53" s="112">
        <v>2.5287899999999999</v>
      </c>
      <c r="R53" s="112">
        <v>56.340969999999999</v>
      </c>
      <c r="S53" s="112">
        <v>54.648020000000002</v>
      </c>
      <c r="T53" s="112">
        <v>219.36854</v>
      </c>
      <c r="U53" s="112">
        <v>97.937849999999997</v>
      </c>
      <c r="V53" s="112">
        <v>5.80985</v>
      </c>
      <c r="W53" s="112">
        <v>0.12967000000000001</v>
      </c>
      <c r="X53" s="112">
        <v>26.447140000000001</v>
      </c>
      <c r="Y53" s="112">
        <v>33.817309999999999</v>
      </c>
      <c r="Z53" s="112">
        <v>22.59882</v>
      </c>
      <c r="AA53" s="112">
        <v>19.752490000000002</v>
      </c>
      <c r="AB53" s="112">
        <v>13.537610000000001</v>
      </c>
      <c r="AC53" s="112">
        <v>3.9689199999999998</v>
      </c>
      <c r="AD53" s="112">
        <v>0.76048000000000004</v>
      </c>
      <c r="AE53" s="112">
        <v>4.6926600000000001</v>
      </c>
      <c r="AF53" s="112">
        <v>200.52359000000001</v>
      </c>
      <c r="AG53" s="112">
        <v>22.762589999999999</v>
      </c>
      <c r="AH53" s="112">
        <v>7.9818300000000004</v>
      </c>
      <c r="AI53" s="112">
        <v>14.280799999999999</v>
      </c>
      <c r="AJ53" s="112">
        <v>44.599800000000002</v>
      </c>
      <c r="AK53" s="112">
        <v>10.13069</v>
      </c>
      <c r="AL53" s="112">
        <v>0.26047999999999999</v>
      </c>
      <c r="AM53" s="112">
        <v>2.1275499999999998</v>
      </c>
      <c r="AN53" s="112">
        <v>11.27965</v>
      </c>
      <c r="AO53" s="112">
        <v>26.77664</v>
      </c>
      <c r="AP53" s="112">
        <v>0.18276999999999999</v>
      </c>
      <c r="AQ53" s="112">
        <v>3.7071200000000002</v>
      </c>
      <c r="AR53" s="112">
        <v>1.58385</v>
      </c>
      <c r="AS53" s="112">
        <v>2.36693</v>
      </c>
      <c r="AT53" s="112">
        <v>3.1272799999999998</v>
      </c>
      <c r="AU53" s="112">
        <v>21.152470000000001</v>
      </c>
      <c r="AV53" s="112">
        <v>113.70793999999999</v>
      </c>
      <c r="AW53" s="112">
        <v>6.9947100000000004</v>
      </c>
      <c r="AX53" s="112">
        <v>11.477869999999999</v>
      </c>
      <c r="AY53" s="112">
        <v>3.3812500000000001</v>
      </c>
      <c r="AZ53" s="112">
        <v>0.72689999999999999</v>
      </c>
      <c r="BA53" s="112">
        <v>12.62567</v>
      </c>
      <c r="BB53" s="112">
        <v>3.8759700000000001</v>
      </c>
      <c r="BC53" s="112">
        <v>4.58969</v>
      </c>
      <c r="BD53" s="112">
        <v>14.36642</v>
      </c>
      <c r="BE53" s="112">
        <v>16.55668</v>
      </c>
      <c r="BF53" s="112">
        <v>123.74251</v>
      </c>
      <c r="BG53" s="112">
        <v>33.13212</v>
      </c>
      <c r="BH53" s="112">
        <v>3.8945400000000001</v>
      </c>
      <c r="BI53" s="112">
        <v>2.9224199999999998</v>
      </c>
      <c r="BJ53" s="112">
        <v>6.14161</v>
      </c>
      <c r="BK53" s="112">
        <v>32.740290000000002</v>
      </c>
      <c r="BL53" s="112">
        <v>11.72542</v>
      </c>
      <c r="BM53" s="112">
        <v>8.7706599999999995</v>
      </c>
      <c r="BN53" s="112">
        <v>11.09408</v>
      </c>
      <c r="BO53" s="112">
        <v>12.28314</v>
      </c>
      <c r="BP53" s="112">
        <v>10.012130000000001</v>
      </c>
      <c r="BQ53" s="112">
        <v>23.2151</v>
      </c>
      <c r="BR53" s="114">
        <v>1845.3682499999993</v>
      </c>
      <c r="BS53" s="112">
        <v>0</v>
      </c>
      <c r="BT53" s="112">
        <v>10.364167610892846</v>
      </c>
      <c r="BU53" s="112">
        <v>0</v>
      </c>
      <c r="BV53" s="112">
        <v>0</v>
      </c>
      <c r="BW53" s="112">
        <v>3543.412183391401</v>
      </c>
      <c r="BX53" s="112">
        <v>0</v>
      </c>
      <c r="BY53" s="112">
        <v>-4151.0614008411048</v>
      </c>
      <c r="BZ53" s="114">
        <v>-597.28504983881112</v>
      </c>
      <c r="CA53" s="114">
        <v>1248.0832001611882</v>
      </c>
      <c r="CB53" s="59"/>
      <c r="CD53" s="59"/>
      <c r="CE53" s="114">
        <v>1248.0832001611877</v>
      </c>
      <c r="CF53" s="139">
        <v>0</v>
      </c>
    </row>
    <row r="54" spans="1:84" s="13" customFormat="1">
      <c r="A54" s="20" t="s">
        <v>306</v>
      </c>
      <c r="B54" s="10" t="s">
        <v>143</v>
      </c>
      <c r="C54" s="112">
        <v>19.627230000000001</v>
      </c>
      <c r="D54" s="112">
        <v>430.87007999999997</v>
      </c>
      <c r="E54" s="112">
        <v>107.33282</v>
      </c>
      <c r="F54" s="112">
        <v>423.74061999999998</v>
      </c>
      <c r="G54" s="112">
        <v>504.49981000000002</v>
      </c>
      <c r="H54" s="112">
        <v>49.881309999999999</v>
      </c>
      <c r="I54" s="112">
        <v>398.81504000000001</v>
      </c>
      <c r="J54" s="112">
        <v>47.308410000000002</v>
      </c>
      <c r="K54" s="112">
        <v>83.045900000000003</v>
      </c>
      <c r="L54" s="112">
        <v>40.101860000000002</v>
      </c>
      <c r="M54" s="112">
        <v>17.03153</v>
      </c>
      <c r="N54" s="112">
        <v>0</v>
      </c>
      <c r="O54" s="112">
        <v>195.26408000000001</v>
      </c>
      <c r="P54" s="112">
        <v>0</v>
      </c>
      <c r="Q54" s="112">
        <v>0</v>
      </c>
      <c r="R54" s="112">
        <v>0</v>
      </c>
      <c r="S54" s="112">
        <v>0</v>
      </c>
      <c r="T54" s="112">
        <v>0</v>
      </c>
      <c r="U54" s="112">
        <v>0</v>
      </c>
      <c r="V54" s="112">
        <v>0</v>
      </c>
      <c r="W54" s="112">
        <v>0</v>
      </c>
      <c r="X54" s="112">
        <v>0</v>
      </c>
      <c r="Y54" s="112">
        <v>0</v>
      </c>
      <c r="Z54" s="112">
        <v>0</v>
      </c>
      <c r="AA54" s="112">
        <v>115.51618000000001</v>
      </c>
      <c r="AB54" s="112">
        <v>174.6182</v>
      </c>
      <c r="AC54" s="112">
        <v>0</v>
      </c>
      <c r="AD54" s="112">
        <v>0</v>
      </c>
      <c r="AE54" s="112">
        <v>0</v>
      </c>
      <c r="AF54" s="112">
        <v>1702.65408</v>
      </c>
      <c r="AG54" s="112">
        <v>332.79942999999997</v>
      </c>
      <c r="AH54" s="112">
        <v>116.69802</v>
      </c>
      <c r="AI54" s="112">
        <v>208.79186999999999</v>
      </c>
      <c r="AJ54" s="112">
        <v>652.06957999999997</v>
      </c>
      <c r="AK54" s="112">
        <v>148.11535000000001</v>
      </c>
      <c r="AL54" s="112">
        <v>0</v>
      </c>
      <c r="AM54" s="112">
        <v>31.10576</v>
      </c>
      <c r="AN54" s="112">
        <v>164.91363000000001</v>
      </c>
      <c r="AO54" s="112">
        <v>391.48671999999999</v>
      </c>
      <c r="AP54" s="112">
        <v>2.6721900000000001</v>
      </c>
      <c r="AQ54" s="112">
        <v>0</v>
      </c>
      <c r="AR54" s="112">
        <v>0</v>
      </c>
      <c r="AS54" s="112">
        <v>34.605670000000003</v>
      </c>
      <c r="AT54" s="112">
        <v>141.22255999999999</v>
      </c>
      <c r="AU54" s="112">
        <v>199.09960000000001</v>
      </c>
      <c r="AV54" s="112">
        <v>617.63895000000002</v>
      </c>
      <c r="AW54" s="112">
        <v>0</v>
      </c>
      <c r="AX54" s="112">
        <v>0</v>
      </c>
      <c r="AY54" s="112">
        <v>0</v>
      </c>
      <c r="AZ54" s="112">
        <v>0</v>
      </c>
      <c r="BA54" s="112">
        <v>101.19302</v>
      </c>
      <c r="BB54" s="112">
        <v>0</v>
      </c>
      <c r="BC54" s="112">
        <v>0</v>
      </c>
      <c r="BD54" s="112">
        <v>264.68977999999998</v>
      </c>
      <c r="BE54" s="112">
        <v>0</v>
      </c>
      <c r="BF54" s="112">
        <v>1809.1722600000001</v>
      </c>
      <c r="BG54" s="112">
        <v>105.05231000000001</v>
      </c>
      <c r="BH54" s="112">
        <v>0</v>
      </c>
      <c r="BI54" s="112">
        <v>42.727060000000002</v>
      </c>
      <c r="BJ54" s="112">
        <v>0</v>
      </c>
      <c r="BK54" s="112">
        <v>0</v>
      </c>
      <c r="BL54" s="112">
        <v>37.388370000000002</v>
      </c>
      <c r="BM54" s="112">
        <v>0</v>
      </c>
      <c r="BN54" s="112">
        <v>0</v>
      </c>
      <c r="BO54" s="112">
        <v>18.451339999999998</v>
      </c>
      <c r="BP54" s="112">
        <v>15.79392</v>
      </c>
      <c r="BQ54" s="112">
        <v>249.61779999999999</v>
      </c>
      <c r="BR54" s="114">
        <v>9995.6123399999997</v>
      </c>
      <c r="BS54" s="112">
        <v>127.9354662504</v>
      </c>
      <c r="BT54" s="112">
        <v>41.456670443571383</v>
      </c>
      <c r="BU54" s="112">
        <v>0</v>
      </c>
      <c r="BV54" s="112">
        <v>0</v>
      </c>
      <c r="BW54" s="112">
        <v>5315.1182750871003</v>
      </c>
      <c r="BX54" s="112">
        <v>0</v>
      </c>
      <c r="BY54" s="112">
        <v>-2719.5029693970719</v>
      </c>
      <c r="BZ54" s="114">
        <v>2765.0074423839997</v>
      </c>
      <c r="CA54" s="114">
        <v>12760.619782383999</v>
      </c>
      <c r="CB54" s="59"/>
      <c r="CD54" s="59"/>
      <c r="CE54" s="114">
        <v>12760.619782383998</v>
      </c>
      <c r="CF54" s="139">
        <v>0</v>
      </c>
    </row>
    <row r="55" spans="1:84" s="13" customFormat="1">
      <c r="A55" s="20" t="s">
        <v>307</v>
      </c>
      <c r="B55" s="10" t="s">
        <v>144</v>
      </c>
      <c r="C55" s="112">
        <v>1.23725</v>
      </c>
      <c r="D55" s="112">
        <v>43.266750000000002</v>
      </c>
      <c r="E55" s="112">
        <v>1.4333400000000001</v>
      </c>
      <c r="F55" s="112">
        <v>35.395989999999998</v>
      </c>
      <c r="G55" s="112">
        <v>82.504360000000005</v>
      </c>
      <c r="H55" s="112">
        <v>0.66710999999999998</v>
      </c>
      <c r="I55" s="112">
        <v>7.4281199999999998</v>
      </c>
      <c r="J55" s="112">
        <v>25.243770000000001</v>
      </c>
      <c r="K55" s="112">
        <v>13.552049999999999</v>
      </c>
      <c r="L55" s="112">
        <v>1.6977899999999999</v>
      </c>
      <c r="M55" s="112">
        <v>27.749500000000001</v>
      </c>
      <c r="N55" s="112">
        <v>2.5270700000000001</v>
      </c>
      <c r="O55" s="112">
        <v>8.3338300000000007</v>
      </c>
      <c r="P55" s="112">
        <v>24.534140000000001</v>
      </c>
      <c r="Q55" s="112">
        <v>1.5758700000000001</v>
      </c>
      <c r="R55" s="112">
        <v>35.110039999999998</v>
      </c>
      <c r="S55" s="112">
        <v>34.055050000000001</v>
      </c>
      <c r="T55" s="112">
        <v>136.70406</v>
      </c>
      <c r="U55" s="112">
        <v>61.031999999999996</v>
      </c>
      <c r="V55" s="112">
        <v>3.62053</v>
      </c>
      <c r="W55" s="112">
        <v>8.0799999999999997E-2</v>
      </c>
      <c r="X55" s="112">
        <v>16.481079999999999</v>
      </c>
      <c r="Y55" s="112">
        <v>21.07396</v>
      </c>
      <c r="Z55" s="112">
        <v>14.08292</v>
      </c>
      <c r="AA55" s="112">
        <v>12.30917</v>
      </c>
      <c r="AB55" s="112">
        <v>8.4362399999999997</v>
      </c>
      <c r="AC55" s="112">
        <v>2.4733100000000001</v>
      </c>
      <c r="AD55" s="112">
        <v>0.47391</v>
      </c>
      <c r="AE55" s="112">
        <v>2.9243299999999999</v>
      </c>
      <c r="AF55" s="112">
        <v>124.96043</v>
      </c>
      <c r="AG55" s="112">
        <v>14.184979999999999</v>
      </c>
      <c r="AH55" s="112">
        <v>4.9740399999999996</v>
      </c>
      <c r="AI55" s="112">
        <v>8.8993800000000007</v>
      </c>
      <c r="AJ55" s="112">
        <v>27.793289999999999</v>
      </c>
      <c r="AK55" s="112">
        <v>6.3131500000000003</v>
      </c>
      <c r="AL55" s="112">
        <v>0.16233</v>
      </c>
      <c r="AM55" s="112">
        <v>1.3258300000000001</v>
      </c>
      <c r="AN55" s="112">
        <v>7.0291499999999996</v>
      </c>
      <c r="AO55" s="112">
        <v>16.686419999999998</v>
      </c>
      <c r="AP55" s="112">
        <v>0.1139</v>
      </c>
      <c r="AQ55" s="112">
        <v>2.3101699999999998</v>
      </c>
      <c r="AR55" s="112">
        <v>0.98701000000000005</v>
      </c>
      <c r="AS55" s="112">
        <v>1.4750000000000001</v>
      </c>
      <c r="AT55" s="112">
        <v>1.9488300000000001</v>
      </c>
      <c r="AU55" s="112">
        <v>13.1816</v>
      </c>
      <c r="AV55" s="112">
        <v>70.859459999999999</v>
      </c>
      <c r="AW55" s="112">
        <v>4.3589000000000002</v>
      </c>
      <c r="AX55" s="112">
        <v>7.1526699999999996</v>
      </c>
      <c r="AY55" s="112">
        <v>2.1071</v>
      </c>
      <c r="AZ55" s="112">
        <v>0.45297999999999999</v>
      </c>
      <c r="BA55" s="112">
        <v>7.8679500000000004</v>
      </c>
      <c r="BB55" s="112">
        <v>2.4153899999999999</v>
      </c>
      <c r="BC55" s="112">
        <v>2.86016</v>
      </c>
      <c r="BD55" s="112">
        <v>8.9527300000000007</v>
      </c>
      <c r="BE55" s="112">
        <v>10.317640000000001</v>
      </c>
      <c r="BF55" s="112">
        <v>77.112710000000007</v>
      </c>
      <c r="BG55" s="112">
        <v>20.64697</v>
      </c>
      <c r="BH55" s="112">
        <v>2.4269599999999998</v>
      </c>
      <c r="BI55" s="112">
        <v>1.8211599999999999</v>
      </c>
      <c r="BJ55" s="112">
        <v>3.8272699999999999</v>
      </c>
      <c r="BK55" s="112">
        <v>20.40279</v>
      </c>
      <c r="BL55" s="112">
        <v>7.30694</v>
      </c>
      <c r="BM55" s="112">
        <v>5.4656200000000004</v>
      </c>
      <c r="BN55" s="112">
        <v>6.9135</v>
      </c>
      <c r="BO55" s="112">
        <v>7.65449</v>
      </c>
      <c r="BP55" s="112">
        <v>6.2392700000000003</v>
      </c>
      <c r="BQ55" s="112">
        <v>14.46697</v>
      </c>
      <c r="BR55" s="114">
        <v>1149.9794799999995</v>
      </c>
      <c r="BS55" s="112">
        <v>0.93104296156436572</v>
      </c>
      <c r="BT55" s="112">
        <v>669.88054693651384</v>
      </c>
      <c r="BU55" s="112">
        <v>0</v>
      </c>
      <c r="BV55" s="112">
        <v>0</v>
      </c>
      <c r="BW55" s="112">
        <v>1.5861973739577226</v>
      </c>
      <c r="BX55" s="112">
        <v>0</v>
      </c>
      <c r="BY55" s="112">
        <v>152.61306700116052</v>
      </c>
      <c r="BZ55" s="114">
        <v>825.0108542731964</v>
      </c>
      <c r="CA55" s="114">
        <v>1974.9903342731959</v>
      </c>
      <c r="CB55" s="59"/>
      <c r="CD55" s="59"/>
      <c r="CE55" s="114">
        <v>1974.9903342731961</v>
      </c>
      <c r="CF55" s="139">
        <v>0</v>
      </c>
    </row>
    <row r="56" spans="1:84" s="13" customFormat="1">
      <c r="A56" s="19" t="s">
        <v>308</v>
      </c>
      <c r="B56" s="12" t="s">
        <v>145</v>
      </c>
      <c r="C56" s="111">
        <v>0.48981000000000002</v>
      </c>
      <c r="D56" s="111">
        <v>17.128889999999998</v>
      </c>
      <c r="E56" s="111">
        <v>0.56745000000000001</v>
      </c>
      <c r="F56" s="111">
        <v>14.012930000000001</v>
      </c>
      <c r="G56" s="111">
        <v>32.662680000000002</v>
      </c>
      <c r="H56" s="111">
        <v>0.2641</v>
      </c>
      <c r="I56" s="111">
        <v>2.9407199999999998</v>
      </c>
      <c r="J56" s="111">
        <v>9.9937699999999996</v>
      </c>
      <c r="K56" s="111">
        <v>5.3651299999999997</v>
      </c>
      <c r="L56" s="111">
        <v>0.67213999999999996</v>
      </c>
      <c r="M56" s="111">
        <v>10.985760000000001</v>
      </c>
      <c r="N56" s="111">
        <v>1.00044</v>
      </c>
      <c r="O56" s="111">
        <v>3.29928</v>
      </c>
      <c r="P56" s="111">
        <v>9.7128300000000003</v>
      </c>
      <c r="Q56" s="111">
        <v>0.62387000000000004</v>
      </c>
      <c r="R56" s="111">
        <v>13.89973</v>
      </c>
      <c r="S56" s="111">
        <v>13.48207</v>
      </c>
      <c r="T56" s="111">
        <v>54.11983</v>
      </c>
      <c r="U56" s="111">
        <v>24.16198</v>
      </c>
      <c r="V56" s="111">
        <v>1.43333</v>
      </c>
      <c r="W56" s="111">
        <v>3.1989999999999998E-2</v>
      </c>
      <c r="X56" s="111">
        <v>6.5247000000000002</v>
      </c>
      <c r="Y56" s="111">
        <v>8.3429800000000007</v>
      </c>
      <c r="Z56" s="111">
        <v>5.5752899999999999</v>
      </c>
      <c r="AA56" s="111">
        <v>4.8730799999999999</v>
      </c>
      <c r="AB56" s="111">
        <v>3.3398300000000001</v>
      </c>
      <c r="AC56" s="111">
        <v>0.97916000000000003</v>
      </c>
      <c r="AD56" s="111">
        <v>0.18762000000000001</v>
      </c>
      <c r="AE56" s="111">
        <v>1.15771</v>
      </c>
      <c r="AF56" s="111">
        <v>49.470640000000003</v>
      </c>
      <c r="AG56" s="111">
        <v>5.6157000000000004</v>
      </c>
      <c r="AH56" s="111">
        <v>1.9691799999999999</v>
      </c>
      <c r="AI56" s="111">
        <v>3.52318</v>
      </c>
      <c r="AJ56" s="111">
        <v>11.0031</v>
      </c>
      <c r="AK56" s="111">
        <v>2.49932</v>
      </c>
      <c r="AL56" s="111">
        <v>6.4259999999999998E-2</v>
      </c>
      <c r="AM56" s="111">
        <v>0.52488000000000001</v>
      </c>
      <c r="AN56" s="111">
        <v>2.7827700000000002</v>
      </c>
      <c r="AO56" s="111">
        <v>6.6059900000000003</v>
      </c>
      <c r="AP56" s="111">
        <v>4.5089999999999998E-2</v>
      </c>
      <c r="AQ56" s="111">
        <v>0.91456999999999999</v>
      </c>
      <c r="AR56" s="111">
        <v>0.39074999999999999</v>
      </c>
      <c r="AS56" s="111">
        <v>0.58394000000000001</v>
      </c>
      <c r="AT56" s="111">
        <v>0.77151999999999998</v>
      </c>
      <c r="AU56" s="111">
        <v>5.2184699999999999</v>
      </c>
      <c r="AV56" s="111">
        <v>28.052579999999999</v>
      </c>
      <c r="AW56" s="111">
        <v>1.7256499999999999</v>
      </c>
      <c r="AX56" s="111">
        <v>2.8316699999999999</v>
      </c>
      <c r="AY56" s="111">
        <v>0.83418000000000003</v>
      </c>
      <c r="AZ56" s="111">
        <v>0.17932999999999999</v>
      </c>
      <c r="BA56" s="111">
        <v>3.1148500000000001</v>
      </c>
      <c r="BB56" s="111">
        <v>0.95623000000000002</v>
      </c>
      <c r="BC56" s="111">
        <v>1.1323099999999999</v>
      </c>
      <c r="BD56" s="111">
        <v>3.5442999999999998</v>
      </c>
      <c r="BE56" s="111">
        <v>4.0846499999999999</v>
      </c>
      <c r="BF56" s="111">
        <v>30.528179999999999</v>
      </c>
      <c r="BG56" s="111">
        <v>8.17394</v>
      </c>
      <c r="BH56" s="111">
        <v>0.96081000000000005</v>
      </c>
      <c r="BI56" s="111">
        <v>0.72097999999999995</v>
      </c>
      <c r="BJ56" s="111">
        <v>1.51518</v>
      </c>
      <c r="BK56" s="111">
        <v>8.0772700000000004</v>
      </c>
      <c r="BL56" s="111">
        <v>2.8927499999999999</v>
      </c>
      <c r="BM56" s="111">
        <v>2.1637900000000001</v>
      </c>
      <c r="BN56" s="111">
        <v>2.73699</v>
      </c>
      <c r="BO56" s="111">
        <v>3.0303399999999998</v>
      </c>
      <c r="BP56" s="111">
        <v>2.4700700000000002</v>
      </c>
      <c r="BQ56" s="111">
        <v>5.7273399999999999</v>
      </c>
      <c r="BR56" s="113">
        <v>455.26585000000023</v>
      </c>
      <c r="BS56" s="111">
        <v>7.8250615017889018</v>
      </c>
      <c r="BT56" s="111">
        <v>2088.6958247487892</v>
      </c>
      <c r="BU56" s="111">
        <v>0</v>
      </c>
      <c r="BV56" s="111">
        <v>0</v>
      </c>
      <c r="BW56" s="111">
        <v>0</v>
      </c>
      <c r="BX56" s="111">
        <v>0</v>
      </c>
      <c r="BY56" s="111">
        <v>8451.3812417855152</v>
      </c>
      <c r="BZ56" s="113">
        <v>10547.902128036094</v>
      </c>
      <c r="CA56" s="113">
        <v>11003.167978036094</v>
      </c>
      <c r="CB56" s="59"/>
      <c r="CD56" s="59"/>
      <c r="CE56" s="113">
        <v>11003.167978036094</v>
      </c>
      <c r="CF56" s="139">
        <v>0</v>
      </c>
    </row>
    <row r="57" spans="1:84" s="13" customFormat="1">
      <c r="A57" s="19" t="s">
        <v>309</v>
      </c>
      <c r="B57" s="12" t="s">
        <v>146</v>
      </c>
      <c r="C57" s="111">
        <v>4.2541000000000002</v>
      </c>
      <c r="D57" s="111">
        <v>148.76650000000001</v>
      </c>
      <c r="E57" s="111">
        <v>4.92835</v>
      </c>
      <c r="F57" s="111">
        <v>121.70399999999999</v>
      </c>
      <c r="G57" s="111">
        <v>283.67935999999997</v>
      </c>
      <c r="H57" s="111">
        <v>2.2937500000000002</v>
      </c>
      <c r="I57" s="111">
        <v>25.54054</v>
      </c>
      <c r="J57" s="111">
        <v>86.797060000000002</v>
      </c>
      <c r="K57" s="111">
        <v>46.596789999999999</v>
      </c>
      <c r="L57" s="111">
        <v>5.8376000000000001</v>
      </c>
      <c r="M57" s="111">
        <v>95.412649999999999</v>
      </c>
      <c r="N57" s="111">
        <v>8.6889699999999994</v>
      </c>
      <c r="O57" s="111">
        <v>28.654679999999999</v>
      </c>
      <c r="P57" s="111">
        <v>84.357119999999995</v>
      </c>
      <c r="Q57" s="111">
        <v>5.4184000000000001</v>
      </c>
      <c r="R57" s="111">
        <v>120.72082</v>
      </c>
      <c r="S57" s="111">
        <v>117.09338</v>
      </c>
      <c r="T57" s="111">
        <v>470.03724</v>
      </c>
      <c r="U57" s="111">
        <v>209.84975</v>
      </c>
      <c r="V57" s="111">
        <v>12.44867</v>
      </c>
      <c r="W57" s="111">
        <v>0.27783000000000002</v>
      </c>
      <c r="X57" s="111">
        <v>56.667839999999998</v>
      </c>
      <c r="Y57" s="111">
        <v>72.459779999999995</v>
      </c>
      <c r="Z57" s="111">
        <v>48.422110000000004</v>
      </c>
      <c r="AA57" s="111">
        <v>42.323320000000002</v>
      </c>
      <c r="AB57" s="111">
        <v>29.006799999999998</v>
      </c>
      <c r="AC57" s="111">
        <v>8.50413</v>
      </c>
      <c r="AD57" s="111">
        <v>1.62947</v>
      </c>
      <c r="AE57" s="111">
        <v>10.054880000000001</v>
      </c>
      <c r="AF57" s="111">
        <v>429.65845999999999</v>
      </c>
      <c r="AG57" s="111">
        <v>48.773000000000003</v>
      </c>
      <c r="AH57" s="111">
        <v>17.102530000000002</v>
      </c>
      <c r="AI57" s="111">
        <v>30.599229999999999</v>
      </c>
      <c r="AJ57" s="111">
        <v>95.563239999999993</v>
      </c>
      <c r="AK57" s="111">
        <v>21.706859999999999</v>
      </c>
      <c r="AL57" s="111">
        <v>0.55813000000000001</v>
      </c>
      <c r="AM57" s="111">
        <v>4.5586700000000002</v>
      </c>
      <c r="AN57" s="111">
        <v>24.168710000000001</v>
      </c>
      <c r="AO57" s="111">
        <v>57.373849999999997</v>
      </c>
      <c r="AP57" s="111">
        <v>0.39162000000000002</v>
      </c>
      <c r="AQ57" s="111">
        <v>7.9431900000000004</v>
      </c>
      <c r="AR57" s="111">
        <v>3.3936999999999999</v>
      </c>
      <c r="AS57" s="111">
        <v>5.0715899999999996</v>
      </c>
      <c r="AT57" s="111">
        <v>6.7007700000000003</v>
      </c>
      <c r="AU57" s="111">
        <v>45.323039999999999</v>
      </c>
      <c r="AV57" s="111">
        <v>243.64006000000001</v>
      </c>
      <c r="AW57" s="111">
        <v>14.987450000000001</v>
      </c>
      <c r="AX57" s="111">
        <v>24.593430000000001</v>
      </c>
      <c r="AY57" s="111">
        <v>7.2449500000000002</v>
      </c>
      <c r="AZ57" s="111">
        <v>1.55752</v>
      </c>
      <c r="BA57" s="111">
        <v>27.052810000000001</v>
      </c>
      <c r="BB57" s="111">
        <v>8.3049700000000009</v>
      </c>
      <c r="BC57" s="111">
        <v>9.8342600000000004</v>
      </c>
      <c r="BD57" s="111">
        <v>30.782679999999999</v>
      </c>
      <c r="BE57" s="111">
        <v>35.475720000000003</v>
      </c>
      <c r="BF57" s="111">
        <v>265.14096999999998</v>
      </c>
      <c r="BG57" s="111">
        <v>70.991619999999998</v>
      </c>
      <c r="BH57" s="111">
        <v>8.3447700000000005</v>
      </c>
      <c r="BI57" s="111">
        <v>6.2618099999999997</v>
      </c>
      <c r="BJ57" s="111">
        <v>13.159520000000001</v>
      </c>
      <c r="BK57" s="111">
        <v>70.152060000000006</v>
      </c>
      <c r="BL57" s="111">
        <v>25.123860000000001</v>
      </c>
      <c r="BM57" s="111">
        <v>18.792750000000002</v>
      </c>
      <c r="BN57" s="111">
        <v>23.771090000000001</v>
      </c>
      <c r="BO57" s="111">
        <v>26.31888</v>
      </c>
      <c r="BP57" s="111">
        <v>21.452819999999999</v>
      </c>
      <c r="BQ57" s="111">
        <v>49.742600000000003</v>
      </c>
      <c r="BR57" s="113">
        <v>3954.0390799999996</v>
      </c>
      <c r="BS57" s="111">
        <v>67.686057014749025</v>
      </c>
      <c r="BT57" s="111">
        <v>3053.4377819167062</v>
      </c>
      <c r="BU57" s="111">
        <v>0</v>
      </c>
      <c r="BV57" s="111">
        <v>0</v>
      </c>
      <c r="BW57" s="111">
        <v>0</v>
      </c>
      <c r="BX57" s="111">
        <v>0</v>
      </c>
      <c r="BY57" s="111">
        <v>-5353.7907217945422</v>
      </c>
      <c r="BZ57" s="113">
        <v>-2232.6668828630868</v>
      </c>
      <c r="CA57" s="113">
        <v>1721.3721971369127</v>
      </c>
      <c r="CB57" s="59"/>
      <c r="CD57" s="59"/>
      <c r="CE57" s="113">
        <v>1721.3721971369132</v>
      </c>
      <c r="CF57" s="139">
        <v>0</v>
      </c>
    </row>
    <row r="58" spans="1:84" s="13" customFormat="1">
      <c r="A58" s="19" t="s">
        <v>310</v>
      </c>
      <c r="B58" s="12" t="s">
        <v>147</v>
      </c>
      <c r="C58" s="111">
        <v>1.3462000000000001</v>
      </c>
      <c r="D58" s="111">
        <v>47.07694</v>
      </c>
      <c r="E58" s="111">
        <v>1.5595699999999999</v>
      </c>
      <c r="F58" s="111">
        <v>38.51305</v>
      </c>
      <c r="G58" s="111">
        <v>89.769909999999996</v>
      </c>
      <c r="H58" s="111">
        <v>0.72585</v>
      </c>
      <c r="I58" s="111">
        <v>8.0822599999999998</v>
      </c>
      <c r="J58" s="111">
        <v>27.466799999999999</v>
      </c>
      <c r="K58" s="111">
        <v>14.745480000000001</v>
      </c>
      <c r="L58" s="111">
        <v>1.8472999999999999</v>
      </c>
      <c r="M58" s="111">
        <v>30.193190000000001</v>
      </c>
      <c r="N58" s="111">
        <v>2.7496100000000001</v>
      </c>
      <c r="O58" s="111">
        <v>9.0677299999999992</v>
      </c>
      <c r="P58" s="111">
        <v>26.694680000000002</v>
      </c>
      <c r="Q58" s="111">
        <v>1.7146399999999999</v>
      </c>
      <c r="R58" s="111">
        <v>38.201920000000001</v>
      </c>
      <c r="S58" s="111">
        <v>37.054020000000001</v>
      </c>
      <c r="T58" s="111">
        <v>148.74257</v>
      </c>
      <c r="U58" s="111">
        <v>66.406639999999996</v>
      </c>
      <c r="V58" s="111">
        <v>3.9393600000000002</v>
      </c>
      <c r="W58" s="111">
        <v>8.7919999999999998E-2</v>
      </c>
      <c r="X58" s="111">
        <v>17.932449999999999</v>
      </c>
      <c r="Y58" s="111">
        <v>22.929790000000001</v>
      </c>
      <c r="Z58" s="111">
        <v>15.3231</v>
      </c>
      <c r="AA58" s="111">
        <v>13.39315</v>
      </c>
      <c r="AB58" s="111">
        <v>9.1791599999999995</v>
      </c>
      <c r="AC58" s="111">
        <v>2.6911200000000002</v>
      </c>
      <c r="AD58" s="111">
        <v>0.51563999999999999</v>
      </c>
      <c r="AE58" s="111">
        <v>3.1818499999999998</v>
      </c>
      <c r="AF58" s="111">
        <v>135.96476999999999</v>
      </c>
      <c r="AG58" s="111">
        <v>15.434139999999999</v>
      </c>
      <c r="AH58" s="111">
        <v>5.4120699999999999</v>
      </c>
      <c r="AI58" s="111">
        <v>9.6830800000000004</v>
      </c>
      <c r="AJ58" s="111">
        <v>30.240839999999999</v>
      </c>
      <c r="AK58" s="111">
        <v>6.8691000000000004</v>
      </c>
      <c r="AL58" s="111">
        <v>0.17662</v>
      </c>
      <c r="AM58" s="111">
        <v>1.44258</v>
      </c>
      <c r="AN58" s="111">
        <v>7.6481500000000002</v>
      </c>
      <c r="AO58" s="111">
        <v>18.15587</v>
      </c>
      <c r="AP58" s="111">
        <v>0.12393</v>
      </c>
      <c r="AQ58" s="111">
        <v>2.5136099999999999</v>
      </c>
      <c r="AR58" s="111">
        <v>1.0739300000000001</v>
      </c>
      <c r="AS58" s="111">
        <v>1.6049</v>
      </c>
      <c r="AT58" s="111">
        <v>2.1204499999999999</v>
      </c>
      <c r="AU58" s="111">
        <v>14.342409999999999</v>
      </c>
      <c r="AV58" s="111">
        <v>77.099530000000001</v>
      </c>
      <c r="AW58" s="111">
        <v>4.7427599999999996</v>
      </c>
      <c r="AX58" s="111">
        <v>7.7825499999999996</v>
      </c>
      <c r="AY58" s="111">
        <v>2.2926500000000001</v>
      </c>
      <c r="AZ58" s="111">
        <v>0.49287999999999998</v>
      </c>
      <c r="BA58" s="111">
        <v>8.5608199999999997</v>
      </c>
      <c r="BB58" s="111">
        <v>2.6280999999999999</v>
      </c>
      <c r="BC58" s="111">
        <v>3.1120399999999999</v>
      </c>
      <c r="BD58" s="111">
        <v>9.7411300000000001</v>
      </c>
      <c r="BE58" s="111">
        <v>11.226240000000001</v>
      </c>
      <c r="BF58" s="111">
        <v>83.903459999999995</v>
      </c>
      <c r="BG58" s="111">
        <v>22.46519</v>
      </c>
      <c r="BH58" s="111">
        <v>2.6406900000000002</v>
      </c>
      <c r="BI58" s="111">
        <v>1.9815400000000001</v>
      </c>
      <c r="BJ58" s="111">
        <v>4.1643100000000004</v>
      </c>
      <c r="BK58" s="111">
        <v>22.19951</v>
      </c>
      <c r="BL58" s="111">
        <v>7.9504099999999998</v>
      </c>
      <c r="BM58" s="111">
        <v>5.9469399999999997</v>
      </c>
      <c r="BN58" s="111">
        <v>7.5223300000000002</v>
      </c>
      <c r="BO58" s="111">
        <v>8.3285699999999991</v>
      </c>
      <c r="BP58" s="111">
        <v>6.78871</v>
      </c>
      <c r="BQ58" s="111">
        <v>15.740970000000001</v>
      </c>
      <c r="BR58" s="113">
        <v>1251.2496799999997</v>
      </c>
      <c r="BS58" s="111">
        <v>166.15657581187332</v>
      </c>
      <c r="BT58" s="111">
        <v>972.06339805840958</v>
      </c>
      <c r="BU58" s="111">
        <v>0</v>
      </c>
      <c r="BV58" s="111">
        <v>0</v>
      </c>
      <c r="BW58" s="111">
        <v>0</v>
      </c>
      <c r="BX58" s="111">
        <v>0</v>
      </c>
      <c r="BY58" s="111">
        <v>-1698.2959477731129</v>
      </c>
      <c r="BZ58" s="113">
        <v>-560.0759739028299</v>
      </c>
      <c r="CA58" s="113">
        <v>691.17370609716977</v>
      </c>
      <c r="CB58" s="59"/>
      <c r="CD58" s="59"/>
      <c r="CE58" s="113">
        <v>691.17370609716977</v>
      </c>
      <c r="CF58" s="139">
        <v>0</v>
      </c>
    </row>
    <row r="59" spans="1:84" s="13" customFormat="1">
      <c r="A59" s="19" t="s">
        <v>311</v>
      </c>
      <c r="B59" s="12" t="s">
        <v>148</v>
      </c>
      <c r="C59" s="111">
        <v>3.22024</v>
      </c>
      <c r="D59" s="111">
        <v>112.61208999999999</v>
      </c>
      <c r="E59" s="111">
        <v>3.73062</v>
      </c>
      <c r="F59" s="111">
        <v>92.126540000000006</v>
      </c>
      <c r="G59" s="111">
        <v>214.73736</v>
      </c>
      <c r="H59" s="111">
        <v>1.7363</v>
      </c>
      <c r="I59" s="111">
        <v>19.333469999999998</v>
      </c>
      <c r="J59" s="111">
        <v>65.702950000000001</v>
      </c>
      <c r="K59" s="111">
        <v>35.272469999999998</v>
      </c>
      <c r="L59" s="111">
        <v>4.4188999999999998</v>
      </c>
      <c r="M59" s="111">
        <v>72.224720000000005</v>
      </c>
      <c r="N59" s="111">
        <v>6.5773099999999998</v>
      </c>
      <c r="O59" s="111">
        <v>21.69079</v>
      </c>
      <c r="P59" s="111">
        <v>63.855989999999998</v>
      </c>
      <c r="Q59" s="111">
        <v>4.1015800000000002</v>
      </c>
      <c r="R59" s="111">
        <v>91.382300000000001</v>
      </c>
      <c r="S59" s="111">
        <v>88.636420000000001</v>
      </c>
      <c r="T59" s="111">
        <v>355.80507999999998</v>
      </c>
      <c r="U59" s="111">
        <v>158.85041000000001</v>
      </c>
      <c r="V59" s="111">
        <v>9.4232899999999997</v>
      </c>
      <c r="W59" s="111">
        <v>0.21031</v>
      </c>
      <c r="X59" s="111">
        <v>42.895969999999998</v>
      </c>
      <c r="Y59" s="111">
        <v>54.850029999999997</v>
      </c>
      <c r="Z59" s="111">
        <v>36.654179999999997</v>
      </c>
      <c r="AA59" s="111">
        <v>32.037579999999998</v>
      </c>
      <c r="AB59" s="111">
        <v>21.957339999999999</v>
      </c>
      <c r="AC59" s="111">
        <v>6.4373899999999997</v>
      </c>
      <c r="AD59" s="111">
        <v>1.23346</v>
      </c>
      <c r="AE59" s="111">
        <v>7.6112599999999997</v>
      </c>
      <c r="AF59" s="111">
        <v>325.23948000000001</v>
      </c>
      <c r="AG59" s="111">
        <v>36.919800000000002</v>
      </c>
      <c r="AH59" s="111">
        <v>12.94614</v>
      </c>
      <c r="AI59" s="111">
        <v>23.162759999999999</v>
      </c>
      <c r="AJ59" s="111">
        <v>72.338710000000006</v>
      </c>
      <c r="AK59" s="111">
        <v>16.43149</v>
      </c>
      <c r="AL59" s="111">
        <v>0.42248999999999998</v>
      </c>
      <c r="AM59" s="111">
        <v>3.45078</v>
      </c>
      <c r="AN59" s="111">
        <v>18.29504</v>
      </c>
      <c r="AO59" s="111">
        <v>43.430399999999999</v>
      </c>
      <c r="AP59" s="111">
        <v>0.29644999999999999</v>
      </c>
      <c r="AQ59" s="111">
        <v>6.0127699999999997</v>
      </c>
      <c r="AR59" s="111">
        <v>2.5689299999999999</v>
      </c>
      <c r="AS59" s="111">
        <v>3.8390499999999999</v>
      </c>
      <c r="AT59" s="111">
        <v>5.0722899999999997</v>
      </c>
      <c r="AU59" s="111">
        <v>34.308280000000003</v>
      </c>
      <c r="AV59" s="111">
        <v>184.42873</v>
      </c>
      <c r="AW59" s="111">
        <v>11.345079999999999</v>
      </c>
      <c r="AX59" s="111">
        <v>18.616540000000001</v>
      </c>
      <c r="AY59" s="111">
        <v>5.4842300000000002</v>
      </c>
      <c r="AZ59" s="111">
        <v>1.179</v>
      </c>
      <c r="BA59" s="111">
        <v>20.47822</v>
      </c>
      <c r="BB59" s="111">
        <v>6.2866299999999997</v>
      </c>
      <c r="BC59" s="111">
        <v>7.4442599999999999</v>
      </c>
      <c r="BD59" s="111">
        <v>23.301629999999999</v>
      </c>
      <c r="BE59" s="111">
        <v>26.854130000000001</v>
      </c>
      <c r="BF59" s="111">
        <v>200.70432</v>
      </c>
      <c r="BG59" s="111">
        <v>53.738680000000002</v>
      </c>
      <c r="BH59" s="111">
        <v>6.3167600000000004</v>
      </c>
      <c r="BI59" s="111">
        <v>4.7400200000000003</v>
      </c>
      <c r="BJ59" s="111">
        <v>9.9613899999999997</v>
      </c>
      <c r="BK59" s="111">
        <v>53.103149999999999</v>
      </c>
      <c r="BL59" s="111">
        <v>19.018059999999998</v>
      </c>
      <c r="BM59" s="111">
        <v>14.22559</v>
      </c>
      <c r="BN59" s="111">
        <v>17.994050000000001</v>
      </c>
      <c r="BO59" s="111">
        <v>19.92266</v>
      </c>
      <c r="BP59" s="111">
        <v>16.239190000000001</v>
      </c>
      <c r="BQ59" s="111">
        <v>37.653759999999998</v>
      </c>
      <c r="BR59" s="113">
        <v>2993.0972900000002</v>
      </c>
      <c r="BS59" s="111">
        <v>0.28595969671632959</v>
      </c>
      <c r="BT59" s="111">
        <v>98.826714910127649</v>
      </c>
      <c r="BU59" s="111">
        <v>0</v>
      </c>
      <c r="BV59" s="111">
        <v>0</v>
      </c>
      <c r="BW59" s="111">
        <v>38.316580314666226</v>
      </c>
      <c r="BX59" s="111">
        <v>0</v>
      </c>
      <c r="BY59" s="111">
        <v>-989.6952287917959</v>
      </c>
      <c r="BZ59" s="113">
        <v>-852.26597387028573</v>
      </c>
      <c r="CA59" s="113">
        <v>2140.8313161297147</v>
      </c>
      <c r="CB59" s="59"/>
      <c r="CD59" s="59"/>
      <c r="CE59" s="113">
        <v>2140.8313161297147</v>
      </c>
      <c r="CF59" s="139">
        <v>0</v>
      </c>
    </row>
    <row r="60" spans="1:84" s="13" customFormat="1">
      <c r="A60" s="19" t="s">
        <v>312</v>
      </c>
      <c r="B60" s="12" t="s">
        <v>149</v>
      </c>
      <c r="C60" s="111">
        <v>6.0286200000000001</v>
      </c>
      <c r="D60" s="111">
        <v>210.82168999999999</v>
      </c>
      <c r="E60" s="111">
        <v>6.9841199999999999</v>
      </c>
      <c r="F60" s="111">
        <v>172.47058000000001</v>
      </c>
      <c r="G60" s="111">
        <v>402.01094999999998</v>
      </c>
      <c r="H60" s="111">
        <v>3.25054</v>
      </c>
      <c r="I60" s="111">
        <v>36.194299999999998</v>
      </c>
      <c r="J60" s="111">
        <v>123.00285</v>
      </c>
      <c r="K60" s="111">
        <v>66.033779999999993</v>
      </c>
      <c r="L60" s="111">
        <v>8.2726500000000005</v>
      </c>
      <c r="M60" s="111">
        <v>135.21226999999999</v>
      </c>
      <c r="N60" s="111">
        <v>12.313420000000001</v>
      </c>
      <c r="O60" s="111">
        <v>40.607439999999997</v>
      </c>
      <c r="P60" s="111">
        <v>119.54514</v>
      </c>
      <c r="Q60" s="111">
        <v>7.6785899999999998</v>
      </c>
      <c r="R60" s="111">
        <v>171.07728</v>
      </c>
      <c r="S60" s="111">
        <v>165.93671000000001</v>
      </c>
      <c r="T60" s="111">
        <v>666.10455999999999</v>
      </c>
      <c r="U60" s="111">
        <v>297.38468</v>
      </c>
      <c r="V60" s="111">
        <v>17.641400000000001</v>
      </c>
      <c r="W60" s="111">
        <v>0.39373000000000002</v>
      </c>
      <c r="X60" s="111">
        <v>80.305779999999999</v>
      </c>
      <c r="Y60" s="111">
        <v>102.68503</v>
      </c>
      <c r="Z60" s="111">
        <v>68.620490000000004</v>
      </c>
      <c r="AA60" s="111">
        <v>59.977710000000002</v>
      </c>
      <c r="AB60" s="111">
        <v>41.106450000000002</v>
      </c>
      <c r="AC60" s="111">
        <v>12.05147</v>
      </c>
      <c r="AD60" s="111">
        <v>2.30918</v>
      </c>
      <c r="AE60" s="111">
        <v>14.249079999999999</v>
      </c>
      <c r="AF60" s="111">
        <v>608.88252999999997</v>
      </c>
      <c r="AG60" s="111">
        <v>69.117760000000004</v>
      </c>
      <c r="AH60" s="111">
        <v>24.236540000000002</v>
      </c>
      <c r="AI60" s="111">
        <v>43.363129999999998</v>
      </c>
      <c r="AJ60" s="111">
        <v>135.42567</v>
      </c>
      <c r="AK60" s="111">
        <v>30.761469999999999</v>
      </c>
      <c r="AL60" s="111">
        <v>0.79095000000000004</v>
      </c>
      <c r="AM60" s="111">
        <v>6.4602300000000001</v>
      </c>
      <c r="AN60" s="111">
        <v>34.250239999999998</v>
      </c>
      <c r="AO60" s="111">
        <v>81.306280000000001</v>
      </c>
      <c r="AP60" s="111">
        <v>0.55498000000000003</v>
      </c>
      <c r="AQ60" s="111">
        <v>11.256539999999999</v>
      </c>
      <c r="AR60" s="111">
        <v>4.80931</v>
      </c>
      <c r="AS60" s="111">
        <v>7.1871099999999997</v>
      </c>
      <c r="AT60" s="111">
        <v>9.49587</v>
      </c>
      <c r="AU60" s="111">
        <v>64.228710000000007</v>
      </c>
      <c r="AV60" s="111">
        <v>345.26999000000001</v>
      </c>
      <c r="AW60" s="111">
        <v>21.239190000000001</v>
      </c>
      <c r="AX60" s="111">
        <v>34.852130000000002</v>
      </c>
      <c r="AY60" s="111">
        <v>10.267049999999999</v>
      </c>
      <c r="AZ60" s="111">
        <v>2.2072099999999999</v>
      </c>
      <c r="BA60" s="111">
        <v>38.337389999999999</v>
      </c>
      <c r="BB60" s="111">
        <v>11.76924</v>
      </c>
      <c r="BC60" s="111">
        <v>13.936439999999999</v>
      </c>
      <c r="BD60" s="111">
        <v>43.623100000000001</v>
      </c>
      <c r="BE60" s="111">
        <v>50.27375</v>
      </c>
      <c r="BF60" s="111">
        <v>375.73962</v>
      </c>
      <c r="BG60" s="111">
        <v>100.60446</v>
      </c>
      <c r="BH60" s="111">
        <v>11.82563</v>
      </c>
      <c r="BI60" s="111">
        <v>8.8738100000000006</v>
      </c>
      <c r="BJ60" s="111">
        <v>18.648759999999999</v>
      </c>
      <c r="BK60" s="111">
        <v>99.414699999999996</v>
      </c>
      <c r="BL60" s="111">
        <v>35.603810000000003</v>
      </c>
      <c r="BM60" s="111">
        <v>26.631799999999998</v>
      </c>
      <c r="BN60" s="111">
        <v>33.68676</v>
      </c>
      <c r="BO60" s="111">
        <v>37.297310000000003</v>
      </c>
      <c r="BP60" s="111">
        <v>30.40147</v>
      </c>
      <c r="BQ60" s="111">
        <v>70.491810000000001</v>
      </c>
      <c r="BR60" s="113">
        <v>5603.3932399999994</v>
      </c>
      <c r="BS60" s="111">
        <v>11.485221384203244</v>
      </c>
      <c r="BT60" s="111">
        <v>383.12054195663637</v>
      </c>
      <c r="BU60" s="111">
        <v>0</v>
      </c>
      <c r="BV60" s="111">
        <v>0</v>
      </c>
      <c r="BW60" s="111">
        <v>32.021359486771523</v>
      </c>
      <c r="BX60" s="111">
        <v>0</v>
      </c>
      <c r="BY60" s="111">
        <v>-1631.1540976973829</v>
      </c>
      <c r="BZ60" s="113">
        <v>-1204.5269748697717</v>
      </c>
      <c r="CA60" s="113">
        <v>4398.8662651302275</v>
      </c>
      <c r="CB60" s="59"/>
      <c r="CD60" s="59"/>
      <c r="CE60" s="113">
        <v>4398.8662651302275</v>
      </c>
      <c r="CF60" s="139">
        <v>0</v>
      </c>
    </row>
    <row r="61" spans="1:84" s="13" customFormat="1">
      <c r="A61" s="20" t="s">
        <v>313</v>
      </c>
      <c r="B61" s="10" t="s">
        <v>150</v>
      </c>
      <c r="C61" s="112">
        <v>3.92239</v>
      </c>
      <c r="D61" s="112">
        <v>137.16660999999999</v>
      </c>
      <c r="E61" s="112">
        <v>4.5440699999999996</v>
      </c>
      <c r="F61" s="112">
        <v>112.21428</v>
      </c>
      <c r="G61" s="112">
        <v>261.5598</v>
      </c>
      <c r="H61" s="112">
        <v>2.1149</v>
      </c>
      <c r="I61" s="112">
        <v>23.549040000000002</v>
      </c>
      <c r="J61" s="112">
        <v>80.029160000000005</v>
      </c>
      <c r="K61" s="112">
        <v>42.963459999999998</v>
      </c>
      <c r="L61" s="112">
        <v>5.3824199999999998</v>
      </c>
      <c r="M61" s="112">
        <v>87.97296</v>
      </c>
      <c r="N61" s="112">
        <v>8.0114599999999996</v>
      </c>
      <c r="O61" s="112">
        <v>26.420359999999999</v>
      </c>
      <c r="P61" s="112">
        <v>77.779480000000007</v>
      </c>
      <c r="Q61" s="112">
        <v>4.9959100000000003</v>
      </c>
      <c r="R61" s="112">
        <v>111.30776</v>
      </c>
      <c r="S61" s="112">
        <v>107.96316</v>
      </c>
      <c r="T61" s="112">
        <v>433.38664</v>
      </c>
      <c r="U61" s="112">
        <v>193.48696000000001</v>
      </c>
      <c r="V61" s="112">
        <v>11.478</v>
      </c>
      <c r="W61" s="112">
        <v>0.25617000000000001</v>
      </c>
      <c r="X61" s="112">
        <v>52.249229999999997</v>
      </c>
      <c r="Y61" s="112">
        <v>66.809809999999999</v>
      </c>
      <c r="Z61" s="112">
        <v>44.646450000000002</v>
      </c>
      <c r="AA61" s="112">
        <v>39.023209999999999</v>
      </c>
      <c r="AB61" s="112">
        <v>26.74503</v>
      </c>
      <c r="AC61" s="112">
        <v>7.8410299999999999</v>
      </c>
      <c r="AD61" s="112">
        <v>1.5024200000000001</v>
      </c>
      <c r="AE61" s="112">
        <v>9.2708600000000008</v>
      </c>
      <c r="AF61" s="112">
        <v>396.15634999999997</v>
      </c>
      <c r="AG61" s="112">
        <v>44.969990000000003</v>
      </c>
      <c r="AH61" s="112">
        <v>15.768980000000001</v>
      </c>
      <c r="AI61" s="112">
        <v>28.213290000000001</v>
      </c>
      <c r="AJ61" s="112">
        <v>88.111810000000006</v>
      </c>
      <c r="AK61" s="112">
        <v>20.014289999999999</v>
      </c>
      <c r="AL61" s="112">
        <v>0.51461000000000001</v>
      </c>
      <c r="AM61" s="112">
        <v>4.2032100000000003</v>
      </c>
      <c r="AN61" s="112">
        <v>22.284179999999999</v>
      </c>
      <c r="AO61" s="112">
        <v>52.900190000000002</v>
      </c>
      <c r="AP61" s="112">
        <v>0.36108000000000001</v>
      </c>
      <c r="AQ61" s="112">
        <v>7.3238300000000001</v>
      </c>
      <c r="AR61" s="112">
        <v>3.1290800000000001</v>
      </c>
      <c r="AS61" s="112">
        <v>4.6761400000000002</v>
      </c>
      <c r="AT61" s="112">
        <v>6.17828</v>
      </c>
      <c r="AU61" s="112">
        <v>41.789029999999997</v>
      </c>
      <c r="AV61" s="112">
        <v>224.64250999999999</v>
      </c>
      <c r="AW61" s="112">
        <v>13.818820000000001</v>
      </c>
      <c r="AX61" s="112">
        <v>22.675789999999999</v>
      </c>
      <c r="AY61" s="112">
        <v>6.68004</v>
      </c>
      <c r="AZ61" s="112">
        <v>1.43608</v>
      </c>
      <c r="BA61" s="112">
        <v>24.9434</v>
      </c>
      <c r="BB61" s="112">
        <v>7.6574</v>
      </c>
      <c r="BC61" s="112">
        <v>9.0674399999999995</v>
      </c>
      <c r="BD61" s="112">
        <v>28.382429999999999</v>
      </c>
      <c r="BE61" s="112">
        <v>32.709539999999997</v>
      </c>
      <c r="BF61" s="112">
        <v>244.46691999999999</v>
      </c>
      <c r="BG61" s="112">
        <v>65.456130000000002</v>
      </c>
      <c r="BH61" s="112">
        <v>7.6940900000000001</v>
      </c>
      <c r="BI61" s="112">
        <v>5.7735500000000002</v>
      </c>
      <c r="BJ61" s="112">
        <v>12.133419999999999</v>
      </c>
      <c r="BK61" s="112">
        <v>64.682040000000001</v>
      </c>
      <c r="BL61" s="112">
        <v>23.164850000000001</v>
      </c>
      <c r="BM61" s="112">
        <v>17.32741</v>
      </c>
      <c r="BN61" s="112">
        <v>21.917570000000001</v>
      </c>
      <c r="BO61" s="112">
        <v>24.266690000000001</v>
      </c>
      <c r="BP61" s="112">
        <v>19.780059999999999</v>
      </c>
      <c r="BQ61" s="112">
        <v>45.863979999999998</v>
      </c>
      <c r="BR61" s="114">
        <v>3645.7275300000006</v>
      </c>
      <c r="BS61" s="112">
        <v>1.4280512520507123</v>
      </c>
      <c r="BT61" s="112">
        <v>194.88073809050067</v>
      </c>
      <c r="BU61" s="112">
        <v>0</v>
      </c>
      <c r="BV61" s="112">
        <v>0</v>
      </c>
      <c r="BW61" s="112">
        <v>20.917977869067464</v>
      </c>
      <c r="BX61" s="112">
        <v>0</v>
      </c>
      <c r="BY61" s="112">
        <v>-1594.7487544725448</v>
      </c>
      <c r="BZ61" s="114">
        <v>-1377.5219872609259</v>
      </c>
      <c r="CA61" s="114">
        <v>2268.2055427390746</v>
      </c>
      <c r="CB61" s="59"/>
      <c r="CD61" s="59"/>
      <c r="CE61" s="114">
        <v>2268.2055427390746</v>
      </c>
      <c r="CF61" s="139">
        <v>0</v>
      </c>
    </row>
    <row r="62" spans="1:84" s="13" customFormat="1">
      <c r="A62" s="20" t="s">
        <v>314</v>
      </c>
      <c r="B62" s="10" t="s">
        <v>151</v>
      </c>
      <c r="C62" s="112">
        <v>1.4818</v>
      </c>
      <c r="D62" s="112">
        <v>51.8187</v>
      </c>
      <c r="E62" s="112">
        <v>1.71665</v>
      </c>
      <c r="F62" s="112">
        <v>42.392229999999998</v>
      </c>
      <c r="G62" s="112">
        <v>98.811869999999999</v>
      </c>
      <c r="H62" s="112">
        <v>0.79896</v>
      </c>
      <c r="I62" s="112">
        <v>8.8963400000000004</v>
      </c>
      <c r="J62" s="112">
        <v>30.233360000000001</v>
      </c>
      <c r="K62" s="112">
        <v>16.230709999999998</v>
      </c>
      <c r="L62" s="112">
        <v>2.0333700000000001</v>
      </c>
      <c r="M62" s="112">
        <v>33.234360000000002</v>
      </c>
      <c r="N62" s="112">
        <v>3.0265599999999999</v>
      </c>
      <c r="O62" s="112">
        <v>9.9810700000000008</v>
      </c>
      <c r="P62" s="112">
        <v>29.383479999999999</v>
      </c>
      <c r="Q62" s="112">
        <v>1.8873500000000001</v>
      </c>
      <c r="R62" s="112">
        <v>42.049770000000002</v>
      </c>
      <c r="S62" s="112">
        <v>40.786250000000003</v>
      </c>
      <c r="T62" s="112">
        <v>163.72450000000001</v>
      </c>
      <c r="U62" s="112">
        <v>73.095370000000003</v>
      </c>
      <c r="V62" s="112">
        <v>4.3361499999999999</v>
      </c>
      <c r="W62" s="112">
        <v>9.6780000000000005E-2</v>
      </c>
      <c r="X62" s="112">
        <v>19.738679999999999</v>
      </c>
      <c r="Y62" s="112">
        <v>25.239360000000001</v>
      </c>
      <c r="Z62" s="112">
        <v>16.866499999999998</v>
      </c>
      <c r="AA62" s="112">
        <v>14.74216</v>
      </c>
      <c r="AB62" s="112">
        <v>10.103719999999999</v>
      </c>
      <c r="AC62" s="112">
        <v>2.96218</v>
      </c>
      <c r="AD62" s="112">
        <v>0.56757999999999997</v>
      </c>
      <c r="AE62" s="112">
        <v>3.5023399999999998</v>
      </c>
      <c r="AF62" s="112">
        <v>149.65967000000001</v>
      </c>
      <c r="AG62" s="112">
        <v>16.98873</v>
      </c>
      <c r="AH62" s="112">
        <v>5.9571899999999998</v>
      </c>
      <c r="AI62" s="112">
        <v>10.6584</v>
      </c>
      <c r="AJ62" s="112">
        <v>33.286819999999999</v>
      </c>
      <c r="AK62" s="112">
        <v>7.5609900000000003</v>
      </c>
      <c r="AL62" s="112">
        <v>0.19441</v>
      </c>
      <c r="AM62" s="112">
        <v>1.58789</v>
      </c>
      <c r="AN62" s="112">
        <v>8.4184999999999999</v>
      </c>
      <c r="AO62" s="112">
        <v>19.9846</v>
      </c>
      <c r="AP62" s="112">
        <v>0.13641</v>
      </c>
      <c r="AQ62" s="112">
        <v>2.7667899999999999</v>
      </c>
      <c r="AR62" s="112">
        <v>1.1820999999999999</v>
      </c>
      <c r="AS62" s="112">
        <v>1.7665500000000001</v>
      </c>
      <c r="AT62" s="112">
        <v>2.3340299999999998</v>
      </c>
      <c r="AU62" s="112">
        <v>15.78703</v>
      </c>
      <c r="AV62" s="112">
        <v>84.865290000000002</v>
      </c>
      <c r="AW62" s="112">
        <v>5.2204699999999997</v>
      </c>
      <c r="AX62" s="112">
        <v>8.5664400000000001</v>
      </c>
      <c r="AY62" s="112">
        <v>2.5235799999999999</v>
      </c>
      <c r="AZ62" s="112">
        <v>0.54252</v>
      </c>
      <c r="BA62" s="112">
        <v>9.4230999999999998</v>
      </c>
      <c r="BB62" s="112">
        <v>2.8928099999999999</v>
      </c>
      <c r="BC62" s="112">
        <v>3.4254899999999999</v>
      </c>
      <c r="BD62" s="112">
        <v>10.722300000000001</v>
      </c>
      <c r="BE62" s="112">
        <v>12.35699</v>
      </c>
      <c r="BF62" s="112">
        <v>92.35454</v>
      </c>
      <c r="BG62" s="112">
        <v>24.727969999999999</v>
      </c>
      <c r="BH62" s="112">
        <v>2.9066700000000001</v>
      </c>
      <c r="BI62" s="112">
        <v>2.18113</v>
      </c>
      <c r="BJ62" s="112">
        <v>4.5837500000000002</v>
      </c>
      <c r="BK62" s="112">
        <v>24.43553</v>
      </c>
      <c r="BL62" s="112">
        <v>8.7512000000000008</v>
      </c>
      <c r="BM62" s="112">
        <v>6.5459399999999999</v>
      </c>
      <c r="BN62" s="112">
        <v>8.2799999999999994</v>
      </c>
      <c r="BO62" s="112">
        <v>9.1674500000000005</v>
      </c>
      <c r="BP62" s="112">
        <v>7.4725000000000001</v>
      </c>
      <c r="BQ62" s="112">
        <v>21.371759999999998</v>
      </c>
      <c r="BR62" s="114">
        <v>1381.3256899999999</v>
      </c>
      <c r="BS62" s="112">
        <v>9.9787769304541634</v>
      </c>
      <c r="BT62" s="112">
        <v>216.99520497760761</v>
      </c>
      <c r="BU62" s="112">
        <v>0</v>
      </c>
      <c r="BV62" s="112">
        <v>0</v>
      </c>
      <c r="BW62" s="112">
        <v>4780.7988851085747</v>
      </c>
      <c r="BX62" s="112">
        <v>0</v>
      </c>
      <c r="BY62" s="112">
        <v>6865.3599201980123</v>
      </c>
      <c r="BZ62" s="114">
        <v>11873.132787214648</v>
      </c>
      <c r="CA62" s="114">
        <v>13254.458477214648</v>
      </c>
      <c r="CB62" s="59"/>
      <c r="CD62" s="59"/>
      <c r="CE62" s="114">
        <v>13254.458477214648</v>
      </c>
      <c r="CF62" s="139">
        <v>0</v>
      </c>
    </row>
    <row r="63" spans="1:84" s="13" customFormat="1">
      <c r="A63" s="20" t="s">
        <v>315</v>
      </c>
      <c r="B63" s="10" t="s">
        <v>152</v>
      </c>
      <c r="C63" s="112">
        <v>2.3124799999999999</v>
      </c>
      <c r="D63" s="112">
        <v>80.867739999999998</v>
      </c>
      <c r="E63" s="112">
        <v>2.6789900000000002</v>
      </c>
      <c r="F63" s="112">
        <v>66.156880000000001</v>
      </c>
      <c r="G63" s="112">
        <v>154.20479</v>
      </c>
      <c r="H63" s="112">
        <v>1.2468600000000001</v>
      </c>
      <c r="I63" s="112">
        <v>13.88354</v>
      </c>
      <c r="J63" s="112">
        <v>47.181870000000004</v>
      </c>
      <c r="K63" s="112">
        <v>25.329470000000001</v>
      </c>
      <c r="L63" s="112">
        <v>3.1732499999999999</v>
      </c>
      <c r="M63" s="112">
        <v>51.865209999999998</v>
      </c>
      <c r="N63" s="112">
        <v>4.7232200000000004</v>
      </c>
      <c r="O63" s="112">
        <v>15.57635</v>
      </c>
      <c r="P63" s="112">
        <v>45.855550000000001</v>
      </c>
      <c r="Q63" s="112">
        <v>2.9453800000000001</v>
      </c>
      <c r="R63" s="112">
        <v>65.622429999999994</v>
      </c>
      <c r="S63" s="112">
        <v>63.650590000000001</v>
      </c>
      <c r="T63" s="112">
        <v>255.50676000000001</v>
      </c>
      <c r="U63" s="112">
        <v>114.07187999999999</v>
      </c>
      <c r="V63" s="112">
        <v>6.7669499999999996</v>
      </c>
      <c r="W63" s="112">
        <v>0.15103</v>
      </c>
      <c r="X63" s="112">
        <v>30.803979999999999</v>
      </c>
      <c r="Y63" s="112">
        <v>39.388289999999998</v>
      </c>
      <c r="Z63" s="112">
        <v>26.32169</v>
      </c>
      <c r="AA63" s="112">
        <v>23.00647</v>
      </c>
      <c r="AB63" s="112">
        <v>15.767760000000001</v>
      </c>
      <c r="AC63" s="112">
        <v>4.6227499999999999</v>
      </c>
      <c r="AD63" s="112">
        <v>0.88575999999999999</v>
      </c>
      <c r="AE63" s="112">
        <v>5.4657099999999996</v>
      </c>
      <c r="AF63" s="112">
        <v>233.55734000000001</v>
      </c>
      <c r="AG63" s="112">
        <v>26.512440000000002</v>
      </c>
      <c r="AH63" s="112">
        <v>9.2967399999999998</v>
      </c>
      <c r="AI63" s="112">
        <v>16.633389999999999</v>
      </c>
      <c r="AJ63" s="112">
        <v>51.94706</v>
      </c>
      <c r="AK63" s="112">
        <v>11.7996</v>
      </c>
      <c r="AL63" s="112">
        <v>0.3034</v>
      </c>
      <c r="AM63" s="112">
        <v>2.47804</v>
      </c>
      <c r="AN63" s="112">
        <v>13.137829999999999</v>
      </c>
      <c r="AO63" s="112">
        <v>31.187750000000001</v>
      </c>
      <c r="AP63" s="112">
        <v>0.21288000000000001</v>
      </c>
      <c r="AQ63" s="112">
        <v>4.3178299999999998</v>
      </c>
      <c r="AR63" s="112">
        <v>1.84477</v>
      </c>
      <c r="AS63" s="112">
        <v>2.7568600000000001</v>
      </c>
      <c r="AT63" s="112">
        <v>3.6424599999999998</v>
      </c>
      <c r="AU63" s="112">
        <v>24.637080000000001</v>
      </c>
      <c r="AV63" s="112">
        <v>132.43989999999999</v>
      </c>
      <c r="AW63" s="112">
        <v>8.1470099999999999</v>
      </c>
      <c r="AX63" s="112">
        <v>13.3687</v>
      </c>
      <c r="AY63" s="112">
        <v>3.9382700000000002</v>
      </c>
      <c r="AZ63" s="112">
        <v>0.84665000000000001</v>
      </c>
      <c r="BA63" s="112">
        <v>14.705590000000001</v>
      </c>
      <c r="BB63" s="112">
        <v>4.5144900000000003</v>
      </c>
      <c r="BC63" s="112">
        <v>5.34579</v>
      </c>
      <c r="BD63" s="112">
        <v>16.7331</v>
      </c>
      <c r="BE63" s="112">
        <v>19.284189999999999</v>
      </c>
      <c r="BF63" s="112">
        <v>144.12754000000001</v>
      </c>
      <c r="BG63" s="112">
        <v>38.590220000000002</v>
      </c>
      <c r="BH63" s="112">
        <v>4.5361200000000004</v>
      </c>
      <c r="BI63" s="112">
        <v>3.4038499999999998</v>
      </c>
      <c r="BJ63" s="112">
        <v>7.1533600000000002</v>
      </c>
      <c r="BK63" s="112">
        <v>38.133839999999999</v>
      </c>
      <c r="BL63" s="112">
        <v>13.65704</v>
      </c>
      <c r="BM63" s="112">
        <v>10.21552</v>
      </c>
      <c r="BN63" s="112">
        <v>12.92169</v>
      </c>
      <c r="BO63" s="112">
        <v>14.30663</v>
      </c>
      <c r="BP63" s="112">
        <v>11.6615</v>
      </c>
      <c r="BQ63" s="112">
        <v>27.0395</v>
      </c>
      <c r="BR63" s="114">
        <v>2149.3696</v>
      </c>
      <c r="BS63" s="112">
        <v>138.99368898259999</v>
      </c>
      <c r="BT63" s="112">
        <v>7500.357611033086</v>
      </c>
      <c r="BU63" s="112">
        <v>1163.5364914199999</v>
      </c>
      <c r="BV63" s="112">
        <v>0</v>
      </c>
      <c r="BW63" s="112">
        <v>4281.1655098780311</v>
      </c>
      <c r="BX63" s="112">
        <v>0</v>
      </c>
      <c r="BY63" s="112">
        <v>-1999.6890705969636</v>
      </c>
      <c r="BZ63" s="114">
        <v>11084.364230716754</v>
      </c>
      <c r="CA63" s="114">
        <v>13233.733830716754</v>
      </c>
      <c r="CB63" s="59"/>
      <c r="CD63" s="59"/>
      <c r="CE63" s="114">
        <v>13233.733830716756</v>
      </c>
      <c r="CF63" s="139">
        <v>0</v>
      </c>
    </row>
    <row r="64" spans="1:84" s="13" customFormat="1">
      <c r="A64" s="20" t="s">
        <v>316</v>
      </c>
      <c r="B64" s="10" t="s">
        <v>153</v>
      </c>
      <c r="C64" s="112">
        <v>0.68732000000000004</v>
      </c>
      <c r="D64" s="112">
        <v>24.035769999999999</v>
      </c>
      <c r="E64" s="112">
        <v>0.79625999999999997</v>
      </c>
      <c r="F64" s="112">
        <v>19.663360000000001</v>
      </c>
      <c r="G64" s="112">
        <v>45.833260000000003</v>
      </c>
      <c r="H64" s="112">
        <v>0.37058999999999997</v>
      </c>
      <c r="I64" s="112">
        <v>4.1265099999999997</v>
      </c>
      <c r="J64" s="112">
        <v>14.02355</v>
      </c>
      <c r="K64" s="112">
        <v>7.5285099999999998</v>
      </c>
      <c r="L64" s="112">
        <v>0.94316</v>
      </c>
      <c r="M64" s="112">
        <v>15.41555</v>
      </c>
      <c r="N64" s="112">
        <v>1.40385</v>
      </c>
      <c r="O64" s="112">
        <v>4.6296499999999998</v>
      </c>
      <c r="P64" s="112">
        <v>13.629339999999999</v>
      </c>
      <c r="Q64" s="112">
        <v>0.87544</v>
      </c>
      <c r="R64" s="112">
        <v>19.504519999999999</v>
      </c>
      <c r="S64" s="112">
        <v>18.91844</v>
      </c>
      <c r="T64" s="112">
        <v>75.94256</v>
      </c>
      <c r="U64" s="112">
        <v>33.904820000000001</v>
      </c>
      <c r="V64" s="112">
        <v>2.0112999999999999</v>
      </c>
      <c r="W64" s="112">
        <v>4.4889999999999999E-2</v>
      </c>
      <c r="X64" s="112">
        <v>9.1556599999999992</v>
      </c>
      <c r="Y64" s="112">
        <v>11.70712</v>
      </c>
      <c r="Z64" s="112">
        <v>7.8234199999999996</v>
      </c>
      <c r="AA64" s="112">
        <v>6.8380599999999996</v>
      </c>
      <c r="AB64" s="112">
        <v>4.6865399999999999</v>
      </c>
      <c r="AC64" s="112">
        <v>1.37399</v>
      </c>
      <c r="AD64" s="112">
        <v>0.26327</v>
      </c>
      <c r="AE64" s="112">
        <v>1.6245400000000001</v>
      </c>
      <c r="AF64" s="112">
        <v>69.418679999999995</v>
      </c>
      <c r="AG64" s="112">
        <v>7.8801100000000002</v>
      </c>
      <c r="AH64" s="112">
        <v>2.7632099999999999</v>
      </c>
      <c r="AI64" s="112">
        <v>4.9438300000000002</v>
      </c>
      <c r="AJ64" s="112">
        <v>15.43988</v>
      </c>
      <c r="AK64" s="112">
        <v>3.5071099999999999</v>
      </c>
      <c r="AL64" s="112">
        <v>9.0179999999999996E-2</v>
      </c>
      <c r="AM64" s="112">
        <v>0.73653000000000002</v>
      </c>
      <c r="AN64" s="112">
        <v>3.9048699999999998</v>
      </c>
      <c r="AO64" s="112">
        <v>9.2697299999999991</v>
      </c>
      <c r="AP64" s="112">
        <v>6.3270000000000007E-2</v>
      </c>
      <c r="AQ64" s="112">
        <v>1.2833600000000001</v>
      </c>
      <c r="AR64" s="112">
        <v>0.54830999999999996</v>
      </c>
      <c r="AS64" s="112">
        <v>0.81940000000000002</v>
      </c>
      <c r="AT64" s="112">
        <v>1.0826199999999999</v>
      </c>
      <c r="AU64" s="112">
        <v>7.3227099999999998</v>
      </c>
      <c r="AV64" s="112">
        <v>39.364220000000003</v>
      </c>
      <c r="AW64" s="112">
        <v>2.4214799999999999</v>
      </c>
      <c r="AX64" s="112">
        <v>3.97349</v>
      </c>
      <c r="AY64" s="112">
        <v>1.17055</v>
      </c>
      <c r="AZ64" s="112">
        <v>0.25163999999999997</v>
      </c>
      <c r="BA64" s="112">
        <v>4.3708400000000003</v>
      </c>
      <c r="BB64" s="112">
        <v>1.3418099999999999</v>
      </c>
      <c r="BC64" s="112">
        <v>1.5888899999999999</v>
      </c>
      <c r="BD64" s="112">
        <v>4.9734699999999998</v>
      </c>
      <c r="BE64" s="112">
        <v>5.7317099999999996</v>
      </c>
      <c r="BF64" s="112">
        <v>42.838059999999999</v>
      </c>
      <c r="BG64" s="112">
        <v>11.46991</v>
      </c>
      <c r="BH64" s="112">
        <v>1.3482400000000001</v>
      </c>
      <c r="BI64" s="112">
        <v>1.0117</v>
      </c>
      <c r="BJ64" s="112">
        <v>2.1261399999999999</v>
      </c>
      <c r="BK64" s="112">
        <v>11.33427</v>
      </c>
      <c r="BL64" s="112">
        <v>4.0591900000000001</v>
      </c>
      <c r="BM64" s="112">
        <v>3.0362900000000002</v>
      </c>
      <c r="BN64" s="112">
        <v>3.84063</v>
      </c>
      <c r="BO64" s="112">
        <v>4.2522599999999997</v>
      </c>
      <c r="BP64" s="112">
        <v>3.4660700000000002</v>
      </c>
      <c r="BQ64" s="112">
        <v>8.0367700000000006</v>
      </c>
      <c r="BR64" s="114">
        <v>638.84267999999997</v>
      </c>
      <c r="BS64" s="112">
        <v>4.7138237796000002</v>
      </c>
      <c r="BT64" s="112">
        <v>832.20683312159326</v>
      </c>
      <c r="BU64" s="112">
        <v>0</v>
      </c>
      <c r="BV64" s="112">
        <v>0</v>
      </c>
      <c r="BW64" s="112">
        <v>30.57931113504236</v>
      </c>
      <c r="BX64" s="112">
        <v>0</v>
      </c>
      <c r="BY64" s="112">
        <v>-815.43497736831193</v>
      </c>
      <c r="BZ64" s="114">
        <v>52.06499066792378</v>
      </c>
      <c r="CA64" s="114">
        <v>690.90767066792375</v>
      </c>
      <c r="CB64" s="59"/>
      <c r="CD64" s="59"/>
      <c r="CE64" s="114">
        <v>690.90767066792387</v>
      </c>
      <c r="CF64" s="139">
        <v>0</v>
      </c>
    </row>
    <row r="65" spans="1:84" s="13" customFormat="1">
      <c r="A65" s="20" t="s">
        <v>317</v>
      </c>
      <c r="B65" s="10" t="s">
        <v>154</v>
      </c>
      <c r="C65" s="112">
        <v>0.56235999999999997</v>
      </c>
      <c r="D65" s="112">
        <v>19.66563</v>
      </c>
      <c r="E65" s="112">
        <v>0.65147999999999995</v>
      </c>
      <c r="F65" s="112">
        <v>16.08821</v>
      </c>
      <c r="G65" s="112">
        <v>37.499940000000002</v>
      </c>
      <c r="H65" s="112">
        <v>0.30320999999999998</v>
      </c>
      <c r="I65" s="112">
        <v>3.3762400000000001</v>
      </c>
      <c r="J65" s="112">
        <v>11.47381</v>
      </c>
      <c r="K65" s="112">
        <v>6.1596900000000003</v>
      </c>
      <c r="L65" s="112">
        <v>0.77168000000000003</v>
      </c>
      <c r="M65" s="112">
        <v>12.612719999999999</v>
      </c>
      <c r="N65" s="112">
        <v>1.1486099999999999</v>
      </c>
      <c r="O65" s="112">
        <v>3.7879</v>
      </c>
      <c r="P65" s="112">
        <v>11.15128</v>
      </c>
      <c r="Q65" s="112">
        <v>0.71626999999999996</v>
      </c>
      <c r="R65" s="112">
        <v>15.95824</v>
      </c>
      <c r="S65" s="112">
        <v>15.478719999999999</v>
      </c>
      <c r="T65" s="112">
        <v>62.134819999999998</v>
      </c>
      <c r="U65" s="112">
        <v>27.740310000000001</v>
      </c>
      <c r="V65" s="112">
        <v>1.64561</v>
      </c>
      <c r="W65" s="112">
        <v>3.6729999999999999E-2</v>
      </c>
      <c r="X65" s="112">
        <v>7.49099</v>
      </c>
      <c r="Y65" s="112">
        <v>9.5785499999999999</v>
      </c>
      <c r="Z65" s="112">
        <v>6.4009799999999997</v>
      </c>
      <c r="AA65" s="112">
        <v>5.5947699999999996</v>
      </c>
      <c r="AB65" s="112">
        <v>3.8344499999999999</v>
      </c>
      <c r="AC65" s="112">
        <v>1.1241699999999999</v>
      </c>
      <c r="AD65" s="112">
        <v>0.21540000000000001</v>
      </c>
      <c r="AE65" s="112">
        <v>1.32917</v>
      </c>
      <c r="AF65" s="112">
        <v>56.7971</v>
      </c>
      <c r="AG65" s="112">
        <v>6.4473700000000003</v>
      </c>
      <c r="AH65" s="112">
        <v>2.2608100000000002</v>
      </c>
      <c r="AI65" s="112">
        <v>4.04495</v>
      </c>
      <c r="AJ65" s="112">
        <v>12.632630000000001</v>
      </c>
      <c r="AK65" s="112">
        <v>2.8694600000000001</v>
      </c>
      <c r="AL65" s="112">
        <v>7.3779999999999998E-2</v>
      </c>
      <c r="AM65" s="112">
        <v>0.60262000000000004</v>
      </c>
      <c r="AN65" s="112">
        <v>3.19489</v>
      </c>
      <c r="AO65" s="112">
        <v>7.58432</v>
      </c>
      <c r="AP65" s="112">
        <v>5.1769999999999997E-2</v>
      </c>
      <c r="AQ65" s="112">
        <v>1.05002</v>
      </c>
      <c r="AR65" s="112">
        <v>0.44862000000000002</v>
      </c>
      <c r="AS65" s="112">
        <v>0.67042000000000002</v>
      </c>
      <c r="AT65" s="112">
        <v>0.88578000000000001</v>
      </c>
      <c r="AU65" s="112">
        <v>5.9913100000000004</v>
      </c>
      <c r="AV65" s="112">
        <v>32.207090000000001</v>
      </c>
      <c r="AW65" s="112">
        <v>1.9812099999999999</v>
      </c>
      <c r="AX65" s="112">
        <v>3.2510400000000002</v>
      </c>
      <c r="AY65" s="112">
        <v>0.95772000000000002</v>
      </c>
      <c r="AZ65" s="112">
        <v>0.20588999999999999</v>
      </c>
      <c r="BA65" s="112">
        <v>3.5761500000000002</v>
      </c>
      <c r="BB65" s="112">
        <v>1.0978399999999999</v>
      </c>
      <c r="BC65" s="112">
        <v>1.3</v>
      </c>
      <c r="BD65" s="112">
        <v>4.0692000000000004</v>
      </c>
      <c r="BE65" s="112">
        <v>4.6895800000000003</v>
      </c>
      <c r="BF65" s="112">
        <v>35.049320000000002</v>
      </c>
      <c r="BG65" s="112">
        <v>9.3844700000000003</v>
      </c>
      <c r="BH65" s="112">
        <v>1.10311</v>
      </c>
      <c r="BI65" s="112">
        <v>0.82776000000000005</v>
      </c>
      <c r="BJ65" s="112">
        <v>1.7395700000000001</v>
      </c>
      <c r="BK65" s="112">
        <v>9.2734900000000007</v>
      </c>
      <c r="BL65" s="112">
        <v>3.3211499999999998</v>
      </c>
      <c r="BM65" s="112">
        <v>2.4842399999999998</v>
      </c>
      <c r="BN65" s="112">
        <v>3.1423299999999998</v>
      </c>
      <c r="BO65" s="112">
        <v>3.4791300000000001</v>
      </c>
      <c r="BP65" s="112">
        <v>2.83588</v>
      </c>
      <c r="BQ65" s="112">
        <v>6.5755400000000002</v>
      </c>
      <c r="BR65" s="114">
        <v>522.68949999999995</v>
      </c>
      <c r="BS65" s="112">
        <v>1.1784559449000001</v>
      </c>
      <c r="BT65" s="112">
        <v>1017.1416849263918</v>
      </c>
      <c r="BU65" s="112">
        <v>0</v>
      </c>
      <c r="BV65" s="112">
        <v>0</v>
      </c>
      <c r="BW65" s="112">
        <v>22.974848147854907</v>
      </c>
      <c r="BX65" s="112">
        <v>0</v>
      </c>
      <c r="BY65" s="112">
        <v>864.1858564694885</v>
      </c>
      <c r="BZ65" s="114">
        <v>1905.4808454886352</v>
      </c>
      <c r="CA65" s="114">
        <v>2428.1703454886351</v>
      </c>
      <c r="CB65" s="59"/>
      <c r="CD65" s="59"/>
      <c r="CE65" s="114">
        <v>2428.1703454886347</v>
      </c>
      <c r="CF65" s="139">
        <v>0</v>
      </c>
    </row>
    <row r="66" spans="1:84" s="13" customFormat="1">
      <c r="A66" s="19" t="s">
        <v>318</v>
      </c>
      <c r="B66" s="12" t="s">
        <v>155</v>
      </c>
      <c r="C66" s="111">
        <v>0.38828000000000001</v>
      </c>
      <c r="D66" s="111">
        <v>13.57837</v>
      </c>
      <c r="E66" s="111">
        <v>0.44983000000000001</v>
      </c>
      <c r="F66" s="111">
        <v>11.1083</v>
      </c>
      <c r="G66" s="111">
        <v>25.89228</v>
      </c>
      <c r="H66" s="111">
        <v>0.20935999999999999</v>
      </c>
      <c r="I66" s="111">
        <v>2.3311600000000001</v>
      </c>
      <c r="J66" s="111">
        <v>7.9222299999999999</v>
      </c>
      <c r="K66" s="111">
        <v>4.2530299999999999</v>
      </c>
      <c r="L66" s="111">
        <v>0.53281999999999996</v>
      </c>
      <c r="M66" s="111">
        <v>8.7086000000000006</v>
      </c>
      <c r="N66" s="111">
        <v>0.79307000000000005</v>
      </c>
      <c r="O66" s="111">
        <v>2.6154000000000002</v>
      </c>
      <c r="P66" s="111">
        <v>7.6995300000000002</v>
      </c>
      <c r="Q66" s="111">
        <v>0.49454999999999999</v>
      </c>
      <c r="R66" s="111">
        <v>11.018560000000001</v>
      </c>
      <c r="S66" s="111">
        <v>10.687469999999999</v>
      </c>
      <c r="T66" s="111">
        <v>42.901739999999997</v>
      </c>
      <c r="U66" s="111">
        <v>19.15363</v>
      </c>
      <c r="V66" s="111">
        <v>1.1362300000000001</v>
      </c>
      <c r="W66" s="111">
        <v>2.5360000000000001E-2</v>
      </c>
      <c r="X66" s="111">
        <v>5.17225</v>
      </c>
      <c r="Y66" s="111">
        <v>6.6136299999999997</v>
      </c>
      <c r="Z66" s="111">
        <v>4.4196299999999997</v>
      </c>
      <c r="AA66" s="111">
        <v>3.8629799999999999</v>
      </c>
      <c r="AB66" s="111">
        <v>2.6475399999999998</v>
      </c>
      <c r="AC66" s="111">
        <v>0.7762</v>
      </c>
      <c r="AD66" s="111">
        <v>0.14873</v>
      </c>
      <c r="AE66" s="111">
        <v>0.91774</v>
      </c>
      <c r="AF66" s="111">
        <v>39.216239999999999</v>
      </c>
      <c r="AG66" s="111">
        <v>4.4516600000000004</v>
      </c>
      <c r="AH66" s="111">
        <v>1.5609999999999999</v>
      </c>
      <c r="AI66" s="111">
        <v>2.7928899999999999</v>
      </c>
      <c r="AJ66" s="111">
        <v>8.7223500000000005</v>
      </c>
      <c r="AK66" s="111">
        <v>1.98125</v>
      </c>
      <c r="AL66" s="111">
        <v>5.0939999999999999E-2</v>
      </c>
      <c r="AM66" s="111">
        <v>0.41608000000000001</v>
      </c>
      <c r="AN66" s="111">
        <v>2.2059500000000001</v>
      </c>
      <c r="AO66" s="111">
        <v>5.2366900000000003</v>
      </c>
      <c r="AP66" s="111">
        <v>3.5740000000000001E-2</v>
      </c>
      <c r="AQ66" s="111">
        <v>0.72499999999999998</v>
      </c>
      <c r="AR66" s="111">
        <v>0.30975000000000003</v>
      </c>
      <c r="AS66" s="111">
        <v>0.46289999999999998</v>
      </c>
      <c r="AT66" s="111">
        <v>0.61160000000000003</v>
      </c>
      <c r="AU66" s="111">
        <v>4.1367700000000003</v>
      </c>
      <c r="AV66" s="111">
        <v>22.237770000000001</v>
      </c>
      <c r="AW66" s="111">
        <v>1.36795</v>
      </c>
      <c r="AX66" s="111">
        <v>2.24472</v>
      </c>
      <c r="AY66" s="111">
        <v>0.66127000000000002</v>
      </c>
      <c r="AZ66" s="111">
        <v>0.14216000000000001</v>
      </c>
      <c r="BA66" s="111">
        <v>2.4691900000000002</v>
      </c>
      <c r="BB66" s="111">
        <v>0.75802000000000003</v>
      </c>
      <c r="BC66" s="111">
        <v>0.89759999999999995</v>
      </c>
      <c r="BD66" s="111">
        <v>2.8096299999999998</v>
      </c>
      <c r="BE66" s="111">
        <v>3.2379799999999999</v>
      </c>
      <c r="BF66" s="111">
        <v>24.200230000000001</v>
      </c>
      <c r="BG66" s="111">
        <v>6.4796199999999997</v>
      </c>
      <c r="BH66" s="111">
        <v>0.76165000000000005</v>
      </c>
      <c r="BI66" s="111">
        <v>0.57152999999999998</v>
      </c>
      <c r="BJ66" s="111">
        <v>1.2011099999999999</v>
      </c>
      <c r="BK66" s="111">
        <v>6.40299</v>
      </c>
      <c r="BL66" s="111">
        <v>2.2931300000000001</v>
      </c>
      <c r="BM66" s="111">
        <v>1.7152700000000001</v>
      </c>
      <c r="BN66" s="111">
        <v>2.1696599999999999</v>
      </c>
      <c r="BO66" s="111">
        <v>2.4022000000000001</v>
      </c>
      <c r="BP66" s="111">
        <v>1.9580599999999999</v>
      </c>
      <c r="BQ66" s="111">
        <v>4.5401600000000002</v>
      </c>
      <c r="BR66" s="113">
        <v>360.89721000000003</v>
      </c>
      <c r="BS66" s="111">
        <v>0</v>
      </c>
      <c r="BT66" s="111">
        <v>472.97913516356249</v>
      </c>
      <c r="BU66" s="111">
        <v>0</v>
      </c>
      <c r="BV66" s="111">
        <v>0</v>
      </c>
      <c r="BW66" s="111">
        <v>0</v>
      </c>
      <c r="BX66" s="111">
        <v>0</v>
      </c>
      <c r="BY66" s="111">
        <v>-606.38742976505557</v>
      </c>
      <c r="BZ66" s="113">
        <v>-133.40829460149308</v>
      </c>
      <c r="CA66" s="113">
        <v>227.48891539850695</v>
      </c>
      <c r="CB66" s="59"/>
      <c r="CD66" s="59"/>
      <c r="CE66" s="113">
        <v>227.48891539850695</v>
      </c>
      <c r="CF66" s="139">
        <v>0</v>
      </c>
    </row>
    <row r="67" spans="1:84" s="13" customFormat="1">
      <c r="A67" s="19" t="s">
        <v>319</v>
      </c>
      <c r="B67" s="12" t="s">
        <v>156</v>
      </c>
      <c r="C67" s="111">
        <v>0.23297000000000001</v>
      </c>
      <c r="D67" s="111">
        <v>8.1470199999999995</v>
      </c>
      <c r="E67" s="111">
        <v>0.26989999999999997</v>
      </c>
      <c r="F67" s="111">
        <v>6.6649799999999999</v>
      </c>
      <c r="G67" s="111">
        <v>15.53537</v>
      </c>
      <c r="H67" s="111">
        <v>0.12561</v>
      </c>
      <c r="I67" s="111">
        <v>1.3987000000000001</v>
      </c>
      <c r="J67" s="111">
        <v>4.7533399999999997</v>
      </c>
      <c r="K67" s="111">
        <v>2.5518200000000002</v>
      </c>
      <c r="L67" s="111">
        <v>0.31968999999999997</v>
      </c>
      <c r="M67" s="111">
        <v>5.2251599999999998</v>
      </c>
      <c r="N67" s="111">
        <v>0.47583999999999999</v>
      </c>
      <c r="O67" s="111">
        <v>1.56924</v>
      </c>
      <c r="P67" s="111">
        <v>4.61972</v>
      </c>
      <c r="Q67" s="111">
        <v>0.29672999999999999</v>
      </c>
      <c r="R67" s="111">
        <v>6.6111399999999998</v>
      </c>
      <c r="S67" s="111">
        <v>6.4124800000000004</v>
      </c>
      <c r="T67" s="111">
        <v>25.741040000000002</v>
      </c>
      <c r="U67" s="111">
        <v>11.492179999999999</v>
      </c>
      <c r="V67" s="111">
        <v>0.68174000000000001</v>
      </c>
      <c r="W67" s="111">
        <v>1.5219999999999999E-2</v>
      </c>
      <c r="X67" s="111">
        <v>3.1033499999999998</v>
      </c>
      <c r="Y67" s="111">
        <v>3.9681799999999998</v>
      </c>
      <c r="Z67" s="111">
        <v>2.65178</v>
      </c>
      <c r="AA67" s="111">
        <v>2.31779</v>
      </c>
      <c r="AB67" s="111">
        <v>1.5885199999999999</v>
      </c>
      <c r="AC67" s="111">
        <v>0.46572000000000002</v>
      </c>
      <c r="AD67" s="111">
        <v>8.924E-2</v>
      </c>
      <c r="AE67" s="111">
        <v>0.55064000000000002</v>
      </c>
      <c r="AF67" s="111">
        <v>23.52974</v>
      </c>
      <c r="AG67" s="111">
        <v>2.6709999999999998</v>
      </c>
      <c r="AH67" s="111">
        <v>0.93659999999999999</v>
      </c>
      <c r="AI67" s="111">
        <v>1.6757299999999999</v>
      </c>
      <c r="AJ67" s="111">
        <v>5.2334100000000001</v>
      </c>
      <c r="AK67" s="111">
        <v>1.18875</v>
      </c>
      <c r="AL67" s="111">
        <v>3.057E-2</v>
      </c>
      <c r="AM67" s="111">
        <v>0.24965000000000001</v>
      </c>
      <c r="AN67" s="111">
        <v>1.3235699999999999</v>
      </c>
      <c r="AO67" s="111">
        <v>3.14201</v>
      </c>
      <c r="AP67" s="111">
        <v>2.145E-2</v>
      </c>
      <c r="AQ67" s="111">
        <v>0.435</v>
      </c>
      <c r="AR67" s="111">
        <v>0.18584999999999999</v>
      </c>
      <c r="AS67" s="111">
        <v>0.27773999999999999</v>
      </c>
      <c r="AT67" s="111">
        <v>0.36696000000000001</v>
      </c>
      <c r="AU67" s="111">
        <v>2.4820600000000002</v>
      </c>
      <c r="AV67" s="111">
        <v>13.34266</v>
      </c>
      <c r="AW67" s="111">
        <v>0.82077</v>
      </c>
      <c r="AX67" s="111">
        <v>1.34683</v>
      </c>
      <c r="AY67" s="111">
        <v>0.39676</v>
      </c>
      <c r="AZ67" s="111">
        <v>8.5300000000000001E-2</v>
      </c>
      <c r="BA67" s="111">
        <v>1.4815199999999999</v>
      </c>
      <c r="BB67" s="111">
        <v>0.45480999999999999</v>
      </c>
      <c r="BC67" s="111">
        <v>0.53856000000000004</v>
      </c>
      <c r="BD67" s="111">
        <v>1.6857800000000001</v>
      </c>
      <c r="BE67" s="111">
        <v>1.94279</v>
      </c>
      <c r="BF67" s="111">
        <v>14.52014</v>
      </c>
      <c r="BG67" s="111">
        <v>3.8877700000000002</v>
      </c>
      <c r="BH67" s="111">
        <v>0.45699000000000001</v>
      </c>
      <c r="BI67" s="111">
        <v>0.34292</v>
      </c>
      <c r="BJ67" s="111">
        <v>0.72067000000000003</v>
      </c>
      <c r="BK67" s="111">
        <v>3.8418000000000001</v>
      </c>
      <c r="BL67" s="111">
        <v>1.37588</v>
      </c>
      <c r="BM67" s="111">
        <v>1.0291600000000001</v>
      </c>
      <c r="BN67" s="111">
        <v>1.3018000000000001</v>
      </c>
      <c r="BO67" s="111">
        <v>1.4413199999999999</v>
      </c>
      <c r="BP67" s="111">
        <v>1.1748400000000001</v>
      </c>
      <c r="BQ67" s="111">
        <v>2.7241</v>
      </c>
      <c r="BR67" s="113">
        <v>216.5383699999999</v>
      </c>
      <c r="BS67" s="111">
        <v>0</v>
      </c>
      <c r="BT67" s="111">
        <v>524.81246504450087</v>
      </c>
      <c r="BU67" s="111">
        <v>0</v>
      </c>
      <c r="BV67" s="111">
        <v>0</v>
      </c>
      <c r="BW67" s="111">
        <v>0</v>
      </c>
      <c r="BX67" s="111">
        <v>0</v>
      </c>
      <c r="BY67" s="111">
        <v>1138.2683777717139</v>
      </c>
      <c r="BZ67" s="113">
        <v>1663.0808428162147</v>
      </c>
      <c r="CA67" s="113">
        <v>1879.6192128162147</v>
      </c>
      <c r="CB67" s="59"/>
      <c r="CD67" s="59"/>
      <c r="CE67" s="113">
        <v>1879.6192128162145</v>
      </c>
      <c r="CF67" s="139">
        <v>0</v>
      </c>
    </row>
    <row r="68" spans="1:84" s="13" customFormat="1">
      <c r="A68" s="19" t="s">
        <v>320</v>
      </c>
      <c r="B68" s="12" t="s">
        <v>157</v>
      </c>
      <c r="C68" s="111">
        <v>0.93188000000000004</v>
      </c>
      <c r="D68" s="111">
        <v>32.588099999999997</v>
      </c>
      <c r="E68" s="111">
        <v>1.07958</v>
      </c>
      <c r="F68" s="111">
        <v>26.65991</v>
      </c>
      <c r="G68" s="111">
        <v>62.141480000000001</v>
      </c>
      <c r="H68" s="111">
        <v>0.50246000000000002</v>
      </c>
      <c r="I68" s="111">
        <v>5.5947899999999997</v>
      </c>
      <c r="J68" s="111">
        <v>19.013359999999999</v>
      </c>
      <c r="K68" s="111">
        <v>10.207280000000001</v>
      </c>
      <c r="L68" s="111">
        <v>1.2787599999999999</v>
      </c>
      <c r="M68" s="111">
        <v>20.900649999999999</v>
      </c>
      <c r="N68" s="111">
        <v>1.90337</v>
      </c>
      <c r="O68" s="111">
        <v>6.2769599999999999</v>
      </c>
      <c r="P68" s="111">
        <v>18.47888</v>
      </c>
      <c r="Q68" s="111">
        <v>1.18693</v>
      </c>
      <c r="R68" s="111">
        <v>26.44454</v>
      </c>
      <c r="S68" s="111">
        <v>25.649930000000001</v>
      </c>
      <c r="T68" s="111">
        <v>102.96416000000001</v>
      </c>
      <c r="U68" s="111">
        <v>45.968710000000002</v>
      </c>
      <c r="V68" s="111">
        <v>2.72695</v>
      </c>
      <c r="W68" s="111">
        <v>6.0859999999999997E-2</v>
      </c>
      <c r="X68" s="111">
        <v>12.41339</v>
      </c>
      <c r="Y68" s="111">
        <v>15.8727</v>
      </c>
      <c r="Z68" s="111">
        <v>10.60712</v>
      </c>
      <c r="AA68" s="111">
        <v>9.2711500000000004</v>
      </c>
      <c r="AB68" s="111">
        <v>6.3540900000000002</v>
      </c>
      <c r="AC68" s="111">
        <v>1.8628800000000001</v>
      </c>
      <c r="AD68" s="111">
        <v>0.35693999999999998</v>
      </c>
      <c r="AE68" s="111">
        <v>2.2025700000000001</v>
      </c>
      <c r="AF68" s="111">
        <v>94.118979999999993</v>
      </c>
      <c r="AG68" s="111">
        <v>10.68399</v>
      </c>
      <c r="AH68" s="111">
        <v>3.7464</v>
      </c>
      <c r="AI68" s="111">
        <v>6.7029199999999998</v>
      </c>
      <c r="AJ68" s="111">
        <v>20.93364</v>
      </c>
      <c r="AK68" s="111">
        <v>4.7549999999999999</v>
      </c>
      <c r="AL68" s="111">
        <v>0.12225999999999999</v>
      </c>
      <c r="AM68" s="111">
        <v>0.99860000000000004</v>
      </c>
      <c r="AN68" s="111">
        <v>5.2942900000000002</v>
      </c>
      <c r="AO68" s="111">
        <v>12.568049999999999</v>
      </c>
      <c r="AP68" s="111">
        <v>8.5790000000000005E-2</v>
      </c>
      <c r="AQ68" s="111">
        <v>1.74</v>
      </c>
      <c r="AR68" s="111">
        <v>0.74341000000000002</v>
      </c>
      <c r="AS68" s="111">
        <v>1.1109599999999999</v>
      </c>
      <c r="AT68" s="111">
        <v>1.46784</v>
      </c>
      <c r="AU68" s="111">
        <v>9.9282500000000002</v>
      </c>
      <c r="AV68" s="111">
        <v>53.370649999999998</v>
      </c>
      <c r="AW68" s="111">
        <v>3.28308</v>
      </c>
      <c r="AX68" s="111">
        <v>5.3873199999999999</v>
      </c>
      <c r="AY68" s="111">
        <v>1.5870500000000001</v>
      </c>
      <c r="AZ68" s="111">
        <v>0.34117999999999998</v>
      </c>
      <c r="BA68" s="111">
        <v>5.9260599999999997</v>
      </c>
      <c r="BB68" s="111">
        <v>1.81925</v>
      </c>
      <c r="BC68" s="111">
        <v>2.1542500000000002</v>
      </c>
      <c r="BD68" s="111">
        <v>6.7431099999999997</v>
      </c>
      <c r="BE68" s="111">
        <v>7.7711399999999999</v>
      </c>
      <c r="BF68" s="111">
        <v>58.080550000000002</v>
      </c>
      <c r="BG68" s="111">
        <v>15.55109</v>
      </c>
      <c r="BH68" s="111">
        <v>1.8279700000000001</v>
      </c>
      <c r="BI68" s="111">
        <v>1.37168</v>
      </c>
      <c r="BJ68" s="111">
        <v>2.88266</v>
      </c>
      <c r="BK68" s="111">
        <v>15.367179999999999</v>
      </c>
      <c r="BL68" s="111">
        <v>5.5035100000000003</v>
      </c>
      <c r="BM68" s="111">
        <v>4.1166499999999999</v>
      </c>
      <c r="BN68" s="111">
        <v>5.2071800000000001</v>
      </c>
      <c r="BO68" s="111">
        <v>5.7652900000000002</v>
      </c>
      <c r="BP68" s="111">
        <v>4.6993499999999999</v>
      </c>
      <c r="BQ68" s="111">
        <v>10.896380000000001</v>
      </c>
      <c r="BR68" s="113">
        <v>866.15334000000007</v>
      </c>
      <c r="BS68" s="111">
        <v>4.6195839275999999</v>
      </c>
      <c r="BT68" s="111">
        <v>298.04164681539555</v>
      </c>
      <c r="BU68" s="111">
        <v>0</v>
      </c>
      <c r="BV68" s="111">
        <v>0</v>
      </c>
      <c r="BW68" s="111">
        <v>617.7512110700867</v>
      </c>
      <c r="BX68" s="111">
        <v>0</v>
      </c>
      <c r="BY68" s="111">
        <v>-1285.0090081710885</v>
      </c>
      <c r="BZ68" s="113">
        <v>-364.59656635800616</v>
      </c>
      <c r="CA68" s="113">
        <v>501.55677364199391</v>
      </c>
      <c r="CB68" s="59"/>
      <c r="CD68" s="59"/>
      <c r="CE68" s="113">
        <v>501.55677364199386</v>
      </c>
      <c r="CF68" s="139">
        <v>0</v>
      </c>
    </row>
    <row r="69" spans="1:84" s="13" customFormat="1">
      <c r="A69" s="19" t="s">
        <v>321</v>
      </c>
      <c r="B69" s="12" t="s">
        <v>158</v>
      </c>
      <c r="C69" s="111">
        <v>1.7032700000000001</v>
      </c>
      <c r="D69" s="111">
        <v>59.56362</v>
      </c>
      <c r="E69" s="111">
        <v>1.97323</v>
      </c>
      <c r="F69" s="111">
        <v>48.728250000000003</v>
      </c>
      <c r="G69" s="111">
        <v>113.58047000000001</v>
      </c>
      <c r="H69" s="111">
        <v>0.91837999999999997</v>
      </c>
      <c r="I69" s="111">
        <v>10.226000000000001</v>
      </c>
      <c r="J69" s="111">
        <v>34.752090000000003</v>
      </c>
      <c r="K69" s="111">
        <v>18.656580000000002</v>
      </c>
      <c r="L69" s="111">
        <v>2.3372799999999998</v>
      </c>
      <c r="M69" s="111">
        <v>38.201630000000002</v>
      </c>
      <c r="N69" s="111">
        <v>3.47892</v>
      </c>
      <c r="O69" s="111">
        <v>11.472849999999999</v>
      </c>
      <c r="P69" s="111">
        <v>33.775179999999999</v>
      </c>
      <c r="Q69" s="111">
        <v>2.1694399999999998</v>
      </c>
      <c r="R69" s="111">
        <v>48.334600000000002</v>
      </c>
      <c r="S69" s="111">
        <v>46.88223</v>
      </c>
      <c r="T69" s="111">
        <v>188.19504000000001</v>
      </c>
      <c r="U69" s="111">
        <v>84.020330000000001</v>
      </c>
      <c r="V69" s="111">
        <v>4.9842399999999998</v>
      </c>
      <c r="W69" s="111">
        <v>0.11124000000000001</v>
      </c>
      <c r="X69" s="111">
        <v>22.688849999999999</v>
      </c>
      <c r="Y69" s="111">
        <v>29.011679999999998</v>
      </c>
      <c r="Z69" s="111">
        <v>19.3874</v>
      </c>
      <c r="AA69" s="111">
        <v>16.945550000000001</v>
      </c>
      <c r="AB69" s="111">
        <v>11.61384</v>
      </c>
      <c r="AC69" s="111">
        <v>3.4049100000000001</v>
      </c>
      <c r="AD69" s="111">
        <v>0.65241000000000005</v>
      </c>
      <c r="AE69" s="111">
        <v>4.0258000000000003</v>
      </c>
      <c r="AF69" s="111">
        <v>172.02806000000001</v>
      </c>
      <c r="AG69" s="111">
        <v>19.527889999999999</v>
      </c>
      <c r="AH69" s="111">
        <v>6.8475700000000002</v>
      </c>
      <c r="AI69" s="111">
        <v>12.25142</v>
      </c>
      <c r="AJ69" s="111">
        <v>38.261920000000003</v>
      </c>
      <c r="AK69" s="111">
        <v>8.6910600000000002</v>
      </c>
      <c r="AL69" s="111">
        <v>0.22347</v>
      </c>
      <c r="AM69" s="111">
        <v>1.82521</v>
      </c>
      <c r="AN69" s="111">
        <v>9.6767500000000002</v>
      </c>
      <c r="AO69" s="111">
        <v>22.971530000000001</v>
      </c>
      <c r="AP69" s="111">
        <v>0.15679999999999999</v>
      </c>
      <c r="AQ69" s="111">
        <v>3.18032</v>
      </c>
      <c r="AR69" s="111">
        <v>1.3587800000000001</v>
      </c>
      <c r="AS69" s="111">
        <v>2.0305800000000001</v>
      </c>
      <c r="AT69" s="111">
        <v>2.6828699999999999</v>
      </c>
      <c r="AU69" s="111">
        <v>18.14659</v>
      </c>
      <c r="AV69" s="111">
        <v>97.549400000000006</v>
      </c>
      <c r="AW69" s="111">
        <v>6.0007299999999999</v>
      </c>
      <c r="AX69" s="111">
        <v>9.8468</v>
      </c>
      <c r="AY69" s="111">
        <v>2.90076</v>
      </c>
      <c r="AZ69" s="111">
        <v>0.62361</v>
      </c>
      <c r="BA69" s="111">
        <v>10.831490000000001</v>
      </c>
      <c r="BB69" s="111">
        <v>3.32517</v>
      </c>
      <c r="BC69" s="111">
        <v>3.9374699999999998</v>
      </c>
      <c r="BD69" s="111">
        <v>12.324870000000001</v>
      </c>
      <c r="BE69" s="111">
        <v>14.20388</v>
      </c>
      <c r="BF69" s="111">
        <v>106.15801</v>
      </c>
      <c r="BG69" s="111">
        <v>28.423860000000001</v>
      </c>
      <c r="BH69" s="111">
        <v>3.34111</v>
      </c>
      <c r="BI69" s="111">
        <v>2.50712</v>
      </c>
      <c r="BJ69" s="111">
        <v>5.2688499999999996</v>
      </c>
      <c r="BK69" s="111">
        <v>28.087710000000001</v>
      </c>
      <c r="BL69" s="111">
        <v>10.05917</v>
      </c>
      <c r="BM69" s="111">
        <v>7.5243000000000002</v>
      </c>
      <c r="BN69" s="111">
        <v>9.51755</v>
      </c>
      <c r="BO69" s="111">
        <v>10.53764</v>
      </c>
      <c r="BP69" s="111">
        <v>8.5893499999999996</v>
      </c>
      <c r="BQ69" s="111">
        <v>19.91611</v>
      </c>
      <c r="BR69" s="113">
        <v>1583.1310900000008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1">
        <v>4285.9814383891617</v>
      </c>
      <c r="BZ69" s="113">
        <v>4285.9814383891617</v>
      </c>
      <c r="CA69" s="113">
        <v>5869.1125283891624</v>
      </c>
      <c r="CB69" s="59"/>
      <c r="CD69" s="59"/>
      <c r="CE69" s="113">
        <v>5869.1125283891624</v>
      </c>
      <c r="CF69" s="139">
        <v>0</v>
      </c>
    </row>
    <row r="70" spans="1:84" s="13" customFormat="1">
      <c r="A70" s="19" t="s">
        <v>322</v>
      </c>
      <c r="B70" s="12" t="s">
        <v>159</v>
      </c>
      <c r="C70" s="111">
        <v>1.4193899999999999</v>
      </c>
      <c r="D70" s="111">
        <v>49.63635</v>
      </c>
      <c r="E70" s="111">
        <v>1.64436</v>
      </c>
      <c r="F70" s="111">
        <v>40.606870000000001</v>
      </c>
      <c r="G70" s="111">
        <v>94.650390000000002</v>
      </c>
      <c r="H70" s="111">
        <v>0.76532</v>
      </c>
      <c r="I70" s="111">
        <v>8.5216700000000003</v>
      </c>
      <c r="J70" s="111">
        <v>28.960080000000001</v>
      </c>
      <c r="K70" s="111">
        <v>15.54715</v>
      </c>
      <c r="L70" s="111">
        <v>1.94773</v>
      </c>
      <c r="M70" s="111">
        <v>31.834689999999998</v>
      </c>
      <c r="N70" s="111">
        <v>2.8990999999999998</v>
      </c>
      <c r="O70" s="111">
        <v>9.5607100000000003</v>
      </c>
      <c r="P70" s="111">
        <v>28.145980000000002</v>
      </c>
      <c r="Q70" s="111">
        <v>1.80786</v>
      </c>
      <c r="R70" s="111">
        <v>40.278829999999999</v>
      </c>
      <c r="S70" s="111">
        <v>39.068519999999999</v>
      </c>
      <c r="T70" s="111">
        <v>156.82919999999999</v>
      </c>
      <c r="U70" s="111">
        <v>70.016940000000005</v>
      </c>
      <c r="V70" s="111">
        <v>4.1535299999999999</v>
      </c>
      <c r="W70" s="111">
        <v>9.2700000000000005E-2</v>
      </c>
      <c r="X70" s="111">
        <v>18.90738</v>
      </c>
      <c r="Y70" s="111">
        <v>24.176400000000001</v>
      </c>
      <c r="Z70" s="111">
        <v>16.156169999999999</v>
      </c>
      <c r="AA70" s="111">
        <v>14.12129</v>
      </c>
      <c r="AB70" s="111">
        <v>9.6782000000000004</v>
      </c>
      <c r="AC70" s="111">
        <v>2.8374299999999999</v>
      </c>
      <c r="AD70" s="111">
        <v>0.54368000000000005</v>
      </c>
      <c r="AE70" s="111">
        <v>3.3548399999999998</v>
      </c>
      <c r="AF70" s="111">
        <v>143.35672</v>
      </c>
      <c r="AG70" s="111">
        <v>16.273250000000001</v>
      </c>
      <c r="AH70" s="111">
        <v>5.7063100000000002</v>
      </c>
      <c r="AI70" s="111">
        <v>10.209519999999999</v>
      </c>
      <c r="AJ70" s="111">
        <v>31.88494</v>
      </c>
      <c r="AK70" s="111">
        <v>7.2425499999999996</v>
      </c>
      <c r="AL70" s="111">
        <v>0.18622</v>
      </c>
      <c r="AM70" s="111">
        <v>1.52101</v>
      </c>
      <c r="AN70" s="111">
        <v>8.0639599999999998</v>
      </c>
      <c r="AO70" s="111">
        <v>19.142939999999999</v>
      </c>
      <c r="AP70" s="111">
        <v>0.13066</v>
      </c>
      <c r="AQ70" s="111">
        <v>2.6502699999999999</v>
      </c>
      <c r="AR70" s="111">
        <v>1.13232</v>
      </c>
      <c r="AS70" s="111">
        <v>1.69215</v>
      </c>
      <c r="AT70" s="111">
        <v>2.2357300000000002</v>
      </c>
      <c r="AU70" s="111">
        <v>15.122159999999999</v>
      </c>
      <c r="AV70" s="111">
        <v>81.291169999999994</v>
      </c>
      <c r="AW70" s="111">
        <v>5.0006000000000004</v>
      </c>
      <c r="AX70" s="111">
        <v>8.2056699999999996</v>
      </c>
      <c r="AY70" s="111">
        <v>2.4173</v>
      </c>
      <c r="AZ70" s="111">
        <v>0.51966999999999997</v>
      </c>
      <c r="BA70" s="111">
        <v>9.0262399999999996</v>
      </c>
      <c r="BB70" s="111">
        <v>2.7709800000000002</v>
      </c>
      <c r="BC70" s="111">
        <v>3.2812299999999999</v>
      </c>
      <c r="BD70" s="111">
        <v>10.270720000000001</v>
      </c>
      <c r="BE70" s="111">
        <v>11.83657</v>
      </c>
      <c r="BF70" s="111">
        <v>88.465010000000007</v>
      </c>
      <c r="BG70" s="111">
        <v>23.68655</v>
      </c>
      <c r="BH70" s="111">
        <v>2.7842500000000001</v>
      </c>
      <c r="BI70" s="111">
        <v>2.08927</v>
      </c>
      <c r="BJ70" s="111">
        <v>4.3907100000000003</v>
      </c>
      <c r="BK70" s="111">
        <v>23.40643</v>
      </c>
      <c r="BL70" s="111">
        <v>8.3826400000000003</v>
      </c>
      <c r="BM70" s="111">
        <v>6.2702499999999999</v>
      </c>
      <c r="BN70" s="111">
        <v>7.9312899999999997</v>
      </c>
      <c r="BO70" s="111">
        <v>8.7813599999999994</v>
      </c>
      <c r="BP70" s="111">
        <v>7.1577900000000003</v>
      </c>
      <c r="BQ70" s="111">
        <v>16.59675</v>
      </c>
      <c r="BR70" s="113">
        <v>1319.2759199999994</v>
      </c>
      <c r="BS70" s="111">
        <v>3261.319783496629</v>
      </c>
      <c r="BT70" s="111">
        <v>20.335760879690124</v>
      </c>
      <c r="BU70" s="111">
        <v>0</v>
      </c>
      <c r="BV70" s="111">
        <v>0</v>
      </c>
      <c r="BW70" s="111">
        <v>0</v>
      </c>
      <c r="BX70" s="111">
        <v>0</v>
      </c>
      <c r="BY70" s="111">
        <v>-3852.9240380624233</v>
      </c>
      <c r="BZ70" s="113">
        <v>-571.26849368610419</v>
      </c>
      <c r="CA70" s="113">
        <v>748.00742631389517</v>
      </c>
      <c r="CB70" s="59"/>
      <c r="CD70" s="59"/>
      <c r="CE70" s="113">
        <v>748.00742631389494</v>
      </c>
      <c r="CF70" s="139">
        <v>0</v>
      </c>
    </row>
    <row r="71" spans="1:84" s="13" customFormat="1">
      <c r="A71" s="20" t="s">
        <v>323</v>
      </c>
      <c r="B71" s="10" t="s">
        <v>160</v>
      </c>
      <c r="C71" s="112">
        <v>1.0408900000000001</v>
      </c>
      <c r="D71" s="112">
        <v>36.399990000000003</v>
      </c>
      <c r="E71" s="112">
        <v>1.2058599999999999</v>
      </c>
      <c r="F71" s="112">
        <v>29.778369999999999</v>
      </c>
      <c r="G71" s="112">
        <v>69.410290000000003</v>
      </c>
      <c r="H71" s="112">
        <v>0.56123000000000001</v>
      </c>
      <c r="I71" s="112">
        <v>6.2492200000000002</v>
      </c>
      <c r="J71" s="112">
        <v>21.237390000000001</v>
      </c>
      <c r="K71" s="112">
        <v>11.40124</v>
      </c>
      <c r="L71" s="112">
        <v>1.4283399999999999</v>
      </c>
      <c r="M71" s="112">
        <v>23.34544</v>
      </c>
      <c r="N71" s="112">
        <v>2.12601</v>
      </c>
      <c r="O71" s="112">
        <v>7.01119</v>
      </c>
      <c r="P71" s="112">
        <v>20.64039</v>
      </c>
      <c r="Q71" s="112">
        <v>1.3257699999999999</v>
      </c>
      <c r="R71" s="112">
        <v>29.53781</v>
      </c>
      <c r="S71" s="112">
        <v>28.65025</v>
      </c>
      <c r="T71" s="112">
        <v>115.00808000000001</v>
      </c>
      <c r="U71" s="112">
        <v>51.345759999999999</v>
      </c>
      <c r="V71" s="112">
        <v>3.0459200000000002</v>
      </c>
      <c r="W71" s="112">
        <v>6.7979999999999999E-2</v>
      </c>
      <c r="X71" s="112">
        <v>13.865410000000001</v>
      </c>
      <c r="Y71" s="112">
        <v>17.72936</v>
      </c>
      <c r="Z71" s="112">
        <v>11.847860000000001</v>
      </c>
      <c r="AA71" s="112">
        <v>10.35561</v>
      </c>
      <c r="AB71" s="112">
        <v>7.09734</v>
      </c>
      <c r="AC71" s="112">
        <v>2.0807799999999999</v>
      </c>
      <c r="AD71" s="112">
        <v>0.3987</v>
      </c>
      <c r="AE71" s="112">
        <v>2.46021</v>
      </c>
      <c r="AF71" s="112">
        <v>105.12826</v>
      </c>
      <c r="AG71" s="112">
        <v>11.93371</v>
      </c>
      <c r="AH71" s="112">
        <v>4.1846199999999998</v>
      </c>
      <c r="AI71" s="112">
        <v>7.48698</v>
      </c>
      <c r="AJ71" s="112">
        <v>23.382290000000001</v>
      </c>
      <c r="AK71" s="112">
        <v>5.31121</v>
      </c>
      <c r="AL71" s="112">
        <v>0.13655999999999999</v>
      </c>
      <c r="AM71" s="112">
        <v>1.11541</v>
      </c>
      <c r="AN71" s="112">
        <v>5.91357</v>
      </c>
      <c r="AO71" s="112">
        <v>14.03816</v>
      </c>
      <c r="AP71" s="112">
        <v>9.5820000000000002E-2</v>
      </c>
      <c r="AQ71" s="112">
        <v>1.94353</v>
      </c>
      <c r="AR71" s="112">
        <v>0.83035999999999999</v>
      </c>
      <c r="AS71" s="112">
        <v>1.24091</v>
      </c>
      <c r="AT71" s="112">
        <v>1.6395299999999999</v>
      </c>
      <c r="AU71" s="112">
        <v>11.08958</v>
      </c>
      <c r="AV71" s="112">
        <v>59.613520000000001</v>
      </c>
      <c r="AW71" s="112">
        <v>3.6671100000000001</v>
      </c>
      <c r="AX71" s="112">
        <v>6.0174899999999996</v>
      </c>
      <c r="AY71" s="112">
        <v>1.7726900000000001</v>
      </c>
      <c r="AZ71" s="112">
        <v>0.38108999999999998</v>
      </c>
      <c r="BA71" s="112">
        <v>6.6192399999999996</v>
      </c>
      <c r="BB71" s="112">
        <v>2.0320499999999999</v>
      </c>
      <c r="BC71" s="112">
        <v>2.4062299999999999</v>
      </c>
      <c r="BD71" s="112">
        <v>7.53186</v>
      </c>
      <c r="BE71" s="112">
        <v>8.6801499999999994</v>
      </c>
      <c r="BF71" s="112">
        <v>64.874340000000004</v>
      </c>
      <c r="BG71" s="112">
        <v>17.37013</v>
      </c>
      <c r="BH71" s="112">
        <v>2.0417900000000002</v>
      </c>
      <c r="BI71" s="112">
        <v>1.53213</v>
      </c>
      <c r="BJ71" s="112">
        <v>3.2198500000000001</v>
      </c>
      <c r="BK71" s="112">
        <v>17.164709999999999</v>
      </c>
      <c r="BL71" s="112">
        <v>6.1472699999999998</v>
      </c>
      <c r="BM71" s="112">
        <v>4.5981899999999998</v>
      </c>
      <c r="BN71" s="112">
        <v>5.8162799999999999</v>
      </c>
      <c r="BO71" s="112">
        <v>6.4396699999999996</v>
      </c>
      <c r="BP71" s="112">
        <v>5.2490500000000004</v>
      </c>
      <c r="BQ71" s="112">
        <v>12.170949999999999</v>
      </c>
      <c r="BR71" s="114">
        <v>967.4689800000001</v>
      </c>
      <c r="BS71" s="112">
        <v>1025.7724894736082</v>
      </c>
      <c r="BT71" s="112">
        <v>0</v>
      </c>
      <c r="BU71" s="112">
        <v>0</v>
      </c>
      <c r="BV71" s="112">
        <v>0</v>
      </c>
      <c r="BW71" s="112">
        <v>0</v>
      </c>
      <c r="BX71" s="112">
        <v>0</v>
      </c>
      <c r="BY71" s="112">
        <v>-1565.409257424742</v>
      </c>
      <c r="BZ71" s="114">
        <v>-539.63676795113383</v>
      </c>
      <c r="CA71" s="114">
        <v>427.83221204886627</v>
      </c>
      <c r="CB71" s="59"/>
      <c r="CD71" s="59"/>
      <c r="CE71" s="114">
        <v>427.83221204886638</v>
      </c>
      <c r="CF71" s="139">
        <v>0</v>
      </c>
    </row>
    <row r="72" spans="1:84" s="13" customFormat="1">
      <c r="A72" s="20" t="s">
        <v>324</v>
      </c>
      <c r="B72" s="10" t="s">
        <v>161</v>
      </c>
      <c r="C72" s="112">
        <v>0.56776000000000004</v>
      </c>
      <c r="D72" s="112">
        <v>19.85454</v>
      </c>
      <c r="E72" s="112">
        <v>0.65773999999999999</v>
      </c>
      <c r="F72" s="112">
        <v>16.242750000000001</v>
      </c>
      <c r="G72" s="112">
        <v>37.86016</v>
      </c>
      <c r="H72" s="112">
        <v>0.30613000000000001</v>
      </c>
      <c r="I72" s="112">
        <v>3.4086699999999999</v>
      </c>
      <c r="J72" s="112">
        <v>11.58403</v>
      </c>
      <c r="K72" s="112">
        <v>6.2188600000000003</v>
      </c>
      <c r="L72" s="112">
        <v>0.77908999999999995</v>
      </c>
      <c r="M72" s="112">
        <v>12.733879999999999</v>
      </c>
      <c r="N72" s="112">
        <v>1.15964</v>
      </c>
      <c r="O72" s="112">
        <v>3.8242799999999999</v>
      </c>
      <c r="P72" s="112">
        <v>11.25839</v>
      </c>
      <c r="Q72" s="112">
        <v>0.72314999999999996</v>
      </c>
      <c r="R72" s="112">
        <v>16.111529999999998</v>
      </c>
      <c r="S72" s="112">
        <v>15.627409999999999</v>
      </c>
      <c r="T72" s="112">
        <v>62.731679999999997</v>
      </c>
      <c r="U72" s="112">
        <v>28.006779999999999</v>
      </c>
      <c r="V72" s="112">
        <v>1.6614100000000001</v>
      </c>
      <c r="W72" s="112">
        <v>3.7080000000000002E-2</v>
      </c>
      <c r="X72" s="112">
        <v>7.5629499999999998</v>
      </c>
      <c r="Y72" s="112">
        <v>9.67056</v>
      </c>
      <c r="Z72" s="112">
        <v>6.4624699999999997</v>
      </c>
      <c r="AA72" s="112">
        <v>5.6485200000000004</v>
      </c>
      <c r="AB72" s="112">
        <v>3.8712800000000001</v>
      </c>
      <c r="AC72" s="112">
        <v>1.13497</v>
      </c>
      <c r="AD72" s="112">
        <v>0.21747</v>
      </c>
      <c r="AE72" s="112">
        <v>1.3419300000000001</v>
      </c>
      <c r="AF72" s="112">
        <v>57.342689999999997</v>
      </c>
      <c r="AG72" s="112">
        <v>6.5092999999999996</v>
      </c>
      <c r="AH72" s="112">
        <v>2.2825199999999999</v>
      </c>
      <c r="AI72" s="112">
        <v>4.0838099999999997</v>
      </c>
      <c r="AJ72" s="112">
        <v>12.753970000000001</v>
      </c>
      <c r="AK72" s="112">
        <v>2.8970199999999999</v>
      </c>
      <c r="AL72" s="112">
        <v>7.4490000000000001E-2</v>
      </c>
      <c r="AM72" s="112">
        <v>0.60840000000000005</v>
      </c>
      <c r="AN72" s="112">
        <v>3.2255799999999999</v>
      </c>
      <c r="AO72" s="112">
        <v>7.6571800000000003</v>
      </c>
      <c r="AP72" s="112">
        <v>5.2269999999999997E-2</v>
      </c>
      <c r="AQ72" s="112">
        <v>1.0601100000000001</v>
      </c>
      <c r="AR72" s="112">
        <v>0.45293</v>
      </c>
      <c r="AS72" s="112">
        <v>0.67686000000000002</v>
      </c>
      <c r="AT72" s="112">
        <v>0.89429000000000003</v>
      </c>
      <c r="AU72" s="112">
        <v>6.0488600000000003</v>
      </c>
      <c r="AV72" s="112">
        <v>32.516469999999998</v>
      </c>
      <c r="AW72" s="112">
        <v>2.0002399999999998</v>
      </c>
      <c r="AX72" s="112">
        <v>3.28227</v>
      </c>
      <c r="AY72" s="112">
        <v>0.96692</v>
      </c>
      <c r="AZ72" s="112">
        <v>0.20787</v>
      </c>
      <c r="BA72" s="112">
        <v>3.6105</v>
      </c>
      <c r="BB72" s="112">
        <v>1.10839</v>
      </c>
      <c r="BC72" s="112">
        <v>1.3124899999999999</v>
      </c>
      <c r="BD72" s="112">
        <v>4.1082900000000002</v>
      </c>
      <c r="BE72" s="112">
        <v>4.7346300000000001</v>
      </c>
      <c r="BF72" s="112">
        <v>35.386000000000003</v>
      </c>
      <c r="BG72" s="112">
        <v>9.4746199999999998</v>
      </c>
      <c r="BH72" s="112">
        <v>1.1136999999999999</v>
      </c>
      <c r="BI72" s="112">
        <v>0.83570999999999995</v>
      </c>
      <c r="BJ72" s="112">
        <v>1.7562800000000001</v>
      </c>
      <c r="BK72" s="112">
        <v>9.3625699999999998</v>
      </c>
      <c r="BL72" s="112">
        <v>3.3530600000000002</v>
      </c>
      <c r="BM72" s="112">
        <v>2.5081000000000002</v>
      </c>
      <c r="BN72" s="112">
        <v>3.17252</v>
      </c>
      <c r="BO72" s="112">
        <v>3.5125500000000001</v>
      </c>
      <c r="BP72" s="112">
        <v>2.8631199999999999</v>
      </c>
      <c r="BQ72" s="112">
        <v>6.6387</v>
      </c>
      <c r="BR72" s="114">
        <v>527.71039000000007</v>
      </c>
      <c r="BS72" s="112">
        <v>5.6077973638627014</v>
      </c>
      <c r="BT72" s="112">
        <v>0</v>
      </c>
      <c r="BU72" s="112">
        <v>0</v>
      </c>
      <c r="BV72" s="112">
        <v>0</v>
      </c>
      <c r="BW72" s="112">
        <v>0</v>
      </c>
      <c r="BX72" s="112">
        <v>0</v>
      </c>
      <c r="BY72" s="112">
        <v>-246.37616542774197</v>
      </c>
      <c r="BZ72" s="114">
        <v>-240.76836806387928</v>
      </c>
      <c r="CA72" s="114">
        <v>286.9420219361208</v>
      </c>
      <c r="CB72" s="59"/>
      <c r="CD72" s="59"/>
      <c r="CE72" s="114">
        <v>286.9420219361208</v>
      </c>
      <c r="CF72" s="139">
        <v>0</v>
      </c>
    </row>
    <row r="73" spans="1:84" s="13" customFormat="1">
      <c r="A73" s="20" t="s">
        <v>325</v>
      </c>
      <c r="B73" s="10" t="s">
        <v>162</v>
      </c>
      <c r="C73" s="112">
        <v>1.5919399999999999</v>
      </c>
      <c r="D73" s="112">
        <v>55.670250000000003</v>
      </c>
      <c r="E73" s="112">
        <v>1.8442499999999999</v>
      </c>
      <c r="F73" s="112">
        <v>45.543140000000001</v>
      </c>
      <c r="G73" s="112">
        <v>106.1563</v>
      </c>
      <c r="H73" s="112">
        <v>0.85834999999999995</v>
      </c>
      <c r="I73" s="112">
        <v>9.5575799999999997</v>
      </c>
      <c r="J73" s="112">
        <v>32.480530000000002</v>
      </c>
      <c r="K73" s="112">
        <v>17.437090000000001</v>
      </c>
      <c r="L73" s="112">
        <v>2.1844999999999999</v>
      </c>
      <c r="M73" s="112">
        <v>35.704590000000003</v>
      </c>
      <c r="N73" s="112">
        <v>3.2515200000000002</v>
      </c>
      <c r="O73" s="112">
        <v>10.72293</v>
      </c>
      <c r="P73" s="112">
        <v>31.56747</v>
      </c>
      <c r="Q73" s="112">
        <v>2.0276299999999998</v>
      </c>
      <c r="R73" s="112">
        <v>45.175220000000003</v>
      </c>
      <c r="S73" s="112">
        <v>43.817779999999999</v>
      </c>
      <c r="T73" s="112">
        <v>175.89371</v>
      </c>
      <c r="U73" s="112">
        <v>78.528360000000006</v>
      </c>
      <c r="V73" s="112">
        <v>4.6584399999999997</v>
      </c>
      <c r="W73" s="112">
        <v>0.10397000000000001</v>
      </c>
      <c r="X73" s="112">
        <v>21.2058</v>
      </c>
      <c r="Y73" s="112">
        <v>27.11534</v>
      </c>
      <c r="Z73" s="112">
        <v>18.120149999999999</v>
      </c>
      <c r="AA73" s="112">
        <v>15.837910000000001</v>
      </c>
      <c r="AB73" s="112">
        <v>10.854699999999999</v>
      </c>
      <c r="AC73" s="112">
        <v>3.18235</v>
      </c>
      <c r="AD73" s="112">
        <v>0.60977000000000003</v>
      </c>
      <c r="AE73" s="112">
        <v>3.7626599999999999</v>
      </c>
      <c r="AF73" s="112">
        <v>160.78348</v>
      </c>
      <c r="AG73" s="112">
        <v>18.251460000000002</v>
      </c>
      <c r="AH73" s="112">
        <v>6.3999800000000002</v>
      </c>
      <c r="AI73" s="112">
        <v>11.450609999999999</v>
      </c>
      <c r="AJ73" s="112">
        <v>35.760939999999998</v>
      </c>
      <c r="AK73" s="112">
        <v>8.1229700000000005</v>
      </c>
      <c r="AL73" s="112">
        <v>0.20885999999999999</v>
      </c>
      <c r="AM73" s="112">
        <v>1.70591</v>
      </c>
      <c r="AN73" s="112">
        <v>9.0442300000000007</v>
      </c>
      <c r="AO73" s="112">
        <v>21.47</v>
      </c>
      <c r="AP73" s="112">
        <v>0.14655000000000001</v>
      </c>
      <c r="AQ73" s="112">
        <v>2.9724400000000002</v>
      </c>
      <c r="AR73" s="112">
        <v>1.26996</v>
      </c>
      <c r="AS73" s="112">
        <v>1.89785</v>
      </c>
      <c r="AT73" s="112">
        <v>2.5075099999999999</v>
      </c>
      <c r="AU73" s="112">
        <v>16.960439999999998</v>
      </c>
      <c r="AV73" s="112">
        <v>91.173100000000005</v>
      </c>
      <c r="AW73" s="112">
        <v>5.6084899999999998</v>
      </c>
      <c r="AX73" s="112">
        <v>9.2031600000000005</v>
      </c>
      <c r="AY73" s="112">
        <v>2.7111499999999999</v>
      </c>
      <c r="AZ73" s="112">
        <v>0.58284000000000002</v>
      </c>
      <c r="BA73" s="112">
        <v>10.12349</v>
      </c>
      <c r="BB73" s="112">
        <v>3.1078199999999998</v>
      </c>
      <c r="BC73" s="112">
        <v>3.6800999999999999</v>
      </c>
      <c r="BD73" s="112">
        <v>11.519259999999999</v>
      </c>
      <c r="BE73" s="112">
        <v>13.275449999999999</v>
      </c>
      <c r="BF73" s="112">
        <v>99.219009999999997</v>
      </c>
      <c r="BG73" s="112">
        <v>26.565940000000001</v>
      </c>
      <c r="BH73" s="112">
        <v>3.1227100000000001</v>
      </c>
      <c r="BI73" s="112">
        <v>2.3432499999999998</v>
      </c>
      <c r="BJ73" s="112">
        <v>4.9244500000000002</v>
      </c>
      <c r="BK73" s="112">
        <v>26.251760000000001</v>
      </c>
      <c r="BL73" s="112">
        <v>9.4016599999999997</v>
      </c>
      <c r="BM73" s="112">
        <v>7.0324799999999996</v>
      </c>
      <c r="BN73" s="112">
        <v>8.8954299999999993</v>
      </c>
      <c r="BO73" s="112">
        <v>9.8488500000000005</v>
      </c>
      <c r="BP73" s="112">
        <v>8.0279100000000003</v>
      </c>
      <c r="BQ73" s="112">
        <v>18.61429</v>
      </c>
      <c r="BR73" s="114">
        <v>1479.65002</v>
      </c>
      <c r="BS73" s="112">
        <v>8.6375480218000007</v>
      </c>
      <c r="BT73" s="112">
        <v>3348.2036416275255</v>
      </c>
      <c r="BU73" s="112">
        <v>0</v>
      </c>
      <c r="BV73" s="112">
        <v>0</v>
      </c>
      <c r="BW73" s="112">
        <v>190.61354990866189</v>
      </c>
      <c r="BX73" s="112">
        <v>507.04896011548198</v>
      </c>
      <c r="BY73" s="112">
        <v>-20.697494607855788</v>
      </c>
      <c r="BZ73" s="114">
        <v>4033.8062050656131</v>
      </c>
      <c r="CA73" s="114">
        <v>5513.4562250656127</v>
      </c>
      <c r="CB73" s="59"/>
      <c r="CD73" s="59"/>
      <c r="CE73" s="114">
        <v>5513.4562250656127</v>
      </c>
      <c r="CF73" s="139">
        <v>0</v>
      </c>
    </row>
    <row r="74" spans="1:84" s="13" customFormat="1">
      <c r="A74" s="20" t="s">
        <v>326</v>
      </c>
      <c r="B74" s="10" t="s">
        <v>163</v>
      </c>
      <c r="C74" s="112">
        <v>2.1199999999999999E-3</v>
      </c>
      <c r="D74" s="112">
        <v>7.4270000000000003E-2</v>
      </c>
      <c r="E74" s="112">
        <v>2.4599999999999999E-3</v>
      </c>
      <c r="F74" s="112">
        <v>6.0760000000000002E-2</v>
      </c>
      <c r="G74" s="112">
        <v>0.14162</v>
      </c>
      <c r="H74" s="112">
        <v>1.15E-3</v>
      </c>
      <c r="I74" s="112">
        <v>1.2749999999999999E-2</v>
      </c>
      <c r="J74" s="112">
        <v>4.333E-2</v>
      </c>
      <c r="K74" s="112">
        <v>2.3259999999999999E-2</v>
      </c>
      <c r="L74" s="112">
        <v>2.9099999999999998E-3</v>
      </c>
      <c r="M74" s="112">
        <v>4.7629999999999999E-2</v>
      </c>
      <c r="N74" s="112">
        <v>4.3400000000000001E-3</v>
      </c>
      <c r="O74" s="112">
        <v>1.431E-2</v>
      </c>
      <c r="P74" s="112">
        <v>4.2110000000000002E-2</v>
      </c>
      <c r="Q74" s="112">
        <v>2.7100000000000002E-3</v>
      </c>
      <c r="R74" s="112">
        <v>6.0269999999999997E-2</v>
      </c>
      <c r="S74" s="112">
        <v>5.8459999999999998E-2</v>
      </c>
      <c r="T74" s="112">
        <v>0.23466000000000001</v>
      </c>
      <c r="U74" s="112">
        <v>0.10477</v>
      </c>
      <c r="V74" s="112">
        <v>6.2100000000000002E-3</v>
      </c>
      <c r="W74" s="112">
        <v>1.3999999999999999E-4</v>
      </c>
      <c r="X74" s="112">
        <v>2.8289999999999999E-2</v>
      </c>
      <c r="Y74" s="112">
        <v>3.6170000000000001E-2</v>
      </c>
      <c r="Z74" s="112">
        <v>2.4170000000000001E-2</v>
      </c>
      <c r="AA74" s="112">
        <v>2.1129999999999999E-2</v>
      </c>
      <c r="AB74" s="112">
        <v>1.448E-2</v>
      </c>
      <c r="AC74" s="112">
        <v>4.2500000000000003E-3</v>
      </c>
      <c r="AD74" s="112">
        <v>8.0999999999999996E-4</v>
      </c>
      <c r="AE74" s="112">
        <v>5.0200000000000002E-3</v>
      </c>
      <c r="AF74" s="112">
        <v>0.2145</v>
      </c>
      <c r="AG74" s="112">
        <v>2.435E-2</v>
      </c>
      <c r="AH74" s="112">
        <v>8.5400000000000007E-3</v>
      </c>
      <c r="AI74" s="112">
        <v>1.528E-2</v>
      </c>
      <c r="AJ74" s="112">
        <v>4.7710000000000002E-2</v>
      </c>
      <c r="AK74" s="112">
        <v>1.0840000000000001E-2</v>
      </c>
      <c r="AL74" s="112">
        <v>2.7999999999999998E-4</v>
      </c>
      <c r="AM74" s="112">
        <v>2.2799999999999999E-3</v>
      </c>
      <c r="AN74" s="112">
        <v>1.2070000000000001E-2</v>
      </c>
      <c r="AO74" s="112">
        <v>2.8639999999999999E-2</v>
      </c>
      <c r="AP74" s="112">
        <v>2.0000000000000001E-4</v>
      </c>
      <c r="AQ74" s="112">
        <v>3.9699999999999996E-3</v>
      </c>
      <c r="AR74" s="112">
        <v>1.6900000000000001E-3</v>
      </c>
      <c r="AS74" s="112">
        <v>2.5300000000000001E-3</v>
      </c>
      <c r="AT74" s="112">
        <v>3.3500000000000001E-3</v>
      </c>
      <c r="AU74" s="112">
        <v>2.2630000000000001E-2</v>
      </c>
      <c r="AV74" s="112">
        <v>0.12164</v>
      </c>
      <c r="AW74" s="112">
        <v>7.4799999999999997E-3</v>
      </c>
      <c r="AX74" s="112">
        <v>1.2279999999999999E-2</v>
      </c>
      <c r="AY74" s="112">
        <v>3.62E-3</v>
      </c>
      <c r="AZ74" s="112">
        <v>7.7999999999999999E-4</v>
      </c>
      <c r="BA74" s="112">
        <v>1.3509999999999999E-2</v>
      </c>
      <c r="BB74" s="112">
        <v>4.15E-3</v>
      </c>
      <c r="BC74" s="112">
        <v>4.9100000000000003E-3</v>
      </c>
      <c r="BD74" s="112">
        <v>1.537E-2</v>
      </c>
      <c r="BE74" s="112">
        <v>1.771E-2</v>
      </c>
      <c r="BF74" s="112">
        <v>0.13236999999999999</v>
      </c>
      <c r="BG74" s="112">
        <v>3.5439999999999999E-2</v>
      </c>
      <c r="BH74" s="112">
        <v>4.1700000000000001E-3</v>
      </c>
      <c r="BI74" s="112">
        <v>3.13E-3</v>
      </c>
      <c r="BJ74" s="112">
        <v>6.5700000000000003E-3</v>
      </c>
      <c r="BK74" s="112">
        <v>3.5020000000000003E-2</v>
      </c>
      <c r="BL74" s="112">
        <v>1.2540000000000001E-2</v>
      </c>
      <c r="BM74" s="112">
        <v>9.3799999999999994E-3</v>
      </c>
      <c r="BN74" s="112">
        <v>1.187E-2</v>
      </c>
      <c r="BO74" s="112">
        <v>1.3140000000000001E-2</v>
      </c>
      <c r="BP74" s="112">
        <v>1.0710000000000001E-2</v>
      </c>
      <c r="BQ74" s="112">
        <v>2.4830000000000001E-2</v>
      </c>
      <c r="BR74" s="114">
        <v>1.9740399999999996</v>
      </c>
      <c r="BS74" s="112">
        <v>5.5701669532776634</v>
      </c>
      <c r="BT74" s="112">
        <v>0.42685986394626574</v>
      </c>
      <c r="BU74" s="112">
        <v>0</v>
      </c>
      <c r="BV74" s="112">
        <v>0</v>
      </c>
      <c r="BW74" s="112">
        <v>0</v>
      </c>
      <c r="BX74" s="112">
        <v>0</v>
      </c>
      <c r="BY74" s="112">
        <v>143.39538903795406</v>
      </c>
      <c r="BZ74" s="114">
        <v>149.392415855178</v>
      </c>
      <c r="CA74" s="114">
        <v>151.366455855178</v>
      </c>
      <c r="CB74" s="59"/>
      <c r="CD74" s="59"/>
      <c r="CE74" s="114">
        <v>151.366455855178</v>
      </c>
      <c r="CF74" s="139">
        <v>0</v>
      </c>
    </row>
    <row r="75" spans="1:84" s="13" customFormat="1">
      <c r="A75" s="20" t="s">
        <v>327</v>
      </c>
      <c r="B75" s="10" t="s">
        <v>164</v>
      </c>
      <c r="C75" s="112">
        <v>1.82E-3</v>
      </c>
      <c r="D75" s="112">
        <v>6.3479999999999995E-2</v>
      </c>
      <c r="E75" s="112">
        <v>2.0999999999999999E-3</v>
      </c>
      <c r="F75" s="112">
        <v>5.1929999999999997E-2</v>
      </c>
      <c r="G75" s="112">
        <v>0.12105</v>
      </c>
      <c r="H75" s="112">
        <v>9.7999999999999997E-4</v>
      </c>
      <c r="I75" s="112">
        <v>1.09E-2</v>
      </c>
      <c r="J75" s="112">
        <v>3.7039999999999997E-2</v>
      </c>
      <c r="K75" s="112">
        <v>1.9879999999999998E-2</v>
      </c>
      <c r="L75" s="112">
        <v>2.49E-3</v>
      </c>
      <c r="M75" s="112">
        <v>4.0710000000000003E-2</v>
      </c>
      <c r="N75" s="112">
        <v>3.7100000000000002E-3</v>
      </c>
      <c r="O75" s="112">
        <v>1.223E-2</v>
      </c>
      <c r="P75" s="112">
        <v>3.5999999999999997E-2</v>
      </c>
      <c r="Q75" s="112">
        <v>2.31E-3</v>
      </c>
      <c r="R75" s="112">
        <v>5.151E-2</v>
      </c>
      <c r="S75" s="112">
        <v>4.9959999999999997E-2</v>
      </c>
      <c r="T75" s="112">
        <v>0.20055999999999999</v>
      </c>
      <c r="U75" s="112">
        <v>8.9539999999999995E-2</v>
      </c>
      <c r="V75" s="112">
        <v>5.3099999999999996E-3</v>
      </c>
      <c r="W75" s="112">
        <v>1.2E-4</v>
      </c>
      <c r="X75" s="112">
        <v>2.418E-2</v>
      </c>
      <c r="Y75" s="112">
        <v>3.092E-2</v>
      </c>
      <c r="Z75" s="112">
        <v>2.0660000000000001E-2</v>
      </c>
      <c r="AA75" s="112">
        <v>1.806E-2</v>
      </c>
      <c r="AB75" s="112">
        <v>1.238E-2</v>
      </c>
      <c r="AC75" s="112">
        <v>3.63E-3</v>
      </c>
      <c r="AD75" s="112">
        <v>6.9999999999999999E-4</v>
      </c>
      <c r="AE75" s="112">
        <v>4.2900000000000004E-3</v>
      </c>
      <c r="AF75" s="112">
        <v>0.18332999999999999</v>
      </c>
      <c r="AG75" s="112">
        <v>2.0809999999999999E-2</v>
      </c>
      <c r="AH75" s="112">
        <v>7.3000000000000001E-3</v>
      </c>
      <c r="AI75" s="112">
        <v>1.306E-2</v>
      </c>
      <c r="AJ75" s="112">
        <v>4.0779999999999997E-2</v>
      </c>
      <c r="AK75" s="112">
        <v>9.2599999999999991E-3</v>
      </c>
      <c r="AL75" s="112">
        <v>2.4000000000000001E-4</v>
      </c>
      <c r="AM75" s="112">
        <v>1.9499999999999999E-3</v>
      </c>
      <c r="AN75" s="112">
        <v>1.031E-2</v>
      </c>
      <c r="AO75" s="112">
        <v>2.4479999999999998E-2</v>
      </c>
      <c r="AP75" s="112">
        <v>1.7000000000000001E-4</v>
      </c>
      <c r="AQ75" s="112">
        <v>3.3899999999999998E-3</v>
      </c>
      <c r="AR75" s="112">
        <v>1.4499999999999999E-3</v>
      </c>
      <c r="AS75" s="112">
        <v>2.16E-3</v>
      </c>
      <c r="AT75" s="112">
        <v>2.8600000000000001E-3</v>
      </c>
      <c r="AU75" s="112">
        <v>1.934E-2</v>
      </c>
      <c r="AV75" s="112">
        <v>0.10396</v>
      </c>
      <c r="AW75" s="112">
        <v>6.4000000000000003E-3</v>
      </c>
      <c r="AX75" s="112">
        <v>1.0489999999999999E-2</v>
      </c>
      <c r="AY75" s="112">
        <v>3.0899999999999999E-3</v>
      </c>
      <c r="AZ75" s="112">
        <v>6.6E-4</v>
      </c>
      <c r="BA75" s="112">
        <v>1.154E-2</v>
      </c>
      <c r="BB75" s="112">
        <v>3.5400000000000002E-3</v>
      </c>
      <c r="BC75" s="112">
        <v>4.1999999999999997E-3</v>
      </c>
      <c r="BD75" s="112">
        <v>1.3129999999999999E-2</v>
      </c>
      <c r="BE75" s="112">
        <v>1.5140000000000001E-2</v>
      </c>
      <c r="BF75" s="112">
        <v>0.11314</v>
      </c>
      <c r="BG75" s="112">
        <v>3.0290000000000001E-2</v>
      </c>
      <c r="BH75" s="112">
        <v>3.5599999999999998E-3</v>
      </c>
      <c r="BI75" s="112">
        <v>2.6700000000000001E-3</v>
      </c>
      <c r="BJ75" s="112">
        <v>5.62E-3</v>
      </c>
      <c r="BK75" s="112">
        <v>2.9929999999999998E-2</v>
      </c>
      <c r="BL75" s="112">
        <v>1.072E-2</v>
      </c>
      <c r="BM75" s="112">
        <v>8.0199999999999994E-3</v>
      </c>
      <c r="BN75" s="112">
        <v>1.014E-2</v>
      </c>
      <c r="BO75" s="112">
        <v>1.123E-2</v>
      </c>
      <c r="BP75" s="112">
        <v>9.1500000000000001E-3</v>
      </c>
      <c r="BQ75" s="112">
        <v>2.1229999999999999E-2</v>
      </c>
      <c r="BR75" s="114">
        <v>1.6871900000000002</v>
      </c>
      <c r="BS75" s="112">
        <v>0.59201964343048452</v>
      </c>
      <c r="BT75" s="112">
        <v>0.17303334034352347</v>
      </c>
      <c r="BU75" s="112">
        <v>0</v>
      </c>
      <c r="BV75" s="112">
        <v>0</v>
      </c>
      <c r="BW75" s="112">
        <v>112.52719773512143</v>
      </c>
      <c r="BX75" s="112">
        <v>0</v>
      </c>
      <c r="BY75" s="112">
        <v>3.9453019384049099</v>
      </c>
      <c r="BZ75" s="114">
        <v>117.23755265730036</v>
      </c>
      <c r="CA75" s="114">
        <v>118.92474265730036</v>
      </c>
      <c r="CB75" s="59"/>
      <c r="CD75" s="59"/>
      <c r="CE75" s="114">
        <v>118.92474265730036</v>
      </c>
      <c r="CF75" s="139">
        <v>0</v>
      </c>
    </row>
    <row r="76" spans="1:84" s="13" customFormat="1">
      <c r="A76" s="19" t="s">
        <v>328</v>
      </c>
      <c r="B76" s="12" t="s">
        <v>165</v>
      </c>
      <c r="C76" s="111">
        <v>3.8649999999999997E-2</v>
      </c>
      <c r="D76" s="111">
        <v>1.3514999999999999</v>
      </c>
      <c r="E76" s="111">
        <v>4.4769999999999997E-2</v>
      </c>
      <c r="F76" s="111">
        <v>1.10564</v>
      </c>
      <c r="G76" s="111">
        <v>2.57714</v>
      </c>
      <c r="H76" s="111">
        <v>2.0840000000000001E-2</v>
      </c>
      <c r="I76" s="111">
        <v>0.23202999999999999</v>
      </c>
      <c r="J76" s="111">
        <v>0.78852</v>
      </c>
      <c r="K76" s="111">
        <v>0.42331999999999997</v>
      </c>
      <c r="L76" s="111">
        <v>5.3030000000000001E-2</v>
      </c>
      <c r="M76" s="111">
        <v>0.86678999999999995</v>
      </c>
      <c r="N76" s="111">
        <v>7.8939999999999996E-2</v>
      </c>
      <c r="O76" s="111">
        <v>0.26032</v>
      </c>
      <c r="P76" s="111">
        <v>0.76636000000000004</v>
      </c>
      <c r="Q76" s="111">
        <v>4.922E-2</v>
      </c>
      <c r="R76" s="111">
        <v>1.0967100000000001</v>
      </c>
      <c r="S76" s="111">
        <v>1.06376</v>
      </c>
      <c r="T76" s="111">
        <v>4.2701399999999996</v>
      </c>
      <c r="U76" s="111">
        <v>1.90642</v>
      </c>
      <c r="V76" s="111">
        <v>0.11309</v>
      </c>
      <c r="W76" s="111">
        <v>2.5200000000000001E-3</v>
      </c>
      <c r="X76" s="111">
        <v>0.51480999999999999</v>
      </c>
      <c r="Y76" s="111">
        <v>0.65827000000000002</v>
      </c>
      <c r="Z76" s="111">
        <v>0.43990000000000001</v>
      </c>
      <c r="AA76" s="111">
        <v>0.38449</v>
      </c>
      <c r="AB76" s="111">
        <v>0.26351999999999998</v>
      </c>
      <c r="AC76" s="111">
        <v>7.7259999999999995E-2</v>
      </c>
      <c r="AD76" s="111">
        <v>1.4800000000000001E-2</v>
      </c>
      <c r="AE76" s="111">
        <v>9.1350000000000001E-2</v>
      </c>
      <c r="AF76" s="111">
        <v>3.9033099999999998</v>
      </c>
      <c r="AG76" s="111">
        <v>0.44308999999999998</v>
      </c>
      <c r="AH76" s="111">
        <v>0.15537000000000001</v>
      </c>
      <c r="AI76" s="111">
        <v>0.27798</v>
      </c>
      <c r="AJ76" s="111">
        <v>0.86816000000000004</v>
      </c>
      <c r="AK76" s="111">
        <v>0.19719999999999999</v>
      </c>
      <c r="AL76" s="111">
        <v>5.0699999999999999E-3</v>
      </c>
      <c r="AM76" s="111">
        <v>4.1410000000000002E-2</v>
      </c>
      <c r="AN76" s="111">
        <v>0.21956999999999999</v>
      </c>
      <c r="AO76" s="111">
        <v>0.52122000000000002</v>
      </c>
      <c r="AP76" s="111">
        <v>3.5599999999999998E-3</v>
      </c>
      <c r="AQ76" s="111">
        <v>7.2160000000000002E-2</v>
      </c>
      <c r="AR76" s="111">
        <v>3.083E-2</v>
      </c>
      <c r="AS76" s="111">
        <v>4.607E-2</v>
      </c>
      <c r="AT76" s="111">
        <v>6.087E-2</v>
      </c>
      <c r="AU76" s="111">
        <v>0.41175</v>
      </c>
      <c r="AV76" s="111">
        <v>2.21339</v>
      </c>
      <c r="AW76" s="111">
        <v>0.13616</v>
      </c>
      <c r="AX76" s="111">
        <v>0.22342000000000001</v>
      </c>
      <c r="AY76" s="111">
        <v>6.5820000000000004E-2</v>
      </c>
      <c r="AZ76" s="111">
        <v>1.4149999999999999E-2</v>
      </c>
      <c r="BA76" s="111">
        <v>0.24576999999999999</v>
      </c>
      <c r="BB76" s="111">
        <v>7.5450000000000003E-2</v>
      </c>
      <c r="BC76" s="111">
        <v>8.9340000000000003E-2</v>
      </c>
      <c r="BD76" s="111">
        <v>0.27965000000000001</v>
      </c>
      <c r="BE76" s="111">
        <v>0.32229000000000002</v>
      </c>
      <c r="BF76" s="111">
        <v>2.4087200000000002</v>
      </c>
      <c r="BG76" s="111">
        <v>0.64493999999999996</v>
      </c>
      <c r="BH76" s="111">
        <v>7.5810000000000002E-2</v>
      </c>
      <c r="BI76" s="111">
        <v>5.6890000000000003E-2</v>
      </c>
      <c r="BJ76" s="111">
        <v>0.11955</v>
      </c>
      <c r="BK76" s="111">
        <v>0.63731000000000004</v>
      </c>
      <c r="BL76" s="111">
        <v>0.22824</v>
      </c>
      <c r="BM76" s="111">
        <v>0.17072999999999999</v>
      </c>
      <c r="BN76" s="111">
        <v>0.21595</v>
      </c>
      <c r="BO76" s="111">
        <v>0.23910000000000001</v>
      </c>
      <c r="BP76" s="111">
        <v>0.19489000000000001</v>
      </c>
      <c r="BQ76" s="111">
        <v>0.45190000000000002</v>
      </c>
      <c r="BR76" s="113">
        <v>35.921200000000006</v>
      </c>
      <c r="BS76" s="111">
        <v>1.5122009453617204</v>
      </c>
      <c r="BT76" s="111">
        <v>0.45292771791969794</v>
      </c>
      <c r="BU76" s="111">
        <v>0</v>
      </c>
      <c r="BV76" s="111">
        <v>0</v>
      </c>
      <c r="BW76" s="111">
        <v>277.26956999136809</v>
      </c>
      <c r="BX76" s="111">
        <v>70</v>
      </c>
      <c r="BY76" s="111">
        <v>-58.570909485642119</v>
      </c>
      <c r="BZ76" s="113">
        <v>290.66378916900737</v>
      </c>
      <c r="CA76" s="113">
        <v>326.58498916900737</v>
      </c>
      <c r="CB76" s="59"/>
      <c r="CD76" s="59"/>
      <c r="CE76" s="113">
        <v>326.58498916900737</v>
      </c>
      <c r="CF76" s="139">
        <v>0</v>
      </c>
    </row>
    <row r="77" spans="1:84" s="13" customFormat="1">
      <c r="A77" s="19" t="s">
        <v>329</v>
      </c>
      <c r="B77" s="12" t="s">
        <v>166</v>
      </c>
      <c r="C77" s="111">
        <v>1.4599999999999999E-3</v>
      </c>
      <c r="D77" s="111">
        <v>5.0959999999999998E-2</v>
      </c>
      <c r="E77" s="111">
        <v>1.6900000000000001E-3</v>
      </c>
      <c r="F77" s="111">
        <v>4.1689999999999998E-2</v>
      </c>
      <c r="G77" s="111">
        <v>9.7170000000000006E-2</v>
      </c>
      <c r="H77" s="111">
        <v>7.9000000000000001E-4</v>
      </c>
      <c r="I77" s="111">
        <v>8.7500000000000008E-3</v>
      </c>
      <c r="J77" s="111">
        <v>2.9729999999999999E-2</v>
      </c>
      <c r="K77" s="111">
        <v>1.5959999999999998E-2</v>
      </c>
      <c r="L77" s="111">
        <v>2E-3</v>
      </c>
      <c r="M77" s="111">
        <v>3.2680000000000001E-2</v>
      </c>
      <c r="N77" s="111">
        <v>2.98E-3</v>
      </c>
      <c r="O77" s="111">
        <v>9.8099999999999993E-3</v>
      </c>
      <c r="P77" s="111">
        <v>2.8889999999999999E-2</v>
      </c>
      <c r="Q77" s="111">
        <v>1.8600000000000001E-3</v>
      </c>
      <c r="R77" s="111">
        <v>4.1349999999999998E-2</v>
      </c>
      <c r="S77" s="111">
        <v>4.011E-2</v>
      </c>
      <c r="T77" s="111">
        <v>0.161</v>
      </c>
      <c r="U77" s="111">
        <v>7.1879999999999999E-2</v>
      </c>
      <c r="V77" s="111">
        <v>4.2599999999999999E-3</v>
      </c>
      <c r="W77" s="111">
        <v>1E-4</v>
      </c>
      <c r="X77" s="111">
        <v>1.941E-2</v>
      </c>
      <c r="Y77" s="111">
        <v>2.4819999999999998E-2</v>
      </c>
      <c r="Z77" s="111">
        <v>1.6590000000000001E-2</v>
      </c>
      <c r="AA77" s="111">
        <v>1.4500000000000001E-2</v>
      </c>
      <c r="AB77" s="111">
        <v>9.9399999999999992E-3</v>
      </c>
      <c r="AC77" s="111">
        <v>2.9099999999999998E-3</v>
      </c>
      <c r="AD77" s="111">
        <v>5.5999999999999995E-4</v>
      </c>
      <c r="AE77" s="111">
        <v>3.4399999999999999E-3</v>
      </c>
      <c r="AF77" s="111">
        <v>0.14717</v>
      </c>
      <c r="AG77" s="111">
        <v>1.6709999999999999E-2</v>
      </c>
      <c r="AH77" s="111">
        <v>5.8599999999999998E-3</v>
      </c>
      <c r="AI77" s="111">
        <v>1.048E-2</v>
      </c>
      <c r="AJ77" s="111">
        <v>3.2730000000000002E-2</v>
      </c>
      <c r="AK77" s="111">
        <v>7.4400000000000004E-3</v>
      </c>
      <c r="AL77" s="111">
        <v>1.9000000000000001E-4</v>
      </c>
      <c r="AM77" s="111">
        <v>1.56E-3</v>
      </c>
      <c r="AN77" s="111">
        <v>8.2799999999999992E-3</v>
      </c>
      <c r="AO77" s="111">
        <v>1.9650000000000001E-2</v>
      </c>
      <c r="AP77" s="111">
        <v>1.2999999999999999E-4</v>
      </c>
      <c r="AQ77" s="111">
        <v>2.7200000000000002E-3</v>
      </c>
      <c r="AR77" s="111">
        <v>1.16E-3</v>
      </c>
      <c r="AS77" s="111">
        <v>1.74E-3</v>
      </c>
      <c r="AT77" s="111">
        <v>2.3E-3</v>
      </c>
      <c r="AU77" s="111">
        <v>1.5520000000000001E-2</v>
      </c>
      <c r="AV77" s="111">
        <v>8.3449999999999996E-2</v>
      </c>
      <c r="AW77" s="111">
        <v>5.13E-3</v>
      </c>
      <c r="AX77" s="111">
        <v>8.4200000000000004E-3</v>
      </c>
      <c r="AY77" s="111">
        <v>2.48E-3</v>
      </c>
      <c r="AZ77" s="111">
        <v>5.2999999999999998E-4</v>
      </c>
      <c r="BA77" s="111">
        <v>9.2700000000000005E-3</v>
      </c>
      <c r="BB77" s="111">
        <v>2.8400000000000001E-3</v>
      </c>
      <c r="BC77" s="111">
        <v>3.3700000000000002E-3</v>
      </c>
      <c r="BD77" s="111">
        <v>1.0540000000000001E-2</v>
      </c>
      <c r="BE77" s="111">
        <v>1.2149999999999999E-2</v>
      </c>
      <c r="BF77" s="111">
        <v>9.0819999999999998E-2</v>
      </c>
      <c r="BG77" s="111">
        <v>2.4320000000000001E-2</v>
      </c>
      <c r="BH77" s="111">
        <v>2.8600000000000001E-3</v>
      </c>
      <c r="BI77" s="111">
        <v>2.14E-3</v>
      </c>
      <c r="BJ77" s="111">
        <v>4.5100000000000001E-3</v>
      </c>
      <c r="BK77" s="111">
        <v>2.4029999999999999E-2</v>
      </c>
      <c r="BL77" s="111">
        <v>8.6099999999999996E-3</v>
      </c>
      <c r="BM77" s="111">
        <v>6.4400000000000004E-3</v>
      </c>
      <c r="BN77" s="111">
        <v>8.1399999999999997E-3</v>
      </c>
      <c r="BO77" s="111">
        <v>9.0100000000000006E-3</v>
      </c>
      <c r="BP77" s="111">
        <v>7.3499999999999998E-3</v>
      </c>
      <c r="BQ77" s="111">
        <v>1.704E-2</v>
      </c>
      <c r="BR77" s="113">
        <v>1.3543800000000001</v>
      </c>
      <c r="BS77" s="111">
        <v>3.3625169009301286</v>
      </c>
      <c r="BT77" s="111">
        <v>0.36794419874121342</v>
      </c>
      <c r="BU77" s="111">
        <v>0</v>
      </c>
      <c r="BV77" s="111">
        <v>0</v>
      </c>
      <c r="BW77" s="111">
        <v>22.507864963507423</v>
      </c>
      <c r="BX77" s="111">
        <v>84.938042647237012</v>
      </c>
      <c r="BY77" s="111">
        <v>119.4456621676535</v>
      </c>
      <c r="BZ77" s="113">
        <v>230.62203087806927</v>
      </c>
      <c r="CA77" s="113">
        <v>231.97641087806926</v>
      </c>
      <c r="CB77" s="59"/>
      <c r="CD77" s="59"/>
      <c r="CE77" s="113">
        <v>231.97641087806929</v>
      </c>
      <c r="CF77" s="139">
        <v>0</v>
      </c>
    </row>
    <row r="78" spans="1:84" s="13" customFormat="1">
      <c r="A78" s="19" t="s">
        <v>330</v>
      </c>
      <c r="B78" s="12" t="s">
        <v>167</v>
      </c>
      <c r="C78" s="111">
        <v>0.18385000000000001</v>
      </c>
      <c r="D78" s="111">
        <v>6.4293300000000002</v>
      </c>
      <c r="E78" s="111">
        <v>0.21299000000000001</v>
      </c>
      <c r="F78" s="111">
        <v>5.2597500000000004</v>
      </c>
      <c r="G78" s="111">
        <v>12.259930000000001</v>
      </c>
      <c r="H78" s="111">
        <v>9.9129999999999996E-2</v>
      </c>
      <c r="I78" s="111">
        <v>1.1037999999999999</v>
      </c>
      <c r="J78" s="111">
        <v>3.75116</v>
      </c>
      <c r="K78" s="111">
        <v>2.0137999999999998</v>
      </c>
      <c r="L78" s="111">
        <v>0.25229000000000001</v>
      </c>
      <c r="M78" s="111">
        <v>4.1234999999999999</v>
      </c>
      <c r="N78" s="111">
        <v>0.37552000000000002</v>
      </c>
      <c r="O78" s="111">
        <v>1.2383900000000001</v>
      </c>
      <c r="P78" s="111">
        <v>3.6457099999999998</v>
      </c>
      <c r="Q78" s="111">
        <v>0.23416999999999999</v>
      </c>
      <c r="R78" s="111">
        <v>5.2172599999999996</v>
      </c>
      <c r="S78" s="111">
        <v>5.0604899999999997</v>
      </c>
      <c r="T78" s="111">
        <v>20.313859999999998</v>
      </c>
      <c r="U78" s="111">
        <v>9.0692000000000004</v>
      </c>
      <c r="V78" s="111">
        <v>0.53800000000000003</v>
      </c>
      <c r="W78" s="111">
        <v>1.201E-2</v>
      </c>
      <c r="X78" s="111">
        <v>2.4490500000000002</v>
      </c>
      <c r="Y78" s="111">
        <v>3.1315400000000002</v>
      </c>
      <c r="Z78" s="111">
        <v>2.0926900000000002</v>
      </c>
      <c r="AA78" s="111">
        <v>1.82911</v>
      </c>
      <c r="AB78" s="111">
        <v>1.2536</v>
      </c>
      <c r="AC78" s="111">
        <v>0.36753000000000002</v>
      </c>
      <c r="AD78" s="111">
        <v>7.0419999999999996E-2</v>
      </c>
      <c r="AE78" s="111">
        <v>0.43454999999999999</v>
      </c>
      <c r="AF78" s="111">
        <v>18.56879</v>
      </c>
      <c r="AG78" s="111">
        <v>2.10785</v>
      </c>
      <c r="AH78" s="111">
        <v>0.73912999999999995</v>
      </c>
      <c r="AI78" s="111">
        <v>1.3224199999999999</v>
      </c>
      <c r="AJ78" s="111">
        <v>4.1300100000000004</v>
      </c>
      <c r="AK78" s="111">
        <v>0.93811999999999995</v>
      </c>
      <c r="AL78" s="111">
        <v>2.4119999999999999E-2</v>
      </c>
      <c r="AM78" s="111">
        <v>0.19700999999999999</v>
      </c>
      <c r="AN78" s="111">
        <v>1.04451</v>
      </c>
      <c r="AO78" s="111">
        <v>2.4795600000000002</v>
      </c>
      <c r="AP78" s="111">
        <v>1.6920000000000001E-2</v>
      </c>
      <c r="AQ78" s="111">
        <v>0.34328999999999998</v>
      </c>
      <c r="AR78" s="111">
        <v>0.14666999999999999</v>
      </c>
      <c r="AS78" s="111">
        <v>0.21918000000000001</v>
      </c>
      <c r="AT78" s="111">
        <v>0.28959000000000001</v>
      </c>
      <c r="AU78" s="111">
        <v>1.95875</v>
      </c>
      <c r="AV78" s="111">
        <v>10.529529999999999</v>
      </c>
      <c r="AW78" s="111">
        <v>0.64771999999999996</v>
      </c>
      <c r="AX78" s="111">
        <v>1.06287</v>
      </c>
      <c r="AY78" s="111">
        <v>0.31311</v>
      </c>
      <c r="AZ78" s="111">
        <v>6.7309999999999995E-2</v>
      </c>
      <c r="BA78" s="111">
        <v>1.16916</v>
      </c>
      <c r="BB78" s="111">
        <v>0.35892000000000002</v>
      </c>
      <c r="BC78" s="111">
        <v>0.42501</v>
      </c>
      <c r="BD78" s="111">
        <v>1.3303499999999999</v>
      </c>
      <c r="BE78" s="111">
        <v>1.5331699999999999</v>
      </c>
      <c r="BF78" s="111">
        <v>11.45875</v>
      </c>
      <c r="BG78" s="111">
        <v>3.0680800000000001</v>
      </c>
      <c r="BH78" s="111">
        <v>0.36064000000000002</v>
      </c>
      <c r="BI78" s="111">
        <v>0.27062000000000003</v>
      </c>
      <c r="BJ78" s="111">
        <v>0.56872</v>
      </c>
      <c r="BK78" s="111">
        <v>3.0318000000000001</v>
      </c>
      <c r="BL78" s="111">
        <v>1.08579</v>
      </c>
      <c r="BM78" s="111">
        <v>0.81218000000000001</v>
      </c>
      <c r="BN78" s="111">
        <v>1.0273300000000001</v>
      </c>
      <c r="BO78" s="111">
        <v>1.13744</v>
      </c>
      <c r="BP78" s="111">
        <v>0.92713999999999996</v>
      </c>
      <c r="BQ78" s="111">
        <v>2.14975</v>
      </c>
      <c r="BR78" s="113">
        <v>170.88394000000008</v>
      </c>
      <c r="BS78" s="111">
        <v>2.3335111347999997</v>
      </c>
      <c r="BT78" s="111">
        <v>3.6910822564519639</v>
      </c>
      <c r="BU78" s="111">
        <v>0</v>
      </c>
      <c r="BV78" s="111">
        <v>0</v>
      </c>
      <c r="BW78" s="111">
        <v>90.615414801989729</v>
      </c>
      <c r="BX78" s="111">
        <v>149.07602319671702</v>
      </c>
      <c r="BY78" s="111">
        <v>721.96499494244904</v>
      </c>
      <c r="BZ78" s="113">
        <v>967.68102633240778</v>
      </c>
      <c r="CA78" s="113">
        <v>1138.5649663324079</v>
      </c>
      <c r="CB78" s="59"/>
      <c r="CD78" s="59"/>
      <c r="CE78" s="113">
        <v>1138.5649663324079</v>
      </c>
      <c r="CF78" s="139">
        <v>0</v>
      </c>
    </row>
    <row r="79" spans="1:84" s="13" customFormat="1">
      <c r="A79" s="19" t="s">
        <v>331</v>
      </c>
      <c r="B79" s="12" t="s">
        <v>168</v>
      </c>
      <c r="C79" s="111">
        <v>0.15042</v>
      </c>
      <c r="D79" s="111">
        <v>5.2603600000000004</v>
      </c>
      <c r="E79" s="111">
        <v>0.17427000000000001</v>
      </c>
      <c r="F79" s="111">
        <v>4.3034299999999996</v>
      </c>
      <c r="G79" s="111">
        <v>10.030849999999999</v>
      </c>
      <c r="H79" s="111">
        <v>8.1110000000000002E-2</v>
      </c>
      <c r="I79" s="111">
        <v>0.90310999999999997</v>
      </c>
      <c r="J79" s="111">
        <v>3.0691299999999999</v>
      </c>
      <c r="K79" s="111">
        <v>1.6476500000000001</v>
      </c>
      <c r="L79" s="111">
        <v>0.20641999999999999</v>
      </c>
      <c r="M79" s="111">
        <v>3.3737699999999999</v>
      </c>
      <c r="N79" s="111">
        <v>0.30724000000000001</v>
      </c>
      <c r="O79" s="111">
        <v>1.01322</v>
      </c>
      <c r="P79" s="111">
        <v>2.98285</v>
      </c>
      <c r="Q79" s="111">
        <v>0.19159000000000001</v>
      </c>
      <c r="R79" s="111">
        <v>4.2686700000000002</v>
      </c>
      <c r="S79" s="111">
        <v>4.1403999999999996</v>
      </c>
      <c r="T79" s="111">
        <v>16.620429999999999</v>
      </c>
      <c r="U79" s="111">
        <v>7.4202500000000002</v>
      </c>
      <c r="V79" s="111">
        <v>0.44018000000000002</v>
      </c>
      <c r="W79" s="111">
        <v>9.8200000000000006E-3</v>
      </c>
      <c r="X79" s="111">
        <v>2.0037600000000002</v>
      </c>
      <c r="Y79" s="111">
        <v>2.5621700000000001</v>
      </c>
      <c r="Z79" s="111">
        <v>1.7121999999999999</v>
      </c>
      <c r="AA79" s="111">
        <v>1.49655</v>
      </c>
      <c r="AB79" s="111">
        <v>1.0256799999999999</v>
      </c>
      <c r="AC79" s="111">
        <v>0.30070000000000002</v>
      </c>
      <c r="AD79" s="111">
        <v>5.7619999999999998E-2</v>
      </c>
      <c r="AE79" s="111">
        <v>0.35554000000000002</v>
      </c>
      <c r="AF79" s="111">
        <v>15.19265</v>
      </c>
      <c r="AG79" s="111">
        <v>1.7245999999999999</v>
      </c>
      <c r="AH79" s="111">
        <v>0.60474000000000006</v>
      </c>
      <c r="AI79" s="111">
        <v>1.0819799999999999</v>
      </c>
      <c r="AJ79" s="111">
        <v>3.3791000000000002</v>
      </c>
      <c r="AK79" s="111">
        <v>0.76754999999999995</v>
      </c>
      <c r="AL79" s="111">
        <v>1.9740000000000001E-2</v>
      </c>
      <c r="AM79" s="111">
        <v>0.16119</v>
      </c>
      <c r="AN79" s="111">
        <v>0.85460000000000003</v>
      </c>
      <c r="AO79" s="111">
        <v>2.0287299999999999</v>
      </c>
      <c r="AP79" s="111">
        <v>1.3849999999999999E-2</v>
      </c>
      <c r="AQ79" s="111">
        <v>0.28087000000000001</v>
      </c>
      <c r="AR79" s="111">
        <v>0.12</v>
      </c>
      <c r="AS79" s="111">
        <v>0.17932999999999999</v>
      </c>
      <c r="AT79" s="111">
        <v>0.23694000000000001</v>
      </c>
      <c r="AU79" s="111">
        <v>1.6026100000000001</v>
      </c>
      <c r="AV79" s="111">
        <v>8.6150699999999993</v>
      </c>
      <c r="AW79" s="111">
        <v>0.52995000000000003</v>
      </c>
      <c r="AX79" s="111">
        <v>0.86961999999999995</v>
      </c>
      <c r="AY79" s="111">
        <v>0.25618000000000002</v>
      </c>
      <c r="AZ79" s="111">
        <v>5.5070000000000001E-2</v>
      </c>
      <c r="BA79" s="111">
        <v>0.95657999999999999</v>
      </c>
      <c r="BB79" s="111">
        <v>0.29365999999999998</v>
      </c>
      <c r="BC79" s="111">
        <v>0.34773999999999999</v>
      </c>
      <c r="BD79" s="111">
        <v>1.08847</v>
      </c>
      <c r="BE79" s="111">
        <v>1.2544200000000001</v>
      </c>
      <c r="BF79" s="111">
        <v>9.3753399999999996</v>
      </c>
      <c r="BG79" s="111">
        <v>2.5102500000000001</v>
      </c>
      <c r="BH79" s="111">
        <v>0.29507</v>
      </c>
      <c r="BI79" s="111">
        <v>0.22142000000000001</v>
      </c>
      <c r="BJ79" s="111">
        <v>0.46532000000000001</v>
      </c>
      <c r="BK79" s="111">
        <v>2.4805600000000001</v>
      </c>
      <c r="BL79" s="111">
        <v>0.88837999999999995</v>
      </c>
      <c r="BM79" s="111">
        <v>0.66451000000000005</v>
      </c>
      <c r="BN79" s="111">
        <v>0.84053999999999995</v>
      </c>
      <c r="BO79" s="111">
        <v>0.93062999999999996</v>
      </c>
      <c r="BP79" s="111">
        <v>0.75856999999999997</v>
      </c>
      <c r="BQ79" s="111">
        <v>1.7588900000000001</v>
      </c>
      <c r="BR79" s="113">
        <v>139.81411000000003</v>
      </c>
      <c r="BS79" s="111">
        <v>0</v>
      </c>
      <c r="BT79" s="111">
        <v>0</v>
      </c>
      <c r="BU79" s="111">
        <v>0</v>
      </c>
      <c r="BV79" s="111">
        <v>0</v>
      </c>
      <c r="BW79" s="111">
        <v>1067.0086118864695</v>
      </c>
      <c r="BX79" s="111">
        <v>0</v>
      </c>
      <c r="BY79" s="111">
        <v>-829.00239219684602</v>
      </c>
      <c r="BZ79" s="113">
        <v>238.00621968962344</v>
      </c>
      <c r="CA79" s="113">
        <v>377.82032968962346</v>
      </c>
      <c r="CB79" s="59"/>
      <c r="CD79" s="59"/>
      <c r="CE79" s="113">
        <v>377.82032968962341</v>
      </c>
      <c r="CF79" s="139">
        <v>0</v>
      </c>
    </row>
    <row r="80" spans="1:84" s="13" customFormat="1">
      <c r="A80" s="19" t="s">
        <v>332</v>
      </c>
      <c r="B80" s="12" t="s">
        <v>169</v>
      </c>
      <c r="C80" s="111">
        <v>0.99905999999999995</v>
      </c>
      <c r="D80" s="111">
        <v>34.937170000000002</v>
      </c>
      <c r="E80" s="111">
        <v>1.1574</v>
      </c>
      <c r="F80" s="111">
        <v>28.581659999999999</v>
      </c>
      <c r="G80" s="111">
        <v>66.620859999999993</v>
      </c>
      <c r="H80" s="111">
        <v>0.53868000000000005</v>
      </c>
      <c r="I80" s="111">
        <v>5.9980799999999999</v>
      </c>
      <c r="J80" s="111">
        <v>20.38391</v>
      </c>
      <c r="K80" s="111">
        <v>10.943049999999999</v>
      </c>
      <c r="L80" s="111">
        <v>1.37094</v>
      </c>
      <c r="M80" s="111">
        <v>22.407250000000001</v>
      </c>
      <c r="N80" s="111">
        <v>2.0405700000000002</v>
      </c>
      <c r="O80" s="111">
        <v>6.7294299999999998</v>
      </c>
      <c r="P80" s="111">
        <v>19.8109</v>
      </c>
      <c r="Q80" s="111">
        <v>1.2724899999999999</v>
      </c>
      <c r="R80" s="111">
        <v>28.350760000000001</v>
      </c>
      <c r="S80" s="111">
        <v>27.49887</v>
      </c>
      <c r="T80" s="111">
        <v>110.3862</v>
      </c>
      <c r="U80" s="111">
        <v>49.282299999999999</v>
      </c>
      <c r="V80" s="111">
        <v>2.9235199999999999</v>
      </c>
      <c r="W80" s="111">
        <v>6.5250000000000002E-2</v>
      </c>
      <c r="X80" s="111">
        <v>13.308199999999999</v>
      </c>
      <c r="Y80" s="111">
        <v>17.016860000000001</v>
      </c>
      <c r="Z80" s="111">
        <v>11.37172</v>
      </c>
      <c r="AA80" s="111">
        <v>9.9394500000000008</v>
      </c>
      <c r="AB80" s="111">
        <v>6.8121200000000002</v>
      </c>
      <c r="AC80" s="111">
        <v>1.99716</v>
      </c>
      <c r="AD80" s="111">
        <v>0.38267000000000001</v>
      </c>
      <c r="AE80" s="111">
        <v>2.3613400000000002</v>
      </c>
      <c r="AF80" s="111">
        <v>100.90342</v>
      </c>
      <c r="AG80" s="111">
        <v>11.454129999999999</v>
      </c>
      <c r="AH80" s="111">
        <v>4.0164600000000004</v>
      </c>
      <c r="AI80" s="111">
        <v>7.1860999999999997</v>
      </c>
      <c r="AJ80" s="111">
        <v>22.442609999999998</v>
      </c>
      <c r="AK80" s="111">
        <v>5.0977600000000001</v>
      </c>
      <c r="AL80" s="111">
        <v>0.13108</v>
      </c>
      <c r="AM80" s="111">
        <v>1.0705800000000001</v>
      </c>
      <c r="AN80" s="111">
        <v>5.6759199999999996</v>
      </c>
      <c r="AO80" s="111">
        <v>13.474</v>
      </c>
      <c r="AP80" s="111">
        <v>9.1969999999999996E-2</v>
      </c>
      <c r="AQ80" s="111">
        <v>1.8654200000000001</v>
      </c>
      <c r="AR80" s="111">
        <v>0.79698999999999998</v>
      </c>
      <c r="AS80" s="111">
        <v>1.1910400000000001</v>
      </c>
      <c r="AT80" s="111">
        <v>1.57365</v>
      </c>
      <c r="AU80" s="111">
        <v>10.64392</v>
      </c>
      <c r="AV80" s="111">
        <v>57.21781</v>
      </c>
      <c r="AW80" s="111">
        <v>3.5197400000000001</v>
      </c>
      <c r="AX80" s="111">
        <v>5.7756600000000002</v>
      </c>
      <c r="AY80" s="111">
        <v>1.7014499999999999</v>
      </c>
      <c r="AZ80" s="111">
        <v>0.36577999999999999</v>
      </c>
      <c r="BA80" s="111">
        <v>6.3532299999999999</v>
      </c>
      <c r="BB80" s="111">
        <v>1.9503900000000001</v>
      </c>
      <c r="BC80" s="111">
        <v>2.3095300000000001</v>
      </c>
      <c r="BD80" s="111">
        <v>7.2291800000000004</v>
      </c>
      <c r="BE80" s="111">
        <v>8.3313199999999998</v>
      </c>
      <c r="BF80" s="111">
        <v>62.267200000000003</v>
      </c>
      <c r="BG80" s="111">
        <v>16.672070000000001</v>
      </c>
      <c r="BH80" s="111">
        <v>1.95973</v>
      </c>
      <c r="BI80" s="111">
        <v>1.4705600000000001</v>
      </c>
      <c r="BJ80" s="111">
        <v>3.0904500000000001</v>
      </c>
      <c r="BK80" s="111">
        <v>16.474910000000001</v>
      </c>
      <c r="BL80" s="111">
        <v>5.9002299999999996</v>
      </c>
      <c r="BM80" s="111">
        <v>4.4134000000000002</v>
      </c>
      <c r="BN80" s="111">
        <v>5.5825399999999998</v>
      </c>
      <c r="BO80" s="111">
        <v>6.1808699999999996</v>
      </c>
      <c r="BP80" s="111">
        <v>5.0381</v>
      </c>
      <c r="BQ80" s="111">
        <v>11.68183</v>
      </c>
      <c r="BR80" s="113">
        <v>928.58890000000008</v>
      </c>
      <c r="BS80" s="111">
        <v>54.65511978593711</v>
      </c>
      <c r="BT80" s="111">
        <v>0</v>
      </c>
      <c r="BU80" s="111">
        <v>0</v>
      </c>
      <c r="BV80" s="111">
        <v>0</v>
      </c>
      <c r="BW80" s="111">
        <v>5.2647235847844565</v>
      </c>
      <c r="BX80" s="111">
        <v>516.54188858103214</v>
      </c>
      <c r="BY80" s="111">
        <v>230.93719036409391</v>
      </c>
      <c r="BZ80" s="113">
        <v>807.39892231584759</v>
      </c>
      <c r="CA80" s="113">
        <v>1735.9878223158476</v>
      </c>
      <c r="CB80" s="59"/>
      <c r="CD80" s="59"/>
      <c r="CE80" s="113">
        <v>1735.9878223158478</v>
      </c>
      <c r="CF80" s="139">
        <v>0</v>
      </c>
    </row>
    <row r="81" spans="1:84" s="13" customFormat="1">
      <c r="A81" s="20" t="s">
        <v>333</v>
      </c>
      <c r="B81" s="10" t="s">
        <v>170</v>
      </c>
      <c r="C81" s="112">
        <v>8.3949999999999997E-2</v>
      </c>
      <c r="D81" s="112">
        <v>2.9358499999999998</v>
      </c>
      <c r="E81" s="112">
        <v>9.7259999999999999E-2</v>
      </c>
      <c r="F81" s="112">
        <v>2.40178</v>
      </c>
      <c r="G81" s="112">
        <v>5.5983000000000001</v>
      </c>
      <c r="H81" s="112">
        <v>4.5269999999999998E-2</v>
      </c>
      <c r="I81" s="112">
        <v>0.50402999999999998</v>
      </c>
      <c r="J81" s="112">
        <v>1.7129000000000001</v>
      </c>
      <c r="K81" s="112">
        <v>0.91957</v>
      </c>
      <c r="L81" s="112">
        <v>0.1152</v>
      </c>
      <c r="M81" s="112">
        <v>1.88293</v>
      </c>
      <c r="N81" s="112">
        <v>0.17147000000000001</v>
      </c>
      <c r="O81" s="112">
        <v>0.56549000000000005</v>
      </c>
      <c r="P81" s="112">
        <v>1.66475</v>
      </c>
      <c r="Q81" s="112">
        <v>0.10693</v>
      </c>
      <c r="R81" s="112">
        <v>2.3823799999999999</v>
      </c>
      <c r="S81" s="112">
        <v>2.3107899999999999</v>
      </c>
      <c r="T81" s="112">
        <v>9.2759900000000002</v>
      </c>
      <c r="U81" s="112">
        <v>4.1413000000000002</v>
      </c>
      <c r="V81" s="112">
        <v>0.24567</v>
      </c>
      <c r="W81" s="112">
        <v>5.4799999999999996E-3</v>
      </c>
      <c r="X81" s="112">
        <v>1.11832</v>
      </c>
      <c r="Y81" s="112">
        <v>1.4299599999999999</v>
      </c>
      <c r="Z81" s="112">
        <v>0.95559000000000005</v>
      </c>
      <c r="AA81" s="112">
        <v>0.83523000000000003</v>
      </c>
      <c r="AB81" s="112">
        <v>0.57243999999999995</v>
      </c>
      <c r="AC81" s="112">
        <v>0.16783000000000001</v>
      </c>
      <c r="AD81" s="112">
        <v>3.2160000000000001E-2</v>
      </c>
      <c r="AE81" s="112">
        <v>0.19843</v>
      </c>
      <c r="AF81" s="112">
        <v>8.4791299999999996</v>
      </c>
      <c r="AG81" s="112">
        <v>0.96252000000000004</v>
      </c>
      <c r="AH81" s="112">
        <v>0.33750999999999998</v>
      </c>
      <c r="AI81" s="112">
        <v>0.60385999999999995</v>
      </c>
      <c r="AJ81" s="112">
        <v>1.8858999999999999</v>
      </c>
      <c r="AK81" s="112">
        <v>0.42837999999999998</v>
      </c>
      <c r="AL81" s="112">
        <v>1.1010000000000001E-2</v>
      </c>
      <c r="AM81" s="112">
        <v>8.9959999999999998E-2</v>
      </c>
      <c r="AN81" s="112">
        <v>0.47696</v>
      </c>
      <c r="AO81" s="112">
        <v>1.13225</v>
      </c>
      <c r="AP81" s="112">
        <v>7.7299999999999999E-3</v>
      </c>
      <c r="AQ81" s="112">
        <v>0.15676000000000001</v>
      </c>
      <c r="AR81" s="112">
        <v>6.6970000000000002E-2</v>
      </c>
      <c r="AS81" s="112">
        <v>0.10009</v>
      </c>
      <c r="AT81" s="112">
        <v>0.13224</v>
      </c>
      <c r="AU81" s="112">
        <v>0.89442999999999995</v>
      </c>
      <c r="AV81" s="112">
        <v>4.8081399999999999</v>
      </c>
      <c r="AW81" s="112">
        <v>0.29576999999999998</v>
      </c>
      <c r="AX81" s="112">
        <v>0.48533999999999999</v>
      </c>
      <c r="AY81" s="112">
        <v>0.14298</v>
      </c>
      <c r="AZ81" s="112">
        <v>3.074E-2</v>
      </c>
      <c r="BA81" s="112">
        <v>0.53388000000000002</v>
      </c>
      <c r="BB81" s="112">
        <v>0.16389999999999999</v>
      </c>
      <c r="BC81" s="112">
        <v>0.19408</v>
      </c>
      <c r="BD81" s="112">
        <v>0.60748000000000002</v>
      </c>
      <c r="BE81" s="112">
        <v>0.70009999999999994</v>
      </c>
      <c r="BF81" s="112">
        <v>5.23245</v>
      </c>
      <c r="BG81" s="112">
        <v>1.40099</v>
      </c>
      <c r="BH81" s="112">
        <v>0.16467999999999999</v>
      </c>
      <c r="BI81" s="112">
        <v>0.12357</v>
      </c>
      <c r="BJ81" s="112">
        <v>0.25969999999999999</v>
      </c>
      <c r="BK81" s="112">
        <v>1.38442</v>
      </c>
      <c r="BL81" s="112">
        <v>0.49580999999999997</v>
      </c>
      <c r="BM81" s="112">
        <v>0.37086999999999998</v>
      </c>
      <c r="BN81" s="112">
        <v>0.46911000000000003</v>
      </c>
      <c r="BO81" s="112">
        <v>0.51939000000000002</v>
      </c>
      <c r="BP81" s="112">
        <v>0.42336000000000001</v>
      </c>
      <c r="BQ81" s="112">
        <v>0.98165000000000002</v>
      </c>
      <c r="BR81" s="114">
        <v>78.031359999999992</v>
      </c>
      <c r="BS81" s="112">
        <v>22.430253232784434</v>
      </c>
      <c r="BT81" s="112">
        <v>0</v>
      </c>
      <c r="BU81" s="112">
        <v>0</v>
      </c>
      <c r="BV81" s="112">
        <v>0</v>
      </c>
      <c r="BW81" s="112">
        <v>0</v>
      </c>
      <c r="BX81" s="112">
        <v>306.3794602439458</v>
      </c>
      <c r="BY81" s="112">
        <v>42.192386677673142</v>
      </c>
      <c r="BZ81" s="114">
        <v>371.00210015440337</v>
      </c>
      <c r="CA81" s="114">
        <v>449.03346015440337</v>
      </c>
      <c r="CB81" s="59"/>
      <c r="CD81" s="59"/>
      <c r="CE81" s="114">
        <v>449.03346015440337</v>
      </c>
      <c r="CF81" s="139">
        <v>0</v>
      </c>
    </row>
    <row r="82" spans="1:84" s="13" customFormat="1">
      <c r="A82" s="20" t="s">
        <v>334</v>
      </c>
      <c r="B82" s="10" t="s">
        <v>171</v>
      </c>
      <c r="C82" s="112">
        <v>0.36181999999999997</v>
      </c>
      <c r="D82" s="112">
        <v>12.652839999999999</v>
      </c>
      <c r="E82" s="112">
        <v>0.41915999999999998</v>
      </c>
      <c r="F82" s="112">
        <v>10.351129999999999</v>
      </c>
      <c r="G82" s="112">
        <v>24.127410000000001</v>
      </c>
      <c r="H82" s="112">
        <v>0.19509000000000001</v>
      </c>
      <c r="I82" s="112">
        <v>2.1722700000000001</v>
      </c>
      <c r="J82" s="112">
        <v>7.3822400000000004</v>
      </c>
      <c r="K82" s="112">
        <v>3.9631400000000001</v>
      </c>
      <c r="L82" s="112">
        <v>0.4965</v>
      </c>
      <c r="M82" s="112">
        <v>8.1150099999999998</v>
      </c>
      <c r="N82" s="112">
        <v>0.73900999999999994</v>
      </c>
      <c r="O82" s="112">
        <v>2.4371299999999998</v>
      </c>
      <c r="P82" s="112">
        <v>7.1747199999999998</v>
      </c>
      <c r="Q82" s="112">
        <v>0.46084000000000003</v>
      </c>
      <c r="R82" s="112">
        <v>10.26751</v>
      </c>
      <c r="S82" s="112">
        <v>9.95899</v>
      </c>
      <c r="T82" s="112">
        <v>39.977460000000001</v>
      </c>
      <c r="U82" s="112">
        <v>17.84807</v>
      </c>
      <c r="V82" s="112">
        <v>1.0587800000000001</v>
      </c>
      <c r="W82" s="112">
        <v>2.3630000000000002E-2</v>
      </c>
      <c r="X82" s="112">
        <v>4.8197000000000001</v>
      </c>
      <c r="Y82" s="112">
        <v>6.1628299999999996</v>
      </c>
      <c r="Z82" s="112">
        <v>4.1183800000000002</v>
      </c>
      <c r="AA82" s="112">
        <v>3.5996700000000001</v>
      </c>
      <c r="AB82" s="112">
        <v>2.4670800000000002</v>
      </c>
      <c r="AC82" s="112">
        <v>0.72328999999999999</v>
      </c>
      <c r="AD82" s="112">
        <v>0.13858999999999999</v>
      </c>
      <c r="AE82" s="112">
        <v>0.85518000000000005</v>
      </c>
      <c r="AF82" s="112">
        <v>36.54318</v>
      </c>
      <c r="AG82" s="112">
        <v>4.1482299999999999</v>
      </c>
      <c r="AH82" s="112">
        <v>1.4545999999999999</v>
      </c>
      <c r="AI82" s="112">
        <v>2.6025200000000002</v>
      </c>
      <c r="AJ82" s="112">
        <v>8.1278100000000002</v>
      </c>
      <c r="AK82" s="112">
        <v>1.8462000000000001</v>
      </c>
      <c r="AL82" s="112">
        <v>4.7469999999999998E-2</v>
      </c>
      <c r="AM82" s="112">
        <v>0.38772000000000001</v>
      </c>
      <c r="AN82" s="112">
        <v>2.05559</v>
      </c>
      <c r="AO82" s="112">
        <v>4.87974</v>
      </c>
      <c r="AP82" s="112">
        <v>3.3309999999999999E-2</v>
      </c>
      <c r="AQ82" s="112">
        <v>0.67557999999999996</v>
      </c>
      <c r="AR82" s="112">
        <v>0.28864000000000001</v>
      </c>
      <c r="AS82" s="112">
        <v>0.43135000000000001</v>
      </c>
      <c r="AT82" s="112">
        <v>0.56991000000000003</v>
      </c>
      <c r="AU82" s="112">
        <v>3.8548</v>
      </c>
      <c r="AV82" s="112">
        <v>20.722000000000001</v>
      </c>
      <c r="AW82" s="112">
        <v>1.27471</v>
      </c>
      <c r="AX82" s="112">
        <v>2.09171</v>
      </c>
      <c r="AY82" s="112">
        <v>0.61619999999999997</v>
      </c>
      <c r="AZ82" s="112">
        <v>0.13247</v>
      </c>
      <c r="BA82" s="112">
        <v>2.3008899999999999</v>
      </c>
      <c r="BB82" s="112">
        <v>0.70635000000000003</v>
      </c>
      <c r="BC82" s="112">
        <v>0.83642000000000005</v>
      </c>
      <c r="BD82" s="112">
        <v>2.6181199999999998</v>
      </c>
      <c r="BE82" s="112">
        <v>3.0172699999999999</v>
      </c>
      <c r="BF82" s="112">
        <v>22.550689999999999</v>
      </c>
      <c r="BG82" s="112">
        <v>6.03796</v>
      </c>
      <c r="BH82" s="112">
        <v>0.70974000000000004</v>
      </c>
      <c r="BI82" s="112">
        <v>0.53258000000000005</v>
      </c>
      <c r="BJ82" s="112">
        <v>1.11924</v>
      </c>
      <c r="BK82" s="112">
        <v>5.9665499999999998</v>
      </c>
      <c r="BL82" s="112">
        <v>2.1368299999999998</v>
      </c>
      <c r="BM82" s="112">
        <v>1.59836</v>
      </c>
      <c r="BN82" s="112">
        <v>2.0217700000000001</v>
      </c>
      <c r="BO82" s="112">
        <v>2.2384599999999999</v>
      </c>
      <c r="BP82" s="112">
        <v>1.8246</v>
      </c>
      <c r="BQ82" s="112">
        <v>4.2306900000000001</v>
      </c>
      <c r="BR82" s="114">
        <v>336.29772999999983</v>
      </c>
      <c r="BS82" s="112">
        <v>268.33568043827842</v>
      </c>
      <c r="BT82" s="112">
        <v>12.33</v>
      </c>
      <c r="BU82" s="112">
        <v>0</v>
      </c>
      <c r="BV82" s="112">
        <v>0</v>
      </c>
      <c r="BW82" s="112">
        <v>123.30778465874526</v>
      </c>
      <c r="BX82" s="112">
        <v>1911.5462162714421</v>
      </c>
      <c r="BY82" s="112">
        <v>-241.70546332277354</v>
      </c>
      <c r="BZ82" s="114">
        <v>2073.8142180456921</v>
      </c>
      <c r="CA82" s="114">
        <v>2410.1119480456919</v>
      </c>
      <c r="CB82" s="59"/>
      <c r="CD82" s="59"/>
      <c r="CE82" s="114">
        <v>2410.1119480456919</v>
      </c>
      <c r="CF82" s="139">
        <v>0</v>
      </c>
    </row>
    <row r="83" spans="1:84" s="13" customFormat="1">
      <c r="A83" s="20" t="s">
        <v>335</v>
      </c>
      <c r="B83" s="10" t="s">
        <v>172</v>
      </c>
      <c r="C83" s="112">
        <v>2.8631700000000002</v>
      </c>
      <c r="D83" s="112">
        <v>100.12551999999999</v>
      </c>
      <c r="E83" s="112">
        <v>3.31697</v>
      </c>
      <c r="F83" s="112">
        <v>81.911429999999996</v>
      </c>
      <c r="G83" s="112">
        <v>190.92701</v>
      </c>
      <c r="H83" s="112">
        <v>1.5437799999999999</v>
      </c>
      <c r="I83" s="112">
        <v>17.18975</v>
      </c>
      <c r="J83" s="112">
        <v>58.417729999999999</v>
      </c>
      <c r="K83" s="112">
        <v>31.361409999999999</v>
      </c>
      <c r="L83" s="112">
        <v>3.9289299999999998</v>
      </c>
      <c r="M83" s="112">
        <v>64.216350000000006</v>
      </c>
      <c r="N83" s="112">
        <v>5.8480100000000004</v>
      </c>
      <c r="O83" s="112">
        <v>19.285689999999999</v>
      </c>
      <c r="P83" s="112">
        <v>56.775559999999999</v>
      </c>
      <c r="Q83" s="112">
        <v>3.6467900000000002</v>
      </c>
      <c r="R83" s="112">
        <v>81.249709999999993</v>
      </c>
      <c r="S83" s="112">
        <v>78.808300000000003</v>
      </c>
      <c r="T83" s="112">
        <v>316.35295000000002</v>
      </c>
      <c r="U83" s="112">
        <v>141.23687000000001</v>
      </c>
      <c r="V83" s="112">
        <v>8.3784299999999998</v>
      </c>
      <c r="W83" s="112">
        <v>0.18698999999999999</v>
      </c>
      <c r="X83" s="112">
        <v>38.139609999999998</v>
      </c>
      <c r="Y83" s="112">
        <v>48.768189999999997</v>
      </c>
      <c r="Z83" s="112">
        <v>32.589919999999999</v>
      </c>
      <c r="AA83" s="112">
        <v>28.485209999999999</v>
      </c>
      <c r="AB83" s="112">
        <v>19.522680000000001</v>
      </c>
      <c r="AC83" s="112">
        <v>5.7236000000000002</v>
      </c>
      <c r="AD83" s="112">
        <v>1.0967</v>
      </c>
      <c r="AE83" s="112">
        <v>6.7673100000000002</v>
      </c>
      <c r="AF83" s="112">
        <v>289.17649999999998</v>
      </c>
      <c r="AG83" s="112">
        <v>32.826090000000001</v>
      </c>
      <c r="AH83" s="112">
        <v>11.51065</v>
      </c>
      <c r="AI83" s="112">
        <v>20.594449999999998</v>
      </c>
      <c r="AJ83" s="112">
        <v>64.317700000000002</v>
      </c>
      <c r="AK83" s="112">
        <v>14.609540000000001</v>
      </c>
      <c r="AL83" s="112">
        <v>0.37564999999999998</v>
      </c>
      <c r="AM83" s="112">
        <v>3.0681600000000002</v>
      </c>
      <c r="AN83" s="112">
        <v>16.266459999999999</v>
      </c>
      <c r="AO83" s="112">
        <v>38.614780000000003</v>
      </c>
      <c r="AP83" s="112">
        <v>0.26357000000000003</v>
      </c>
      <c r="AQ83" s="112">
        <v>5.3460700000000001</v>
      </c>
      <c r="AR83" s="112">
        <v>2.28409</v>
      </c>
      <c r="AS83" s="112">
        <v>3.41337</v>
      </c>
      <c r="AT83" s="112">
        <v>4.5098700000000003</v>
      </c>
      <c r="AU83" s="112">
        <v>30.50413</v>
      </c>
      <c r="AV83" s="112">
        <v>163.97902999999999</v>
      </c>
      <c r="AW83" s="112">
        <v>10.08713</v>
      </c>
      <c r="AX83" s="112">
        <v>16.552320000000002</v>
      </c>
      <c r="AY83" s="112">
        <v>4.8761299999999999</v>
      </c>
      <c r="AZ83" s="112">
        <v>1.04827</v>
      </c>
      <c r="BA83" s="112">
        <v>18.20757</v>
      </c>
      <c r="BB83" s="112">
        <v>5.5895599999999996</v>
      </c>
      <c r="BC83" s="112">
        <v>6.61883</v>
      </c>
      <c r="BD83" s="112">
        <v>20.71791</v>
      </c>
      <c r="BE83" s="112">
        <v>23.87651</v>
      </c>
      <c r="BF83" s="112">
        <v>178.44997000000001</v>
      </c>
      <c r="BG83" s="112">
        <v>47.780059999999999</v>
      </c>
      <c r="BH83" s="112">
        <v>5.6163499999999997</v>
      </c>
      <c r="BI83" s="112">
        <v>4.2144399999999997</v>
      </c>
      <c r="BJ83" s="112">
        <v>8.8568499999999997</v>
      </c>
      <c r="BK83" s="112">
        <v>47.215009999999999</v>
      </c>
      <c r="BL83" s="112">
        <v>16.909310000000001</v>
      </c>
      <c r="BM83" s="112">
        <v>12.648239999999999</v>
      </c>
      <c r="BN83" s="112">
        <v>15.998849999999999</v>
      </c>
      <c r="BO83" s="112">
        <v>17.713609999999999</v>
      </c>
      <c r="BP83" s="112">
        <v>14.43857</v>
      </c>
      <c r="BQ83" s="112">
        <v>33.478670000000001</v>
      </c>
      <c r="BR83" s="114">
        <v>2661.2188399999995</v>
      </c>
      <c r="BS83" s="112">
        <v>0</v>
      </c>
      <c r="BT83" s="112">
        <v>0</v>
      </c>
      <c r="BU83" s="112">
        <v>0</v>
      </c>
      <c r="BV83" s="112">
        <v>0</v>
      </c>
      <c r="BW83" s="112">
        <v>3481.9623470578949</v>
      </c>
      <c r="BX83" s="112">
        <v>2013.9311621664801</v>
      </c>
      <c r="BY83" s="112">
        <v>-2765.64950868705</v>
      </c>
      <c r="BZ83" s="114">
        <v>2730.2440005373255</v>
      </c>
      <c r="CA83" s="114">
        <v>5391.4628405373251</v>
      </c>
      <c r="CB83" s="59"/>
      <c r="CD83" s="59"/>
      <c r="CE83" s="114">
        <v>5391.462840537326</v>
      </c>
      <c r="CF83" s="139">
        <v>0</v>
      </c>
    </row>
    <row r="84" spans="1:84" s="13" customFormat="1">
      <c r="A84" s="20" t="s">
        <v>336</v>
      </c>
      <c r="B84" s="10" t="s">
        <v>173</v>
      </c>
      <c r="C84" s="112">
        <v>0.46648000000000001</v>
      </c>
      <c r="D84" s="112">
        <v>16.31277</v>
      </c>
      <c r="E84" s="112">
        <v>0.54040999999999995</v>
      </c>
      <c r="F84" s="112">
        <v>13.345269999999999</v>
      </c>
      <c r="G84" s="112">
        <v>31.106439999999999</v>
      </c>
      <c r="H84" s="112">
        <v>0.25152000000000002</v>
      </c>
      <c r="I84" s="112">
        <v>2.8006099999999998</v>
      </c>
      <c r="J84" s="112">
        <v>9.5175999999999998</v>
      </c>
      <c r="K84" s="112">
        <v>5.1094999999999997</v>
      </c>
      <c r="L84" s="112">
        <v>0.64010999999999996</v>
      </c>
      <c r="M84" s="112">
        <v>10.46233</v>
      </c>
      <c r="N84" s="112">
        <v>0.95277999999999996</v>
      </c>
      <c r="O84" s="112">
        <v>3.14209</v>
      </c>
      <c r="P84" s="112">
        <v>9.2500599999999995</v>
      </c>
      <c r="Q84" s="112">
        <v>0.59414999999999996</v>
      </c>
      <c r="R84" s="112">
        <v>13.23746</v>
      </c>
      <c r="S84" s="112">
        <v>12.839700000000001</v>
      </c>
      <c r="T84" s="112">
        <v>51.541240000000002</v>
      </c>
      <c r="U84" s="112">
        <v>23.010760000000001</v>
      </c>
      <c r="V84" s="112">
        <v>1.36504</v>
      </c>
      <c r="W84" s="112">
        <v>3.0470000000000001E-2</v>
      </c>
      <c r="X84" s="112">
        <v>6.2138299999999997</v>
      </c>
      <c r="Y84" s="112">
        <v>7.9454700000000003</v>
      </c>
      <c r="Z84" s="112">
        <v>5.3096500000000004</v>
      </c>
      <c r="AA84" s="112">
        <v>4.6409000000000002</v>
      </c>
      <c r="AB84" s="112">
        <v>3.1806999999999999</v>
      </c>
      <c r="AC84" s="112">
        <v>0.93250999999999995</v>
      </c>
      <c r="AD84" s="112">
        <v>0.17868000000000001</v>
      </c>
      <c r="AE84" s="112">
        <v>1.1025499999999999</v>
      </c>
      <c r="AF84" s="112">
        <v>47.11356</v>
      </c>
      <c r="AG84" s="112">
        <v>5.3481300000000003</v>
      </c>
      <c r="AH84" s="112">
        <v>1.8753500000000001</v>
      </c>
      <c r="AI84" s="112">
        <v>3.3553099999999998</v>
      </c>
      <c r="AJ84" s="112">
        <v>10.47885</v>
      </c>
      <c r="AK84" s="112">
        <v>2.3802300000000001</v>
      </c>
      <c r="AL84" s="112">
        <v>6.1199999999999997E-2</v>
      </c>
      <c r="AM84" s="112">
        <v>0.49986999999999998</v>
      </c>
      <c r="AN84" s="112">
        <v>2.6501800000000002</v>
      </c>
      <c r="AO84" s="112">
        <v>6.2912400000000002</v>
      </c>
      <c r="AP84" s="112">
        <v>4.2939999999999999E-2</v>
      </c>
      <c r="AQ84" s="112">
        <v>0.871</v>
      </c>
      <c r="AR84" s="112">
        <v>0.37213000000000002</v>
      </c>
      <c r="AS84" s="112">
        <v>0.55611999999999995</v>
      </c>
      <c r="AT84" s="112">
        <v>0.73475999999999997</v>
      </c>
      <c r="AU84" s="112">
        <v>4.96983</v>
      </c>
      <c r="AV84" s="112">
        <v>26.715990000000001</v>
      </c>
      <c r="AW84" s="112">
        <v>1.6434299999999999</v>
      </c>
      <c r="AX84" s="112">
        <v>2.6967599999999998</v>
      </c>
      <c r="AY84" s="112">
        <v>0.79442999999999997</v>
      </c>
      <c r="AZ84" s="112">
        <v>0.17079</v>
      </c>
      <c r="BA84" s="112">
        <v>2.96644</v>
      </c>
      <c r="BB84" s="112">
        <v>0.91066999999999998</v>
      </c>
      <c r="BC84" s="112">
        <v>1.07836</v>
      </c>
      <c r="BD84" s="112">
        <v>3.3754300000000002</v>
      </c>
      <c r="BE84" s="112">
        <v>3.8900399999999999</v>
      </c>
      <c r="BF84" s="112">
        <v>29.073640000000001</v>
      </c>
      <c r="BG84" s="112">
        <v>7.7844800000000003</v>
      </c>
      <c r="BH84" s="112">
        <v>0.91503000000000001</v>
      </c>
      <c r="BI84" s="112">
        <v>0.68662999999999996</v>
      </c>
      <c r="BJ84" s="112">
        <v>1.44299</v>
      </c>
      <c r="BK84" s="112">
        <v>7.6924200000000003</v>
      </c>
      <c r="BL84" s="112">
        <v>2.7549199999999998</v>
      </c>
      <c r="BM84" s="112">
        <v>2.0606900000000001</v>
      </c>
      <c r="BN84" s="112">
        <v>2.6065800000000001</v>
      </c>
      <c r="BO84" s="112">
        <v>2.8859599999999999</v>
      </c>
      <c r="BP84" s="112">
        <v>2.3523800000000001</v>
      </c>
      <c r="BQ84" s="112">
        <v>5.4544499999999996</v>
      </c>
      <c r="BR84" s="114">
        <v>433.57429000000002</v>
      </c>
      <c r="BS84" s="112">
        <v>0</v>
      </c>
      <c r="BT84" s="112">
        <v>0</v>
      </c>
      <c r="BU84" s="112">
        <v>0</v>
      </c>
      <c r="BV84" s="112">
        <v>0</v>
      </c>
      <c r="BW84" s="112">
        <v>82.512699280632518</v>
      </c>
      <c r="BX84" s="112">
        <v>377.61209290621503</v>
      </c>
      <c r="BY84" s="112">
        <v>-38.201907027850723</v>
      </c>
      <c r="BZ84" s="114">
        <v>421.92288515899685</v>
      </c>
      <c r="CA84" s="114">
        <v>855.49717515899692</v>
      </c>
      <c r="CB84" s="59"/>
      <c r="CD84" s="59"/>
      <c r="CE84" s="114">
        <v>855.49717515899692</v>
      </c>
      <c r="CF84" s="139">
        <v>0</v>
      </c>
    </row>
    <row r="85" spans="1:84" s="13" customFormat="1">
      <c r="A85" s="20" t="s">
        <v>337</v>
      </c>
      <c r="B85" s="10" t="s">
        <v>174</v>
      </c>
      <c r="C85" s="112">
        <v>0.86892000000000003</v>
      </c>
      <c r="D85" s="112">
        <v>30.38635</v>
      </c>
      <c r="E85" s="112">
        <v>1.00664</v>
      </c>
      <c r="F85" s="112">
        <v>24.858689999999999</v>
      </c>
      <c r="G85" s="112">
        <v>57.943010000000001</v>
      </c>
      <c r="H85" s="112">
        <v>0.46850999999999998</v>
      </c>
      <c r="I85" s="112">
        <v>5.2167899999999996</v>
      </c>
      <c r="J85" s="112">
        <v>17.728760000000001</v>
      </c>
      <c r="K85" s="112">
        <v>9.5176400000000001</v>
      </c>
      <c r="L85" s="112">
        <v>1.1923600000000001</v>
      </c>
      <c r="M85" s="112">
        <v>19.48854</v>
      </c>
      <c r="N85" s="112">
        <v>1.77477</v>
      </c>
      <c r="O85" s="112">
        <v>5.8528700000000002</v>
      </c>
      <c r="P85" s="112">
        <v>17.23039</v>
      </c>
      <c r="Q85" s="112">
        <v>1.1067400000000001</v>
      </c>
      <c r="R85" s="112">
        <v>24.657869999999999</v>
      </c>
      <c r="S85" s="112">
        <v>23.91694</v>
      </c>
      <c r="T85" s="112">
        <v>96.007599999999996</v>
      </c>
      <c r="U85" s="112">
        <v>42.862920000000003</v>
      </c>
      <c r="V85" s="112">
        <v>2.54271</v>
      </c>
      <c r="W85" s="112">
        <v>5.6750000000000002E-2</v>
      </c>
      <c r="X85" s="112">
        <v>11.57471</v>
      </c>
      <c r="Y85" s="112">
        <v>14.80029</v>
      </c>
      <c r="Z85" s="112">
        <v>9.8904700000000005</v>
      </c>
      <c r="AA85" s="112">
        <v>8.6447599999999998</v>
      </c>
      <c r="AB85" s="112">
        <v>5.9247899999999998</v>
      </c>
      <c r="AC85" s="112">
        <v>1.7370099999999999</v>
      </c>
      <c r="AD85" s="112">
        <v>0.33283000000000001</v>
      </c>
      <c r="AE85" s="112">
        <v>2.05376</v>
      </c>
      <c r="AF85" s="112">
        <v>87.760019999999997</v>
      </c>
      <c r="AG85" s="112">
        <v>9.9621399999999998</v>
      </c>
      <c r="AH85" s="112">
        <v>3.4932799999999999</v>
      </c>
      <c r="AI85" s="112">
        <v>6.2500600000000004</v>
      </c>
      <c r="AJ85" s="112">
        <v>19.519300000000001</v>
      </c>
      <c r="AK85" s="112">
        <v>4.4337400000000002</v>
      </c>
      <c r="AL85" s="112">
        <v>0.114</v>
      </c>
      <c r="AM85" s="112">
        <v>0.93113000000000001</v>
      </c>
      <c r="AN85" s="112">
        <v>4.9365899999999998</v>
      </c>
      <c r="AO85" s="112">
        <v>11.718909999999999</v>
      </c>
      <c r="AP85" s="112">
        <v>7.9990000000000006E-2</v>
      </c>
      <c r="AQ85" s="112">
        <v>1.6224400000000001</v>
      </c>
      <c r="AR85" s="112">
        <v>0.69318000000000002</v>
      </c>
      <c r="AS85" s="112">
        <v>1.0359</v>
      </c>
      <c r="AT85" s="112">
        <v>1.3686700000000001</v>
      </c>
      <c r="AU85" s="112">
        <v>9.2574699999999996</v>
      </c>
      <c r="AV85" s="112">
        <v>49.764769999999999</v>
      </c>
      <c r="AW85" s="112">
        <v>3.0612699999999999</v>
      </c>
      <c r="AX85" s="112">
        <v>5.0233400000000001</v>
      </c>
      <c r="AY85" s="112">
        <v>1.4798199999999999</v>
      </c>
      <c r="AZ85" s="112">
        <v>0.31813000000000002</v>
      </c>
      <c r="BA85" s="112">
        <v>5.5256800000000004</v>
      </c>
      <c r="BB85" s="112">
        <v>1.6963299999999999</v>
      </c>
      <c r="BC85" s="112">
        <v>2.0087000000000002</v>
      </c>
      <c r="BD85" s="112">
        <v>6.2875199999999998</v>
      </c>
      <c r="BE85" s="112">
        <v>7.2461000000000002</v>
      </c>
      <c r="BF85" s="112">
        <v>54.15645</v>
      </c>
      <c r="BG85" s="112">
        <v>14.50041</v>
      </c>
      <c r="BH85" s="112">
        <v>1.7044600000000001</v>
      </c>
      <c r="BI85" s="112">
        <v>1.27901</v>
      </c>
      <c r="BJ85" s="112">
        <v>2.6879</v>
      </c>
      <c r="BK85" s="112">
        <v>14.32893</v>
      </c>
      <c r="BL85" s="112">
        <v>5.1316800000000002</v>
      </c>
      <c r="BM85" s="112">
        <v>3.8385199999999999</v>
      </c>
      <c r="BN85" s="112">
        <v>4.8553699999999997</v>
      </c>
      <c r="BO85" s="112">
        <v>5.3757700000000002</v>
      </c>
      <c r="BP85" s="112">
        <v>4.38185</v>
      </c>
      <c r="BQ85" s="112">
        <v>10.16019</v>
      </c>
      <c r="BR85" s="114">
        <v>807.63340999999991</v>
      </c>
      <c r="BS85" s="112">
        <v>14.8574555977</v>
      </c>
      <c r="BT85" s="112">
        <v>24.943699425660206</v>
      </c>
      <c r="BU85" s="112">
        <v>0</v>
      </c>
      <c r="BV85" s="112">
        <v>0</v>
      </c>
      <c r="BW85" s="112">
        <v>0</v>
      </c>
      <c r="BX85" s="112">
        <v>125.87069763540501</v>
      </c>
      <c r="BY85" s="112">
        <v>2047.6716177718117</v>
      </c>
      <c r="BZ85" s="114">
        <v>2213.3434704305769</v>
      </c>
      <c r="CA85" s="114">
        <v>3020.9768804305768</v>
      </c>
      <c r="CB85" s="59"/>
      <c r="CD85" s="59"/>
      <c r="CE85" s="114">
        <v>3020.9768804305763</v>
      </c>
      <c r="CF85" s="139">
        <v>0</v>
      </c>
    </row>
    <row r="86" spans="1:84" s="13" customFormat="1">
      <c r="A86" s="19" t="s">
        <v>338</v>
      </c>
      <c r="B86" s="12" t="s">
        <v>175</v>
      </c>
      <c r="C86" s="111">
        <v>1.3140000000000001E-2</v>
      </c>
      <c r="D86" s="111">
        <v>0.45960000000000001</v>
      </c>
      <c r="E86" s="111">
        <v>1.523E-2</v>
      </c>
      <c r="F86" s="111">
        <v>0.37598999999999999</v>
      </c>
      <c r="G86" s="111">
        <v>0.87639999999999996</v>
      </c>
      <c r="H86" s="111">
        <v>7.0899999999999999E-3</v>
      </c>
      <c r="I86" s="111">
        <v>7.8899999999999998E-2</v>
      </c>
      <c r="J86" s="111">
        <v>0.26815</v>
      </c>
      <c r="K86" s="111">
        <v>0.14396</v>
      </c>
      <c r="L86" s="111">
        <v>1.8030000000000001E-2</v>
      </c>
      <c r="M86" s="111">
        <v>0.29476999999999998</v>
      </c>
      <c r="N86" s="111">
        <v>2.6839999999999999E-2</v>
      </c>
      <c r="O86" s="111">
        <v>8.8529999999999998E-2</v>
      </c>
      <c r="P86" s="111">
        <v>0.26061000000000001</v>
      </c>
      <c r="Q86" s="111">
        <v>1.6740000000000001E-2</v>
      </c>
      <c r="R86" s="111">
        <v>0.37295</v>
      </c>
      <c r="S86" s="111">
        <v>0.36175000000000002</v>
      </c>
      <c r="T86" s="111">
        <v>1.4521299999999999</v>
      </c>
      <c r="U86" s="111">
        <v>0.64831000000000005</v>
      </c>
      <c r="V86" s="111">
        <v>3.8460000000000001E-2</v>
      </c>
      <c r="W86" s="111">
        <v>8.5999999999999998E-4</v>
      </c>
      <c r="X86" s="111">
        <v>0.17507</v>
      </c>
      <c r="Y86" s="111">
        <v>0.22386</v>
      </c>
      <c r="Z86" s="111">
        <v>0.14960000000000001</v>
      </c>
      <c r="AA86" s="111">
        <v>0.13075000000000001</v>
      </c>
      <c r="AB86" s="111">
        <v>8.9609999999999995E-2</v>
      </c>
      <c r="AC86" s="111">
        <v>2.6270000000000002E-2</v>
      </c>
      <c r="AD86" s="111">
        <v>5.0299999999999997E-3</v>
      </c>
      <c r="AE86" s="111">
        <v>3.1060000000000001E-2</v>
      </c>
      <c r="AF86" s="111">
        <v>1.3273900000000001</v>
      </c>
      <c r="AG86" s="111">
        <v>0.15068000000000001</v>
      </c>
      <c r="AH86" s="111">
        <v>5.2839999999999998E-2</v>
      </c>
      <c r="AI86" s="111">
        <v>9.4530000000000003E-2</v>
      </c>
      <c r="AJ86" s="111">
        <v>0.29522999999999999</v>
      </c>
      <c r="AK86" s="111">
        <v>6.7059999999999995E-2</v>
      </c>
      <c r="AL86" s="111">
        <v>1.72E-3</v>
      </c>
      <c r="AM86" s="111">
        <v>1.4080000000000001E-2</v>
      </c>
      <c r="AN86" s="111">
        <v>7.467E-2</v>
      </c>
      <c r="AO86" s="111">
        <v>0.17724999999999999</v>
      </c>
      <c r="AP86" s="111">
        <v>1.2099999999999999E-3</v>
      </c>
      <c r="AQ86" s="111">
        <v>2.4539999999999999E-2</v>
      </c>
      <c r="AR86" s="111">
        <v>1.048E-2</v>
      </c>
      <c r="AS86" s="111">
        <v>1.567E-2</v>
      </c>
      <c r="AT86" s="111">
        <v>2.07E-2</v>
      </c>
      <c r="AU86" s="111">
        <v>0.14002000000000001</v>
      </c>
      <c r="AV86" s="111">
        <v>0.75270000000000004</v>
      </c>
      <c r="AW86" s="111">
        <v>4.6300000000000001E-2</v>
      </c>
      <c r="AX86" s="111">
        <v>7.5980000000000006E-2</v>
      </c>
      <c r="AY86" s="111">
        <v>2.2380000000000001E-2</v>
      </c>
      <c r="AZ86" s="111">
        <v>4.81E-3</v>
      </c>
      <c r="BA86" s="111">
        <v>8.3580000000000002E-2</v>
      </c>
      <c r="BB86" s="111">
        <v>2.5659999999999999E-2</v>
      </c>
      <c r="BC86" s="111">
        <v>3.0380000000000001E-2</v>
      </c>
      <c r="BD86" s="111">
        <v>9.5100000000000004E-2</v>
      </c>
      <c r="BE86" s="111">
        <v>0.1096</v>
      </c>
      <c r="BF86" s="111">
        <v>0.81913000000000002</v>
      </c>
      <c r="BG86" s="111">
        <v>0.21931999999999999</v>
      </c>
      <c r="BH86" s="111">
        <v>2.5780000000000001E-2</v>
      </c>
      <c r="BI86" s="111">
        <v>1.9349999999999999E-2</v>
      </c>
      <c r="BJ86" s="111">
        <v>4.0649999999999999E-2</v>
      </c>
      <c r="BK86" s="111">
        <v>0.21673000000000001</v>
      </c>
      <c r="BL86" s="111">
        <v>7.7619999999999995E-2</v>
      </c>
      <c r="BM86" s="111">
        <v>5.806E-2</v>
      </c>
      <c r="BN86" s="111">
        <v>7.3440000000000005E-2</v>
      </c>
      <c r="BO86" s="111">
        <v>8.1309999999999993E-2</v>
      </c>
      <c r="BP86" s="111">
        <v>6.6280000000000006E-2</v>
      </c>
      <c r="BQ86" s="111">
        <v>0.15367</v>
      </c>
      <c r="BR86" s="113">
        <v>12.215590000000001</v>
      </c>
      <c r="BS86" s="111">
        <v>11.4300149089</v>
      </c>
      <c r="BT86" s="111">
        <v>0.18009775344019094</v>
      </c>
      <c r="BU86" s="111">
        <v>0</v>
      </c>
      <c r="BV86" s="111">
        <v>0</v>
      </c>
      <c r="BW86" s="111">
        <v>50.95550302613502</v>
      </c>
      <c r="BX86" s="111">
        <v>0</v>
      </c>
      <c r="BY86" s="111">
        <v>51.39573785359898</v>
      </c>
      <c r="BZ86" s="113">
        <v>113.96135354207419</v>
      </c>
      <c r="CA86" s="113">
        <v>126.1769435420742</v>
      </c>
      <c r="CB86" s="59"/>
      <c r="CD86" s="59"/>
      <c r="CE86" s="113">
        <v>126.1769435420742</v>
      </c>
      <c r="CF86" s="139">
        <v>0</v>
      </c>
    </row>
    <row r="87" spans="1:84" s="13" customFormat="1">
      <c r="A87" s="19" t="s">
        <v>339</v>
      </c>
      <c r="B87" s="12" t="s">
        <v>176</v>
      </c>
      <c r="C87" s="111">
        <v>0.49153999999999998</v>
      </c>
      <c r="D87" s="111">
        <v>17.189080000000001</v>
      </c>
      <c r="E87" s="111">
        <v>0.56943999999999995</v>
      </c>
      <c r="F87" s="111">
        <v>14.06217</v>
      </c>
      <c r="G87" s="111">
        <v>32.777450000000002</v>
      </c>
      <c r="H87" s="111">
        <v>0.26502999999999999</v>
      </c>
      <c r="I87" s="111">
        <v>2.95106</v>
      </c>
      <c r="J87" s="111">
        <v>10.028879999999999</v>
      </c>
      <c r="K87" s="111">
        <v>5.3839800000000002</v>
      </c>
      <c r="L87" s="111">
        <v>0.67449999999999999</v>
      </c>
      <c r="M87" s="111">
        <v>11.02436</v>
      </c>
      <c r="N87" s="111">
        <v>1.00396</v>
      </c>
      <c r="O87" s="111">
        <v>3.31088</v>
      </c>
      <c r="P87" s="111">
        <v>9.7469599999999996</v>
      </c>
      <c r="Q87" s="111">
        <v>0.62605999999999995</v>
      </c>
      <c r="R87" s="111">
        <v>13.94857</v>
      </c>
      <c r="S87" s="111">
        <v>13.529439999999999</v>
      </c>
      <c r="T87" s="111">
        <v>54.309980000000003</v>
      </c>
      <c r="U87" s="111">
        <v>24.246880000000001</v>
      </c>
      <c r="V87" s="111">
        <v>1.4383699999999999</v>
      </c>
      <c r="W87" s="111">
        <v>3.2099999999999997E-2</v>
      </c>
      <c r="X87" s="111">
        <v>6.5476299999999998</v>
      </c>
      <c r="Y87" s="111">
        <v>8.3722899999999996</v>
      </c>
      <c r="Z87" s="111">
        <v>5.5948799999999999</v>
      </c>
      <c r="AA87" s="111">
        <v>4.8902099999999997</v>
      </c>
      <c r="AB87" s="111">
        <v>3.3515600000000001</v>
      </c>
      <c r="AC87" s="111">
        <v>0.98260000000000003</v>
      </c>
      <c r="AD87" s="111">
        <v>0.18828</v>
      </c>
      <c r="AE87" s="111">
        <v>1.16178</v>
      </c>
      <c r="AF87" s="111">
        <v>49.644460000000002</v>
      </c>
      <c r="AG87" s="111">
        <v>5.6354300000000004</v>
      </c>
      <c r="AH87" s="111">
        <v>1.9760899999999999</v>
      </c>
      <c r="AI87" s="111">
        <v>3.5355599999999998</v>
      </c>
      <c r="AJ87" s="111">
        <v>11.04176</v>
      </c>
      <c r="AK87" s="111">
        <v>2.5081000000000002</v>
      </c>
      <c r="AL87" s="111">
        <v>6.4490000000000006E-2</v>
      </c>
      <c r="AM87" s="111">
        <v>0.52673000000000003</v>
      </c>
      <c r="AN87" s="111">
        <v>2.7925499999999999</v>
      </c>
      <c r="AO87" s="111">
        <v>6.6292</v>
      </c>
      <c r="AP87" s="111">
        <v>4.5249999999999999E-2</v>
      </c>
      <c r="AQ87" s="111">
        <v>0.91778999999999999</v>
      </c>
      <c r="AR87" s="111">
        <v>0.39212000000000002</v>
      </c>
      <c r="AS87" s="111">
        <v>0.58599000000000001</v>
      </c>
      <c r="AT87" s="111">
        <v>0.77422999999999997</v>
      </c>
      <c r="AU87" s="111">
        <v>5.2368100000000002</v>
      </c>
      <c r="AV87" s="111">
        <v>28.151150000000001</v>
      </c>
      <c r="AW87" s="111">
        <v>1.7317100000000001</v>
      </c>
      <c r="AX87" s="111">
        <v>2.8416199999999998</v>
      </c>
      <c r="AY87" s="111">
        <v>0.83711000000000002</v>
      </c>
      <c r="AZ87" s="111">
        <v>0.17996000000000001</v>
      </c>
      <c r="BA87" s="111">
        <v>3.1257899999999998</v>
      </c>
      <c r="BB87" s="111">
        <v>0.95959000000000005</v>
      </c>
      <c r="BC87" s="111">
        <v>1.13629</v>
      </c>
      <c r="BD87" s="111">
        <v>3.5567500000000001</v>
      </c>
      <c r="BE87" s="111">
        <v>4.0990099999999998</v>
      </c>
      <c r="BF87" s="111">
        <v>30.635449999999999</v>
      </c>
      <c r="BG87" s="111">
        <v>8.2026599999999998</v>
      </c>
      <c r="BH87" s="111">
        <v>0.96418999999999999</v>
      </c>
      <c r="BI87" s="111">
        <v>0.72350999999999999</v>
      </c>
      <c r="BJ87" s="111">
        <v>1.5205</v>
      </c>
      <c r="BK87" s="111">
        <v>8.1056500000000007</v>
      </c>
      <c r="BL87" s="111">
        <v>2.9029099999999999</v>
      </c>
      <c r="BM87" s="111">
        <v>2.1713900000000002</v>
      </c>
      <c r="BN87" s="111">
        <v>2.74661</v>
      </c>
      <c r="BO87" s="111">
        <v>3.0409899999999999</v>
      </c>
      <c r="BP87" s="111">
        <v>2.4787400000000002</v>
      </c>
      <c r="BQ87" s="111">
        <v>5.7474600000000002</v>
      </c>
      <c r="BR87" s="113">
        <v>456.86551999999989</v>
      </c>
      <c r="BS87" s="111">
        <v>0.38669135230000001</v>
      </c>
      <c r="BT87" s="111">
        <v>5.7189197351004317</v>
      </c>
      <c r="BU87" s="111">
        <v>0</v>
      </c>
      <c r="BV87" s="111">
        <v>0</v>
      </c>
      <c r="BW87" s="111">
        <v>2064.7246224955725</v>
      </c>
      <c r="BX87" s="111">
        <v>14.6012071208234</v>
      </c>
      <c r="BY87" s="111">
        <v>-430.01680598255734</v>
      </c>
      <c r="BZ87" s="113">
        <v>1655.4146347212391</v>
      </c>
      <c r="CA87" s="113">
        <v>2112.2801547212389</v>
      </c>
      <c r="CB87" s="59"/>
      <c r="CD87" s="59"/>
      <c r="CE87" s="113">
        <v>2112.2801547212384</v>
      </c>
      <c r="CF87" s="139">
        <v>0</v>
      </c>
    </row>
    <row r="88" spans="1:84" s="13" customFormat="1">
      <c r="A88" s="19" t="s">
        <v>340</v>
      </c>
      <c r="B88" s="12" t="s">
        <v>177</v>
      </c>
      <c r="C88" s="111">
        <v>0.27599000000000001</v>
      </c>
      <c r="D88" s="111">
        <v>9.65151</v>
      </c>
      <c r="E88" s="111">
        <v>0.31974000000000002</v>
      </c>
      <c r="F88" s="111">
        <v>7.8957800000000002</v>
      </c>
      <c r="G88" s="111">
        <v>18.404229999999998</v>
      </c>
      <c r="H88" s="111">
        <v>0.14881</v>
      </c>
      <c r="I88" s="111">
        <v>1.65699</v>
      </c>
      <c r="J88" s="111">
        <v>5.6311200000000001</v>
      </c>
      <c r="K88" s="111">
        <v>3.02305</v>
      </c>
      <c r="L88" s="111">
        <v>0.37873000000000001</v>
      </c>
      <c r="M88" s="111">
        <v>6.19008</v>
      </c>
      <c r="N88" s="111">
        <v>0.56371000000000004</v>
      </c>
      <c r="O88" s="111">
        <v>1.85903</v>
      </c>
      <c r="P88" s="111">
        <v>5.4728300000000001</v>
      </c>
      <c r="Q88" s="111">
        <v>0.35153000000000001</v>
      </c>
      <c r="R88" s="111">
        <v>7.8319900000000002</v>
      </c>
      <c r="S88" s="111">
        <v>7.5966500000000003</v>
      </c>
      <c r="T88" s="111">
        <v>30.49455</v>
      </c>
      <c r="U88" s="111">
        <v>13.6144</v>
      </c>
      <c r="V88" s="111">
        <v>0.80762999999999996</v>
      </c>
      <c r="W88" s="111">
        <v>1.8020000000000001E-2</v>
      </c>
      <c r="X88" s="111">
        <v>3.6764299999999999</v>
      </c>
      <c r="Y88" s="111">
        <v>4.7009699999999999</v>
      </c>
      <c r="Z88" s="111">
        <v>3.1414800000000001</v>
      </c>
      <c r="AA88" s="111">
        <v>2.7458100000000001</v>
      </c>
      <c r="AB88" s="111">
        <v>1.8818699999999999</v>
      </c>
      <c r="AC88" s="111">
        <v>0.55171999999999999</v>
      </c>
      <c r="AD88" s="111">
        <v>0.10571999999999999</v>
      </c>
      <c r="AE88" s="111">
        <v>0.65232999999999997</v>
      </c>
      <c r="AF88" s="111">
        <v>27.87491</v>
      </c>
      <c r="AG88" s="111">
        <v>3.1642399999999999</v>
      </c>
      <c r="AH88" s="111">
        <v>1.1095600000000001</v>
      </c>
      <c r="AI88" s="111">
        <v>1.9851799999999999</v>
      </c>
      <c r="AJ88" s="111">
        <v>6.1998499999999996</v>
      </c>
      <c r="AK88" s="111">
        <v>1.4082699999999999</v>
      </c>
      <c r="AL88" s="111">
        <v>3.6209999999999999E-2</v>
      </c>
      <c r="AM88" s="111">
        <v>0.29575000000000001</v>
      </c>
      <c r="AN88" s="111">
        <v>1.56799</v>
      </c>
      <c r="AO88" s="111">
        <v>3.7222400000000002</v>
      </c>
      <c r="AP88" s="111">
        <v>2.5409999999999999E-2</v>
      </c>
      <c r="AQ88" s="111">
        <v>0.51532999999999995</v>
      </c>
      <c r="AR88" s="111">
        <v>0.22017</v>
      </c>
      <c r="AS88" s="111">
        <v>0.32902999999999999</v>
      </c>
      <c r="AT88" s="111">
        <v>0.43472</v>
      </c>
      <c r="AU88" s="111">
        <v>2.94042</v>
      </c>
      <c r="AV88" s="111">
        <v>15.806609999999999</v>
      </c>
      <c r="AW88" s="111">
        <v>0.97233999999999998</v>
      </c>
      <c r="AX88" s="111">
        <v>1.59555</v>
      </c>
      <c r="AY88" s="111">
        <v>0.47003</v>
      </c>
      <c r="AZ88" s="111">
        <v>0.10105</v>
      </c>
      <c r="BA88" s="111">
        <v>1.7551000000000001</v>
      </c>
      <c r="BB88" s="111">
        <v>0.53879999999999995</v>
      </c>
      <c r="BC88" s="111">
        <v>0.63802000000000003</v>
      </c>
      <c r="BD88" s="111">
        <v>1.99708</v>
      </c>
      <c r="BE88" s="111">
        <v>2.3015500000000002</v>
      </c>
      <c r="BF88" s="111">
        <v>17.201519999999999</v>
      </c>
      <c r="BG88" s="111">
        <v>4.6057199999999998</v>
      </c>
      <c r="BH88" s="111">
        <v>0.54137999999999997</v>
      </c>
      <c r="BI88" s="111">
        <v>0.40625</v>
      </c>
      <c r="BJ88" s="111">
        <v>0.85375000000000001</v>
      </c>
      <c r="BK88" s="111">
        <v>4.5512499999999996</v>
      </c>
      <c r="BL88" s="111">
        <v>1.6299600000000001</v>
      </c>
      <c r="BM88" s="111">
        <v>1.21922</v>
      </c>
      <c r="BN88" s="111">
        <v>1.5421899999999999</v>
      </c>
      <c r="BO88" s="111">
        <v>1.70749</v>
      </c>
      <c r="BP88" s="111">
        <v>1.3917900000000001</v>
      </c>
      <c r="BQ88" s="111">
        <v>3.22715</v>
      </c>
      <c r="BR88" s="113">
        <v>256.52578</v>
      </c>
      <c r="BS88" s="111">
        <v>21.881026946600002</v>
      </c>
      <c r="BT88" s="111">
        <v>4.2789237236396298</v>
      </c>
      <c r="BU88" s="111">
        <v>0</v>
      </c>
      <c r="BV88" s="111">
        <v>0</v>
      </c>
      <c r="BW88" s="111">
        <v>1668.8400017857236</v>
      </c>
      <c r="BX88" s="111">
        <v>38.855400906771798</v>
      </c>
      <c r="BY88" s="111">
        <v>-383.47653748673633</v>
      </c>
      <c r="BZ88" s="113">
        <v>1350.3788158759987</v>
      </c>
      <c r="CA88" s="113">
        <v>1606.9045958759987</v>
      </c>
      <c r="CB88" s="59"/>
      <c r="CD88" s="59"/>
      <c r="CE88" s="113">
        <v>1606.9045958759987</v>
      </c>
      <c r="CF88" s="139">
        <v>0</v>
      </c>
    </row>
    <row r="89" spans="1:84" s="13" customFormat="1">
      <c r="A89" s="19" t="s">
        <v>341</v>
      </c>
      <c r="B89" s="12" t="s">
        <v>178</v>
      </c>
      <c r="C89" s="111">
        <v>0.3921</v>
      </c>
      <c r="D89" s="111">
        <v>13.711779999999999</v>
      </c>
      <c r="E89" s="111">
        <v>0.45424999999999999</v>
      </c>
      <c r="F89" s="111">
        <v>11.21743</v>
      </c>
      <c r="G89" s="111">
        <v>26.14667</v>
      </c>
      <c r="H89" s="111">
        <v>0.21140999999999999</v>
      </c>
      <c r="I89" s="111">
        <v>2.3540700000000001</v>
      </c>
      <c r="J89" s="111">
        <v>8.0000699999999991</v>
      </c>
      <c r="K89" s="111">
        <v>4.2948199999999996</v>
      </c>
      <c r="L89" s="111">
        <v>0.53805000000000003</v>
      </c>
      <c r="M89" s="111">
        <v>8.7941699999999994</v>
      </c>
      <c r="N89" s="111">
        <v>0.80086000000000002</v>
      </c>
      <c r="O89" s="111">
        <v>2.6410999999999998</v>
      </c>
      <c r="P89" s="111">
        <v>7.7751799999999998</v>
      </c>
      <c r="Q89" s="111">
        <v>0.49941000000000002</v>
      </c>
      <c r="R89" s="111">
        <v>11.126810000000001</v>
      </c>
      <c r="S89" s="111">
        <v>10.79247</v>
      </c>
      <c r="T89" s="111">
        <v>43.323239999999998</v>
      </c>
      <c r="U89" s="111">
        <v>19.341809999999999</v>
      </c>
      <c r="V89" s="111">
        <v>1.1473899999999999</v>
      </c>
      <c r="W89" s="111">
        <v>2.5610000000000001E-2</v>
      </c>
      <c r="X89" s="111">
        <v>5.2230600000000003</v>
      </c>
      <c r="Y89" s="111">
        <v>6.6786000000000003</v>
      </c>
      <c r="Z89" s="111">
        <v>4.4630599999999996</v>
      </c>
      <c r="AA89" s="111">
        <v>3.9009299999999998</v>
      </c>
      <c r="AB89" s="111">
        <v>2.6735500000000001</v>
      </c>
      <c r="AC89" s="111">
        <v>0.78381999999999996</v>
      </c>
      <c r="AD89" s="111">
        <v>0.15018999999999999</v>
      </c>
      <c r="AE89" s="111">
        <v>0.92676000000000003</v>
      </c>
      <c r="AF89" s="111">
        <v>39.60154</v>
      </c>
      <c r="AG89" s="111">
        <v>4.4954000000000001</v>
      </c>
      <c r="AH89" s="111">
        <v>1.5763400000000001</v>
      </c>
      <c r="AI89" s="111">
        <v>2.8203299999999998</v>
      </c>
      <c r="AJ89" s="111">
        <v>8.8080400000000001</v>
      </c>
      <c r="AK89" s="111">
        <v>2.0007199999999998</v>
      </c>
      <c r="AL89" s="111">
        <v>5.144E-2</v>
      </c>
      <c r="AM89" s="111">
        <v>0.42016999999999999</v>
      </c>
      <c r="AN89" s="111">
        <v>2.22763</v>
      </c>
      <c r="AO89" s="111">
        <v>5.2881400000000003</v>
      </c>
      <c r="AP89" s="111">
        <v>3.61E-2</v>
      </c>
      <c r="AQ89" s="111">
        <v>0.73211999999999999</v>
      </c>
      <c r="AR89" s="111">
        <v>0.31280000000000002</v>
      </c>
      <c r="AS89" s="111">
        <v>0.46744999999999998</v>
      </c>
      <c r="AT89" s="111">
        <v>0.61760999999999999</v>
      </c>
      <c r="AU89" s="111">
        <v>4.1774199999999997</v>
      </c>
      <c r="AV89" s="111">
        <v>22.45626</v>
      </c>
      <c r="AW89" s="111">
        <v>1.3813899999999999</v>
      </c>
      <c r="AX89" s="111">
        <v>2.2667700000000002</v>
      </c>
      <c r="AY89" s="111">
        <v>0.66776999999999997</v>
      </c>
      <c r="AZ89" s="111">
        <v>0.14355999999999999</v>
      </c>
      <c r="BA89" s="111">
        <v>2.4934500000000002</v>
      </c>
      <c r="BB89" s="111">
        <v>0.76546999999999998</v>
      </c>
      <c r="BC89" s="111">
        <v>0.90642</v>
      </c>
      <c r="BD89" s="111">
        <v>2.8372299999999999</v>
      </c>
      <c r="BE89" s="111">
        <v>3.26979</v>
      </c>
      <c r="BF89" s="111">
        <v>24.437989999999999</v>
      </c>
      <c r="BG89" s="111">
        <v>6.5432800000000002</v>
      </c>
      <c r="BH89" s="111">
        <v>0.76914000000000005</v>
      </c>
      <c r="BI89" s="111">
        <v>0.57715000000000005</v>
      </c>
      <c r="BJ89" s="111">
        <v>1.2129099999999999</v>
      </c>
      <c r="BK89" s="111">
        <v>6.4659000000000004</v>
      </c>
      <c r="BL89" s="111">
        <v>2.3156599999999998</v>
      </c>
      <c r="BM89" s="111">
        <v>1.7321200000000001</v>
      </c>
      <c r="BN89" s="111">
        <v>2.1909800000000001</v>
      </c>
      <c r="BO89" s="111">
        <v>2.4258099999999998</v>
      </c>
      <c r="BP89" s="111">
        <v>1.9773000000000001</v>
      </c>
      <c r="BQ89" s="111">
        <v>4.5847699999999998</v>
      </c>
      <c r="BR89" s="113">
        <v>364.44303999999994</v>
      </c>
      <c r="BS89" s="111">
        <v>0</v>
      </c>
      <c r="BT89" s="111">
        <v>2.38342537406912</v>
      </c>
      <c r="BU89" s="111">
        <v>0</v>
      </c>
      <c r="BV89" s="111">
        <v>0</v>
      </c>
      <c r="BW89" s="111">
        <v>0</v>
      </c>
      <c r="BX89" s="111">
        <v>497.90371497876998</v>
      </c>
      <c r="BY89" s="111">
        <v>30.662230293894424</v>
      </c>
      <c r="BZ89" s="113">
        <v>530.94937064673354</v>
      </c>
      <c r="CA89" s="113">
        <v>895.39241064673342</v>
      </c>
      <c r="CB89" s="59"/>
      <c r="CD89" s="59"/>
      <c r="CE89" s="113">
        <v>895.39241064673342</v>
      </c>
      <c r="CF89" s="139">
        <v>0</v>
      </c>
    </row>
    <row r="90" spans="1:84" s="13" customFormat="1">
      <c r="A90" s="19" t="s">
        <v>342</v>
      </c>
      <c r="B90" s="12" t="s">
        <v>179</v>
      </c>
      <c r="C90" s="111">
        <v>1.0947100000000001</v>
      </c>
      <c r="D90" s="111">
        <v>38.28219</v>
      </c>
      <c r="E90" s="111">
        <v>1.2682199999999999</v>
      </c>
      <c r="F90" s="111">
        <v>31.318180000000002</v>
      </c>
      <c r="G90" s="111">
        <v>72.999409999999997</v>
      </c>
      <c r="H90" s="111">
        <v>0.59025000000000005</v>
      </c>
      <c r="I90" s="111">
        <v>6.5723599999999998</v>
      </c>
      <c r="J90" s="111">
        <v>22.335550000000001</v>
      </c>
      <c r="K90" s="111">
        <v>11.990790000000001</v>
      </c>
      <c r="L90" s="111">
        <v>1.5021899999999999</v>
      </c>
      <c r="M90" s="111">
        <v>24.552610000000001</v>
      </c>
      <c r="N90" s="111">
        <v>2.2359399999999998</v>
      </c>
      <c r="O90" s="111">
        <v>14.72817</v>
      </c>
      <c r="P90" s="111">
        <v>9.8110099999999996</v>
      </c>
      <c r="Q90" s="111">
        <v>0.63017999999999996</v>
      </c>
      <c r="R90" s="111">
        <v>14.04022</v>
      </c>
      <c r="S90" s="111">
        <v>13.61834</v>
      </c>
      <c r="T90" s="111">
        <v>54.66686</v>
      </c>
      <c r="U90" s="111">
        <v>24.406210000000002</v>
      </c>
      <c r="V90" s="111">
        <v>1.4478200000000001</v>
      </c>
      <c r="W90" s="111">
        <v>3.2309999999999998E-2</v>
      </c>
      <c r="X90" s="111">
        <v>6.5906500000000001</v>
      </c>
      <c r="Y90" s="111">
        <v>8.4273100000000003</v>
      </c>
      <c r="Z90" s="111">
        <v>5.6316499999999996</v>
      </c>
      <c r="AA90" s="111">
        <v>4.9223400000000002</v>
      </c>
      <c r="AB90" s="111">
        <v>3.37358</v>
      </c>
      <c r="AC90" s="111">
        <v>0.98906000000000005</v>
      </c>
      <c r="AD90" s="111">
        <v>0.18951000000000001</v>
      </c>
      <c r="AE90" s="111">
        <v>1.1694100000000001</v>
      </c>
      <c r="AF90" s="111">
        <v>49.970669999999998</v>
      </c>
      <c r="AG90" s="111">
        <v>5.6724600000000001</v>
      </c>
      <c r="AH90" s="111">
        <v>1.98908</v>
      </c>
      <c r="AI90" s="111">
        <v>3.5587900000000001</v>
      </c>
      <c r="AJ90" s="111">
        <v>11.11431</v>
      </c>
      <c r="AK90" s="111">
        <v>2.5245799999999998</v>
      </c>
      <c r="AL90" s="111">
        <v>6.4909999999999995E-2</v>
      </c>
      <c r="AM90" s="111">
        <v>0.53019000000000005</v>
      </c>
      <c r="AN90" s="111">
        <v>2.8109000000000002</v>
      </c>
      <c r="AO90" s="111">
        <v>6.6727600000000002</v>
      </c>
      <c r="AP90" s="111">
        <v>4.555E-2</v>
      </c>
      <c r="AQ90" s="111">
        <v>0.92381999999999997</v>
      </c>
      <c r="AR90" s="111">
        <v>0.3947</v>
      </c>
      <c r="AS90" s="111">
        <v>0.58984000000000003</v>
      </c>
      <c r="AT90" s="111">
        <v>81.547979999999995</v>
      </c>
      <c r="AU90" s="111">
        <v>551.57910000000004</v>
      </c>
      <c r="AV90" s="111">
        <v>4.7330399999999999</v>
      </c>
      <c r="AW90" s="111">
        <v>12.918189999999999</v>
      </c>
      <c r="AX90" s="111">
        <v>21.19791</v>
      </c>
      <c r="AY90" s="111">
        <v>6.2446700000000002</v>
      </c>
      <c r="AZ90" s="111">
        <v>1.3424799999999999</v>
      </c>
      <c r="BA90" s="111">
        <v>23.317730000000001</v>
      </c>
      <c r="BB90" s="111">
        <v>7.1583300000000003</v>
      </c>
      <c r="BC90" s="111">
        <v>8.4764800000000005</v>
      </c>
      <c r="BD90" s="111">
        <v>26.532630000000001</v>
      </c>
      <c r="BE90" s="111">
        <v>30.57771</v>
      </c>
      <c r="BF90" s="111">
        <v>20.511510000000001</v>
      </c>
      <c r="BG90" s="111">
        <v>43.561900000000001</v>
      </c>
      <c r="BH90" s="111">
        <v>9.0519700000000007</v>
      </c>
      <c r="BI90" s="111">
        <v>9.4944199999999999</v>
      </c>
      <c r="BJ90" s="111">
        <v>6.3581399999999997</v>
      </c>
      <c r="BK90" s="111">
        <v>43.046729999999997</v>
      </c>
      <c r="BL90" s="111">
        <v>35.472160000000002</v>
      </c>
      <c r="BM90" s="111">
        <v>26.533329999999999</v>
      </c>
      <c r="BN90" s="111">
        <v>33.562199999999997</v>
      </c>
      <c r="BO90" s="111">
        <v>16.149799999999999</v>
      </c>
      <c r="BP90" s="111">
        <v>13.16389</v>
      </c>
      <c r="BQ90" s="111">
        <v>30.523070000000001</v>
      </c>
      <c r="BR90" s="113">
        <v>1529.3349600000001</v>
      </c>
      <c r="BS90" s="111">
        <v>0</v>
      </c>
      <c r="BT90" s="111">
        <v>0</v>
      </c>
      <c r="BU90" s="111">
        <v>0</v>
      </c>
      <c r="BV90" s="111">
        <v>0</v>
      </c>
      <c r="BW90" s="111">
        <v>12130.433473198027</v>
      </c>
      <c r="BX90" s="111">
        <v>0</v>
      </c>
      <c r="BY90" s="111">
        <v>-7036.8093742278916</v>
      </c>
      <c r="BZ90" s="113">
        <v>5093.6240989701355</v>
      </c>
      <c r="CA90" s="113">
        <v>6622.9590589701356</v>
      </c>
      <c r="CB90" s="59"/>
      <c r="CD90" s="59"/>
      <c r="CE90" s="113">
        <v>6622.9590589701356</v>
      </c>
      <c r="CF90" s="139">
        <v>0</v>
      </c>
    </row>
    <row r="91" spans="1:84" s="13" customFormat="1">
      <c r="A91" s="20" t="s">
        <v>343</v>
      </c>
      <c r="B91" s="10" t="s">
        <v>180</v>
      </c>
      <c r="C91" s="112">
        <v>6.4191599999999998</v>
      </c>
      <c r="D91" s="112">
        <v>224.47874999999999</v>
      </c>
      <c r="E91" s="112">
        <v>7.4365500000000004</v>
      </c>
      <c r="F91" s="112">
        <v>183.64323999999999</v>
      </c>
      <c r="G91" s="112">
        <v>428.05327999999997</v>
      </c>
      <c r="H91" s="112">
        <v>3.4611200000000002</v>
      </c>
      <c r="I91" s="112">
        <v>38.538969999999999</v>
      </c>
      <c r="J91" s="112">
        <v>130.97099</v>
      </c>
      <c r="K91" s="112">
        <v>70.311459999999997</v>
      </c>
      <c r="L91" s="112">
        <v>8.8085599999999999</v>
      </c>
      <c r="M91" s="112">
        <v>143.97134</v>
      </c>
      <c r="N91" s="112">
        <v>13.111079999999999</v>
      </c>
      <c r="O91" s="112">
        <v>86.362930000000006</v>
      </c>
      <c r="P91" s="112">
        <v>57.529690000000002</v>
      </c>
      <c r="Q91" s="112">
        <v>3.69523</v>
      </c>
      <c r="R91" s="112">
        <v>82.32893</v>
      </c>
      <c r="S91" s="112">
        <v>79.855090000000004</v>
      </c>
      <c r="T91" s="112">
        <v>320.55500999999998</v>
      </c>
      <c r="U91" s="112">
        <v>143.11288999999999</v>
      </c>
      <c r="V91" s="112">
        <v>8.4897200000000002</v>
      </c>
      <c r="W91" s="112">
        <v>0.18948000000000001</v>
      </c>
      <c r="X91" s="112">
        <v>38.646210000000004</v>
      </c>
      <c r="Y91" s="112">
        <v>49.415970000000002</v>
      </c>
      <c r="Z91" s="112">
        <v>33.02281</v>
      </c>
      <c r="AA91" s="112">
        <v>28.863569999999999</v>
      </c>
      <c r="AB91" s="112">
        <v>19.782</v>
      </c>
      <c r="AC91" s="112">
        <v>5.7996299999999996</v>
      </c>
      <c r="AD91" s="112">
        <v>1.1112599999999999</v>
      </c>
      <c r="AE91" s="112">
        <v>6.8571999999999997</v>
      </c>
      <c r="AF91" s="112">
        <v>293.01758000000001</v>
      </c>
      <c r="AG91" s="112">
        <v>33.26211</v>
      </c>
      <c r="AH91" s="112">
        <v>11.663550000000001</v>
      </c>
      <c r="AI91" s="112">
        <v>20.867999999999999</v>
      </c>
      <c r="AJ91" s="112">
        <v>65.172020000000003</v>
      </c>
      <c r="AK91" s="112">
        <v>14.803599999999999</v>
      </c>
      <c r="AL91" s="112">
        <v>0.38063999999999998</v>
      </c>
      <c r="AM91" s="112">
        <v>3.1089099999999998</v>
      </c>
      <c r="AN91" s="112">
        <v>16.482530000000001</v>
      </c>
      <c r="AO91" s="112">
        <v>39.127699999999997</v>
      </c>
      <c r="AP91" s="112">
        <v>0.26707999999999998</v>
      </c>
      <c r="AQ91" s="112">
        <v>5.4170800000000003</v>
      </c>
      <c r="AR91" s="112">
        <v>2.3144300000000002</v>
      </c>
      <c r="AS91" s="112">
        <v>3.45871</v>
      </c>
      <c r="AT91" s="112">
        <v>478.18029000000001</v>
      </c>
      <c r="AU91" s="112">
        <v>3234.3444</v>
      </c>
      <c r="AV91" s="112">
        <v>27.753579999999999</v>
      </c>
      <c r="AW91" s="112">
        <v>75.749570000000006</v>
      </c>
      <c r="AX91" s="112">
        <v>124.3001</v>
      </c>
      <c r="AY91" s="112">
        <v>36.617429999999999</v>
      </c>
      <c r="AZ91" s="112">
        <v>7.87202</v>
      </c>
      <c r="BA91" s="112">
        <v>136.73026999999999</v>
      </c>
      <c r="BB91" s="112">
        <v>41.974980000000002</v>
      </c>
      <c r="BC91" s="112">
        <v>49.704300000000003</v>
      </c>
      <c r="BD91" s="112">
        <v>155.58177000000001</v>
      </c>
      <c r="BE91" s="112">
        <v>179.30132</v>
      </c>
      <c r="BF91" s="112">
        <v>120.27521</v>
      </c>
      <c r="BG91" s="112">
        <v>255.43789000000001</v>
      </c>
      <c r="BH91" s="112">
        <v>53.078890000000001</v>
      </c>
      <c r="BI91" s="112">
        <v>55.673279999999998</v>
      </c>
      <c r="BJ91" s="112">
        <v>37.282829999999997</v>
      </c>
      <c r="BK91" s="112">
        <v>252.41704999999999</v>
      </c>
      <c r="BL91" s="112">
        <v>208.00129999999999</v>
      </c>
      <c r="BM91" s="112">
        <v>155.58587</v>
      </c>
      <c r="BN91" s="112">
        <v>196.80171999999999</v>
      </c>
      <c r="BO91" s="112">
        <v>94.699039999999997</v>
      </c>
      <c r="BP91" s="112">
        <v>77.190290000000005</v>
      </c>
      <c r="BQ91" s="112">
        <v>178.98092</v>
      </c>
      <c r="BR91" s="114">
        <v>8967.7003800000002</v>
      </c>
      <c r="BS91" s="112">
        <v>0</v>
      </c>
      <c r="BT91" s="112">
        <v>0</v>
      </c>
      <c r="BU91" s="112">
        <v>0</v>
      </c>
      <c r="BV91" s="112">
        <v>0</v>
      </c>
      <c r="BW91" s="112">
        <v>3837.0141557365059</v>
      </c>
      <c r="BX91" s="112">
        <v>0</v>
      </c>
      <c r="BY91" s="112">
        <v>-489.38269684283478</v>
      </c>
      <c r="BZ91" s="114">
        <v>3347.6314588936712</v>
      </c>
      <c r="CA91" s="114">
        <v>12315.331838893671</v>
      </c>
      <c r="CB91" s="59"/>
      <c r="CD91" s="59"/>
      <c r="CE91" s="114">
        <v>12315.331838893671</v>
      </c>
      <c r="CF91" s="139">
        <v>0</v>
      </c>
    </row>
    <row r="92" spans="1:84" s="13" customFormat="1">
      <c r="A92" s="20" t="s">
        <v>344</v>
      </c>
      <c r="B92" s="10" t="s">
        <v>181</v>
      </c>
      <c r="C92" s="112">
        <v>7.1230000000000002E-2</v>
      </c>
      <c r="D92" s="112">
        <v>2.49099</v>
      </c>
      <c r="E92" s="112">
        <v>8.2519999999999996E-2</v>
      </c>
      <c r="F92" s="112">
        <v>2.0378500000000002</v>
      </c>
      <c r="G92" s="112">
        <v>4.7500099999999996</v>
      </c>
      <c r="H92" s="112">
        <v>3.841E-2</v>
      </c>
      <c r="I92" s="112">
        <v>0.42765999999999998</v>
      </c>
      <c r="J92" s="112">
        <v>1.45336</v>
      </c>
      <c r="K92" s="112">
        <v>0.78022999999999998</v>
      </c>
      <c r="L92" s="112">
        <v>9.7750000000000004E-2</v>
      </c>
      <c r="M92" s="112">
        <v>1.59762</v>
      </c>
      <c r="N92" s="112">
        <v>0.14549000000000001</v>
      </c>
      <c r="O92" s="112">
        <v>7.8226000000000004</v>
      </c>
      <c r="P92" s="112">
        <v>0.70438000000000001</v>
      </c>
      <c r="Q92" s="112">
        <v>4.5240000000000002E-2</v>
      </c>
      <c r="R92" s="112">
        <v>1.0080100000000001</v>
      </c>
      <c r="S92" s="112">
        <v>0.97772000000000003</v>
      </c>
      <c r="T92" s="112">
        <v>3.9247899999999998</v>
      </c>
      <c r="U92" s="112">
        <v>1.75224</v>
      </c>
      <c r="V92" s="112">
        <v>0.10395</v>
      </c>
      <c r="W92" s="112">
        <v>2.32E-3</v>
      </c>
      <c r="X92" s="112">
        <v>0.47316999999999998</v>
      </c>
      <c r="Y92" s="112">
        <v>0.60504000000000002</v>
      </c>
      <c r="Z92" s="112">
        <v>0.40432000000000001</v>
      </c>
      <c r="AA92" s="112">
        <v>0.35339999999999999</v>
      </c>
      <c r="AB92" s="112">
        <v>0.24221000000000001</v>
      </c>
      <c r="AC92" s="112">
        <v>7.1010000000000004E-2</v>
      </c>
      <c r="AD92" s="112">
        <v>1.3610000000000001E-2</v>
      </c>
      <c r="AE92" s="112">
        <v>8.3960000000000007E-2</v>
      </c>
      <c r="AF92" s="112">
        <v>3.5876299999999999</v>
      </c>
      <c r="AG92" s="112">
        <v>0.40725</v>
      </c>
      <c r="AH92" s="112">
        <v>0.14280999999999999</v>
      </c>
      <c r="AI92" s="112">
        <v>0.2555</v>
      </c>
      <c r="AJ92" s="112">
        <v>0.79795000000000005</v>
      </c>
      <c r="AK92" s="112">
        <v>0.18124999999999999</v>
      </c>
      <c r="AL92" s="112">
        <v>4.6600000000000001E-3</v>
      </c>
      <c r="AM92" s="112">
        <v>3.8059999999999997E-2</v>
      </c>
      <c r="AN92" s="112">
        <v>0.20180999999999999</v>
      </c>
      <c r="AO92" s="112">
        <v>0.47907</v>
      </c>
      <c r="AP92" s="112">
        <v>3.2699999999999999E-3</v>
      </c>
      <c r="AQ92" s="112">
        <v>6.633E-2</v>
      </c>
      <c r="AR92" s="112">
        <v>2.8340000000000001E-2</v>
      </c>
      <c r="AS92" s="112">
        <v>4.2349999999999999E-2</v>
      </c>
      <c r="AT92" s="112">
        <v>11.596080000000001</v>
      </c>
      <c r="AU92" s="112">
        <v>78.434240000000003</v>
      </c>
      <c r="AV92" s="112">
        <v>775.99810000000002</v>
      </c>
      <c r="AW92" s="112">
        <v>1.5785499999999999</v>
      </c>
      <c r="AX92" s="112">
        <v>2.5903</v>
      </c>
      <c r="AY92" s="112">
        <v>0.76307000000000003</v>
      </c>
      <c r="AZ92" s="112">
        <v>0.16405</v>
      </c>
      <c r="BA92" s="112">
        <v>2.8493400000000002</v>
      </c>
      <c r="BB92" s="112">
        <v>0.87472000000000005</v>
      </c>
      <c r="BC92" s="112">
        <v>1.03579</v>
      </c>
      <c r="BD92" s="112">
        <v>3.2421899999999999</v>
      </c>
      <c r="BE92" s="112">
        <v>3.7364799999999998</v>
      </c>
      <c r="BF92" s="112">
        <v>19.94774</v>
      </c>
      <c r="BG92" s="112">
        <v>15.90197</v>
      </c>
      <c r="BH92" s="112">
        <v>42.714649999999999</v>
      </c>
      <c r="BI92" s="112">
        <v>10.53412</v>
      </c>
      <c r="BJ92" s="112">
        <v>25.899229999999999</v>
      </c>
      <c r="BK92" s="112">
        <v>15.71392</v>
      </c>
      <c r="BL92" s="112">
        <v>96.329939999999993</v>
      </c>
      <c r="BM92" s="112">
        <v>72.055210000000002</v>
      </c>
      <c r="BN92" s="112">
        <v>91.143169999999998</v>
      </c>
      <c r="BO92" s="112">
        <v>5.8953699999999998</v>
      </c>
      <c r="BP92" s="112">
        <v>4.8053900000000001</v>
      </c>
      <c r="BQ92" s="112">
        <v>11.142239999999999</v>
      </c>
      <c r="BR92" s="114">
        <v>1333.7432299999998</v>
      </c>
      <c r="BS92" s="112">
        <v>0</v>
      </c>
      <c r="BT92" s="112">
        <v>0</v>
      </c>
      <c r="BU92" s="112">
        <v>0</v>
      </c>
      <c r="BV92" s="112">
        <v>0</v>
      </c>
      <c r="BW92" s="112">
        <v>0</v>
      </c>
      <c r="BX92" s="112">
        <v>12694.533887224179</v>
      </c>
      <c r="BY92" s="112">
        <v>-5734.7447502028499</v>
      </c>
      <c r="BZ92" s="114">
        <v>6959.7891370213292</v>
      </c>
      <c r="CA92" s="114">
        <v>8293.5323670213293</v>
      </c>
      <c r="CB92" s="59"/>
      <c r="CD92" s="59"/>
      <c r="CE92" s="114">
        <v>8293.5323670213293</v>
      </c>
      <c r="CF92" s="139">
        <v>0</v>
      </c>
    </row>
    <row r="93" spans="1:84" s="13" customFormat="1">
      <c r="A93" s="20" t="s">
        <v>345</v>
      </c>
      <c r="B93" s="10" t="s">
        <v>182</v>
      </c>
      <c r="C93" s="112">
        <v>7.7219999999999997E-2</v>
      </c>
      <c r="D93" s="112">
        <v>2.7004199999999998</v>
      </c>
      <c r="E93" s="112">
        <v>8.9459999999999998E-2</v>
      </c>
      <c r="F93" s="112">
        <v>2.2091799999999999</v>
      </c>
      <c r="G93" s="112">
        <v>5.1493599999999997</v>
      </c>
      <c r="H93" s="112">
        <v>4.1640000000000003E-2</v>
      </c>
      <c r="I93" s="112">
        <v>0.46361000000000002</v>
      </c>
      <c r="J93" s="112">
        <v>1.57555</v>
      </c>
      <c r="K93" s="112">
        <v>0.84582999999999997</v>
      </c>
      <c r="L93" s="112">
        <v>0.10596</v>
      </c>
      <c r="M93" s="112">
        <v>1.73194</v>
      </c>
      <c r="N93" s="112">
        <v>0.15772</v>
      </c>
      <c r="O93" s="112">
        <v>8.4802800000000005</v>
      </c>
      <c r="P93" s="112">
        <v>0.76359999999999995</v>
      </c>
      <c r="Q93" s="112">
        <v>4.9050000000000003E-2</v>
      </c>
      <c r="R93" s="112">
        <v>1.09276</v>
      </c>
      <c r="S93" s="112">
        <v>1.05993</v>
      </c>
      <c r="T93" s="112">
        <v>4.2547600000000001</v>
      </c>
      <c r="U93" s="112">
        <v>1.8995500000000001</v>
      </c>
      <c r="V93" s="112">
        <v>0.11268</v>
      </c>
      <c r="W93" s="112">
        <v>2.5100000000000001E-3</v>
      </c>
      <c r="X93" s="112">
        <v>0.51295999999999997</v>
      </c>
      <c r="Y93" s="112">
        <v>0.65590000000000004</v>
      </c>
      <c r="Z93" s="112">
        <v>0.43831999999999999</v>
      </c>
      <c r="AA93" s="112">
        <v>0.38311000000000001</v>
      </c>
      <c r="AB93" s="112">
        <v>0.26257000000000003</v>
      </c>
      <c r="AC93" s="112">
        <v>7.6980000000000007E-2</v>
      </c>
      <c r="AD93" s="112">
        <v>1.4749999999999999E-2</v>
      </c>
      <c r="AE93" s="112">
        <v>9.1020000000000004E-2</v>
      </c>
      <c r="AF93" s="112">
        <v>3.8892500000000001</v>
      </c>
      <c r="AG93" s="112">
        <v>0.44148999999999999</v>
      </c>
      <c r="AH93" s="112">
        <v>0.15481</v>
      </c>
      <c r="AI93" s="112">
        <v>0.27698</v>
      </c>
      <c r="AJ93" s="112">
        <v>0.86504000000000003</v>
      </c>
      <c r="AK93" s="112">
        <v>0.19649</v>
      </c>
      <c r="AL93" s="112">
        <v>5.0499999999999998E-3</v>
      </c>
      <c r="AM93" s="112">
        <v>4.1259999999999998E-2</v>
      </c>
      <c r="AN93" s="112">
        <v>0.21876999999999999</v>
      </c>
      <c r="AO93" s="112">
        <v>0.51934999999999998</v>
      </c>
      <c r="AP93" s="112">
        <v>3.5400000000000002E-3</v>
      </c>
      <c r="AQ93" s="112">
        <v>7.1900000000000006E-2</v>
      </c>
      <c r="AR93" s="112">
        <v>3.0720000000000001E-2</v>
      </c>
      <c r="AS93" s="112">
        <v>4.5909999999999999E-2</v>
      </c>
      <c r="AT93" s="112">
        <v>12.571009999999999</v>
      </c>
      <c r="AU93" s="112">
        <v>85.028530000000003</v>
      </c>
      <c r="AV93" s="112">
        <v>841.23950000000002</v>
      </c>
      <c r="AW93" s="112">
        <v>1.7112700000000001</v>
      </c>
      <c r="AX93" s="112">
        <v>2.8080799999999999</v>
      </c>
      <c r="AY93" s="112">
        <v>0.82723000000000002</v>
      </c>
      <c r="AZ93" s="112">
        <v>0.17784</v>
      </c>
      <c r="BA93" s="112">
        <v>3.0888900000000001</v>
      </c>
      <c r="BB93" s="112">
        <v>0.94825999999999999</v>
      </c>
      <c r="BC93" s="112">
        <v>1.1228800000000001</v>
      </c>
      <c r="BD93" s="112">
        <v>3.5147699999999999</v>
      </c>
      <c r="BE93" s="112">
        <v>4.0506200000000003</v>
      </c>
      <c r="BF93" s="112">
        <v>21.624829999999999</v>
      </c>
      <c r="BG93" s="112">
        <v>17.23892</v>
      </c>
      <c r="BH93" s="112">
        <v>46.30585</v>
      </c>
      <c r="BI93" s="112">
        <v>11.41977</v>
      </c>
      <c r="BJ93" s="112">
        <v>28.076689999999999</v>
      </c>
      <c r="BK93" s="112">
        <v>17.035049999999998</v>
      </c>
      <c r="BL93" s="112">
        <v>104.4288</v>
      </c>
      <c r="BM93" s="112">
        <v>78.113200000000006</v>
      </c>
      <c r="BN93" s="112">
        <v>98.805959999999999</v>
      </c>
      <c r="BO93" s="112">
        <v>6.3910200000000001</v>
      </c>
      <c r="BP93" s="112">
        <v>5.2093999999999996</v>
      </c>
      <c r="BQ93" s="112">
        <v>12.07901</v>
      </c>
      <c r="BR93" s="114">
        <v>1445.8765599999997</v>
      </c>
      <c r="BS93" s="112">
        <v>0</v>
      </c>
      <c r="BT93" s="112">
        <v>0</v>
      </c>
      <c r="BU93" s="112">
        <v>0</v>
      </c>
      <c r="BV93" s="112">
        <v>0</v>
      </c>
      <c r="BW93" s="112">
        <v>0</v>
      </c>
      <c r="BX93" s="112">
        <v>4441.9270039334224</v>
      </c>
      <c r="BY93" s="112">
        <v>3103.0006753019416</v>
      </c>
      <c r="BZ93" s="114">
        <v>7544.9276792353639</v>
      </c>
      <c r="CA93" s="114">
        <v>8990.8042392353636</v>
      </c>
      <c r="CB93" s="59"/>
      <c r="CD93" s="59"/>
      <c r="CE93" s="114">
        <v>8990.8042392353636</v>
      </c>
      <c r="CF93" s="139">
        <v>0</v>
      </c>
    </row>
    <row r="94" spans="1:84" s="13" customFormat="1">
      <c r="A94" s="20" t="s">
        <v>346</v>
      </c>
      <c r="B94" s="10" t="s">
        <v>183</v>
      </c>
      <c r="C94" s="112">
        <v>6.1550000000000001E-2</v>
      </c>
      <c r="D94" s="112">
        <v>2.1522600000000001</v>
      </c>
      <c r="E94" s="112">
        <v>7.1300000000000002E-2</v>
      </c>
      <c r="F94" s="112">
        <v>1.76074</v>
      </c>
      <c r="G94" s="112">
        <v>4.1040900000000002</v>
      </c>
      <c r="H94" s="112">
        <v>3.3180000000000001E-2</v>
      </c>
      <c r="I94" s="112">
        <v>0.3695</v>
      </c>
      <c r="J94" s="112">
        <v>1.25573</v>
      </c>
      <c r="K94" s="112">
        <v>0.67413000000000001</v>
      </c>
      <c r="L94" s="112">
        <v>8.4449999999999997E-2</v>
      </c>
      <c r="M94" s="112">
        <v>1.3803700000000001</v>
      </c>
      <c r="N94" s="112">
        <v>0.12570999999999999</v>
      </c>
      <c r="O94" s="112">
        <v>6.7588699999999999</v>
      </c>
      <c r="P94" s="112">
        <v>0.60860000000000003</v>
      </c>
      <c r="Q94" s="112">
        <v>3.909E-2</v>
      </c>
      <c r="R94" s="112">
        <v>0.87094000000000005</v>
      </c>
      <c r="S94" s="112">
        <v>0.84477000000000002</v>
      </c>
      <c r="T94" s="112">
        <v>3.3910900000000002</v>
      </c>
      <c r="U94" s="112">
        <v>1.51396</v>
      </c>
      <c r="V94" s="112">
        <v>8.9810000000000001E-2</v>
      </c>
      <c r="W94" s="112">
        <v>2E-3</v>
      </c>
      <c r="X94" s="112">
        <v>0.40883000000000003</v>
      </c>
      <c r="Y94" s="112">
        <v>0.52276</v>
      </c>
      <c r="Z94" s="112">
        <v>0.34933999999999998</v>
      </c>
      <c r="AA94" s="112">
        <v>0.30534</v>
      </c>
      <c r="AB94" s="112">
        <v>0.20927000000000001</v>
      </c>
      <c r="AC94" s="112">
        <v>6.1350000000000002E-2</v>
      </c>
      <c r="AD94" s="112">
        <v>1.176E-2</v>
      </c>
      <c r="AE94" s="112">
        <v>7.2539999999999993E-2</v>
      </c>
      <c r="AF94" s="112">
        <v>3.0997699999999999</v>
      </c>
      <c r="AG94" s="112">
        <v>0.35187000000000002</v>
      </c>
      <c r="AH94" s="112">
        <v>0.12339</v>
      </c>
      <c r="AI94" s="112">
        <v>0.22076000000000001</v>
      </c>
      <c r="AJ94" s="112">
        <v>0.68944000000000005</v>
      </c>
      <c r="AK94" s="112">
        <v>0.15659999999999999</v>
      </c>
      <c r="AL94" s="112">
        <v>4.0299999999999997E-3</v>
      </c>
      <c r="AM94" s="112">
        <v>3.2890000000000003E-2</v>
      </c>
      <c r="AN94" s="112">
        <v>0.17437</v>
      </c>
      <c r="AO94" s="112">
        <v>0.41392000000000001</v>
      </c>
      <c r="AP94" s="112">
        <v>2.8300000000000001E-3</v>
      </c>
      <c r="AQ94" s="112">
        <v>5.731E-2</v>
      </c>
      <c r="AR94" s="112">
        <v>2.4479999999999998E-2</v>
      </c>
      <c r="AS94" s="112">
        <v>3.6589999999999998E-2</v>
      </c>
      <c r="AT94" s="112">
        <v>10.019220000000001</v>
      </c>
      <c r="AU94" s="112">
        <v>67.768590000000003</v>
      </c>
      <c r="AV94" s="112">
        <v>670.47628999999995</v>
      </c>
      <c r="AW94" s="112">
        <v>1.3638999999999999</v>
      </c>
      <c r="AX94" s="112">
        <v>2.23807</v>
      </c>
      <c r="AY94" s="112">
        <v>0.65930999999999995</v>
      </c>
      <c r="AZ94" s="112">
        <v>0.14174</v>
      </c>
      <c r="BA94" s="112">
        <v>2.4618799999999998</v>
      </c>
      <c r="BB94" s="112">
        <v>0.75577000000000005</v>
      </c>
      <c r="BC94" s="112">
        <v>0.89493999999999996</v>
      </c>
      <c r="BD94" s="112">
        <v>2.80131</v>
      </c>
      <c r="BE94" s="112">
        <v>3.2283900000000001</v>
      </c>
      <c r="BF94" s="112">
        <v>17.235209999999999</v>
      </c>
      <c r="BG94" s="112">
        <v>13.73959</v>
      </c>
      <c r="BH94" s="112">
        <v>36.906230000000001</v>
      </c>
      <c r="BI94" s="112">
        <v>9.1016700000000004</v>
      </c>
      <c r="BJ94" s="112">
        <v>22.377400000000002</v>
      </c>
      <c r="BK94" s="112">
        <v>13.5771</v>
      </c>
      <c r="BL94" s="112">
        <v>83.230800000000002</v>
      </c>
      <c r="BM94" s="112">
        <v>62.256999999999998</v>
      </c>
      <c r="BN94" s="112">
        <v>78.749340000000004</v>
      </c>
      <c r="BO94" s="112">
        <v>5.0937099999999997</v>
      </c>
      <c r="BP94" s="112">
        <v>4.1519399999999997</v>
      </c>
      <c r="BQ94" s="112">
        <v>9.6270900000000008</v>
      </c>
      <c r="BR94" s="114">
        <v>1152.37807</v>
      </c>
      <c r="BS94" s="112">
        <v>0</v>
      </c>
      <c r="BT94" s="112">
        <v>0</v>
      </c>
      <c r="BU94" s="112">
        <v>0</v>
      </c>
      <c r="BV94" s="112">
        <v>0</v>
      </c>
      <c r="BW94" s="112">
        <v>0</v>
      </c>
      <c r="BX94" s="112">
        <v>3847.3125117423979</v>
      </c>
      <c r="BY94" s="112">
        <v>2166.070228124514</v>
      </c>
      <c r="BZ94" s="114">
        <v>6013.3827398669118</v>
      </c>
      <c r="CA94" s="114">
        <v>7165.7608098669116</v>
      </c>
      <c r="CB94" s="59"/>
      <c r="CD94" s="59"/>
      <c r="CE94" s="114">
        <v>7165.7608098669116</v>
      </c>
      <c r="CF94" s="139">
        <v>0</v>
      </c>
    </row>
    <row r="95" spans="1:84" s="13" customFormat="1">
      <c r="A95" s="20" t="s">
        <v>347</v>
      </c>
      <c r="B95" s="10" t="s">
        <v>184</v>
      </c>
      <c r="C95" s="112">
        <v>1.255E-2</v>
      </c>
      <c r="D95" s="112">
        <v>0.43878</v>
      </c>
      <c r="E95" s="112">
        <v>1.4540000000000001E-2</v>
      </c>
      <c r="F95" s="112">
        <v>0.35896</v>
      </c>
      <c r="G95" s="112">
        <v>0.8367</v>
      </c>
      <c r="H95" s="112">
        <v>6.77E-3</v>
      </c>
      <c r="I95" s="112">
        <v>7.5329999999999994E-2</v>
      </c>
      <c r="J95" s="112">
        <v>0.25601000000000002</v>
      </c>
      <c r="K95" s="112">
        <v>0.13744000000000001</v>
      </c>
      <c r="L95" s="112">
        <v>1.7219999999999999E-2</v>
      </c>
      <c r="M95" s="112">
        <v>0.28142</v>
      </c>
      <c r="N95" s="112">
        <v>2.563E-2</v>
      </c>
      <c r="O95" s="112">
        <v>1.66255</v>
      </c>
      <c r="P95" s="112">
        <v>7.2614200000000002</v>
      </c>
      <c r="Q95" s="112">
        <v>0.46640999999999999</v>
      </c>
      <c r="R95" s="112">
        <v>10.3916</v>
      </c>
      <c r="S95" s="112">
        <v>10.07935</v>
      </c>
      <c r="T95" s="112">
        <v>40.460599999999999</v>
      </c>
      <c r="U95" s="112">
        <v>18.063770000000002</v>
      </c>
      <c r="V95" s="112">
        <v>1.07158</v>
      </c>
      <c r="W95" s="112">
        <v>2.392E-2</v>
      </c>
      <c r="X95" s="112">
        <v>4.8779399999999997</v>
      </c>
      <c r="Y95" s="112">
        <v>6.2373099999999999</v>
      </c>
      <c r="Z95" s="112">
        <v>4.1681499999999998</v>
      </c>
      <c r="AA95" s="112">
        <v>3.64317</v>
      </c>
      <c r="AB95" s="112">
        <v>2.4968900000000001</v>
      </c>
      <c r="AC95" s="112">
        <v>0.73202999999999996</v>
      </c>
      <c r="AD95" s="112">
        <v>0.14026</v>
      </c>
      <c r="AE95" s="112">
        <v>0.86551999999999996</v>
      </c>
      <c r="AF95" s="112">
        <v>36.984810000000003</v>
      </c>
      <c r="AG95" s="112">
        <v>4.1983600000000001</v>
      </c>
      <c r="AH95" s="112">
        <v>1.47218</v>
      </c>
      <c r="AI95" s="112">
        <v>2.6339700000000001</v>
      </c>
      <c r="AJ95" s="112">
        <v>8.2260399999999994</v>
      </c>
      <c r="AK95" s="112">
        <v>1.86852</v>
      </c>
      <c r="AL95" s="112">
        <v>4.8039999999999999E-2</v>
      </c>
      <c r="AM95" s="112">
        <v>0.39240999999999998</v>
      </c>
      <c r="AN95" s="112">
        <v>2.0804299999999998</v>
      </c>
      <c r="AO95" s="112">
        <v>4.93872</v>
      </c>
      <c r="AP95" s="112">
        <v>3.3709999999999997E-2</v>
      </c>
      <c r="AQ95" s="112">
        <v>0.68374999999999997</v>
      </c>
      <c r="AR95" s="112">
        <v>0.29213</v>
      </c>
      <c r="AS95" s="112">
        <v>0.43656</v>
      </c>
      <c r="AT95" s="112">
        <v>0.52914000000000005</v>
      </c>
      <c r="AU95" s="112">
        <v>3.57904</v>
      </c>
      <c r="AV95" s="112">
        <v>1.51234</v>
      </c>
      <c r="AW95" s="112">
        <v>2.9595400000000001</v>
      </c>
      <c r="AX95" s="112">
        <v>4.8564100000000003</v>
      </c>
      <c r="AY95" s="112">
        <v>1.43065</v>
      </c>
      <c r="AZ95" s="112">
        <v>0.30756</v>
      </c>
      <c r="BA95" s="112">
        <v>5.34206</v>
      </c>
      <c r="BB95" s="112">
        <v>1.6399600000000001</v>
      </c>
      <c r="BC95" s="112">
        <v>1.9419500000000001</v>
      </c>
      <c r="BD95" s="112">
        <v>6.0785900000000002</v>
      </c>
      <c r="BE95" s="112">
        <v>7.0053099999999997</v>
      </c>
      <c r="BF95" s="112">
        <v>38.32085</v>
      </c>
      <c r="BG95" s="112">
        <v>1.73885</v>
      </c>
      <c r="BH95" s="112">
        <v>8.0229999999999997</v>
      </c>
      <c r="BI95" s="112">
        <v>0.24238000000000001</v>
      </c>
      <c r="BJ95" s="112">
        <v>0.10524</v>
      </c>
      <c r="BK95" s="112">
        <v>1.7182900000000001</v>
      </c>
      <c r="BL95" s="112">
        <v>3.61937</v>
      </c>
      <c r="BM95" s="112">
        <v>2.7073100000000001</v>
      </c>
      <c r="BN95" s="112">
        <v>3.42449</v>
      </c>
      <c r="BO95" s="112">
        <v>0.64464999999999995</v>
      </c>
      <c r="BP95" s="112">
        <v>0.52546000000000004</v>
      </c>
      <c r="BQ95" s="112">
        <v>1.21838</v>
      </c>
      <c r="BR95" s="114">
        <v>278.86427000000009</v>
      </c>
      <c r="BS95" s="112">
        <v>0</v>
      </c>
      <c r="BT95" s="112">
        <v>8314.2802915275006</v>
      </c>
      <c r="BU95" s="112">
        <v>0</v>
      </c>
      <c r="BV95" s="112">
        <v>0</v>
      </c>
      <c r="BW95" s="112">
        <v>1419.4560440947864</v>
      </c>
      <c r="BX95" s="112">
        <v>0</v>
      </c>
      <c r="BY95" s="112">
        <v>-6151.5742730447146</v>
      </c>
      <c r="BZ95" s="114">
        <v>3582.1620625775722</v>
      </c>
      <c r="CA95" s="114">
        <v>3861.0263325775722</v>
      </c>
      <c r="CB95" s="59"/>
      <c r="CD95" s="59"/>
      <c r="CE95" s="114">
        <v>3861.0263325775722</v>
      </c>
      <c r="CF95" s="139">
        <v>0</v>
      </c>
    </row>
    <row r="96" spans="1:84" s="13" customFormat="1">
      <c r="A96" s="19" t="s">
        <v>348</v>
      </c>
      <c r="B96" s="12" t="s">
        <v>185</v>
      </c>
      <c r="C96" s="111">
        <v>1.2489999999999999E-2</v>
      </c>
      <c r="D96" s="111">
        <v>0.43663000000000002</v>
      </c>
      <c r="E96" s="111">
        <v>5.64E-3</v>
      </c>
      <c r="F96" s="111">
        <v>0.11718000000000001</v>
      </c>
      <c r="G96" s="111">
        <v>1.1586399999999999</v>
      </c>
      <c r="H96" s="111">
        <v>0.42219000000000001</v>
      </c>
      <c r="I96" s="111">
        <v>0.62658000000000003</v>
      </c>
      <c r="J96" s="111">
        <v>1.3100499999999999</v>
      </c>
      <c r="K96" s="111">
        <v>0.70328999999999997</v>
      </c>
      <c r="L96" s="111">
        <v>4.13E-3</v>
      </c>
      <c r="M96" s="111">
        <v>2.0299999999999999E-2</v>
      </c>
      <c r="N96" s="111">
        <v>9.937E-2</v>
      </c>
      <c r="O96" s="111">
        <v>3.2823000000000002</v>
      </c>
      <c r="P96" s="111">
        <v>6.1019800000000002</v>
      </c>
      <c r="Q96" s="111">
        <v>1.4501500000000001</v>
      </c>
      <c r="R96" s="111">
        <v>5.8828100000000001</v>
      </c>
      <c r="S96" s="111">
        <v>3.2376399999999999</v>
      </c>
      <c r="T96" s="111">
        <v>4.21997</v>
      </c>
      <c r="U96" s="111">
        <v>12.070959999999999</v>
      </c>
      <c r="V96" s="111">
        <v>6.0200000000000002E-3</v>
      </c>
      <c r="W96" s="111">
        <v>6.5399999999999998E-3</v>
      </c>
      <c r="X96" s="111">
        <v>1.9966999999999999</v>
      </c>
      <c r="Y96" s="111">
        <v>7.2012900000000002</v>
      </c>
      <c r="Z96" s="111">
        <v>5.95261</v>
      </c>
      <c r="AA96" s="111">
        <v>0.96608000000000005</v>
      </c>
      <c r="AB96" s="111">
        <v>3.6700499999999998</v>
      </c>
      <c r="AC96" s="111">
        <v>0.38159999999999999</v>
      </c>
      <c r="AD96" s="111">
        <v>8.4799999999999997E-3</v>
      </c>
      <c r="AE96" s="111">
        <v>0</v>
      </c>
      <c r="AF96" s="111">
        <v>74.425219999999996</v>
      </c>
      <c r="AG96" s="111">
        <v>0.73141</v>
      </c>
      <c r="AH96" s="111">
        <v>1.31433</v>
      </c>
      <c r="AI96" s="111">
        <v>2.9574699999999998</v>
      </c>
      <c r="AJ96" s="111">
        <v>0.21851999999999999</v>
      </c>
      <c r="AK96" s="111">
        <v>2.2250899999999998</v>
      </c>
      <c r="AL96" s="111">
        <v>1.5129999999999999E-2</v>
      </c>
      <c r="AM96" s="111">
        <v>1.0928599999999999</v>
      </c>
      <c r="AN96" s="111">
        <v>0.36471999999999999</v>
      </c>
      <c r="AO96" s="111">
        <v>0.18865000000000001</v>
      </c>
      <c r="AP96" s="111">
        <v>3.6130000000000002E-2</v>
      </c>
      <c r="AQ96" s="111">
        <v>1.0757000000000001</v>
      </c>
      <c r="AR96" s="111">
        <v>6.4184299999999999</v>
      </c>
      <c r="AS96" s="111">
        <v>7.3150000000000007E-2</v>
      </c>
      <c r="AT96" s="111">
        <v>0.12263</v>
      </c>
      <c r="AU96" s="111">
        <v>7.8870199999999997</v>
      </c>
      <c r="AV96" s="111">
        <v>10.85713</v>
      </c>
      <c r="AW96" s="111">
        <v>0.23330000000000001</v>
      </c>
      <c r="AX96" s="111">
        <v>39.373170000000002</v>
      </c>
      <c r="AY96" s="111">
        <v>0.51361000000000001</v>
      </c>
      <c r="AZ96" s="111">
        <v>1.0777300000000001</v>
      </c>
      <c r="BA96" s="111">
        <v>8.7360699999999998</v>
      </c>
      <c r="BB96" s="111">
        <v>0.37613999999999997</v>
      </c>
      <c r="BC96" s="111">
        <v>2.3523200000000002</v>
      </c>
      <c r="BD96" s="111">
        <v>0.56888000000000005</v>
      </c>
      <c r="BE96" s="111">
        <v>46.548479999999998</v>
      </c>
      <c r="BF96" s="111">
        <v>6.7326699999999997</v>
      </c>
      <c r="BG96" s="111">
        <v>0.11122</v>
      </c>
      <c r="BH96" s="111">
        <v>12.383010000000001</v>
      </c>
      <c r="BI96" s="111">
        <v>0.30008000000000001</v>
      </c>
      <c r="BJ96" s="111">
        <v>2.9440000000000001E-2</v>
      </c>
      <c r="BK96" s="111">
        <v>3.33954</v>
      </c>
      <c r="BL96" s="111">
        <v>1.35219</v>
      </c>
      <c r="BM96" s="111">
        <v>1.8100700000000001</v>
      </c>
      <c r="BN96" s="111">
        <v>7.9008599999999998</v>
      </c>
      <c r="BO96" s="111">
        <v>0.72092000000000001</v>
      </c>
      <c r="BP96" s="111">
        <v>2.0080800000000001</v>
      </c>
      <c r="BQ96" s="111">
        <v>2.1749900000000002</v>
      </c>
      <c r="BR96" s="113">
        <v>309.99803000000003</v>
      </c>
      <c r="BS96" s="111">
        <v>0</v>
      </c>
      <c r="BT96" s="111">
        <v>11623.557427118125</v>
      </c>
      <c r="BU96" s="111">
        <v>0</v>
      </c>
      <c r="BV96" s="111">
        <v>0</v>
      </c>
      <c r="BW96" s="111">
        <v>0</v>
      </c>
      <c r="BX96" s="111">
        <v>0</v>
      </c>
      <c r="BY96" s="111">
        <v>289.67755948665399</v>
      </c>
      <c r="BZ96" s="113">
        <v>11913.234986604779</v>
      </c>
      <c r="CA96" s="113">
        <v>12223.23301660478</v>
      </c>
      <c r="CB96" s="59"/>
      <c r="CD96" s="59"/>
      <c r="CE96" s="113">
        <v>12223.23301660478</v>
      </c>
      <c r="CF96" s="139">
        <v>0</v>
      </c>
    </row>
    <row r="97" spans="1:84" s="13" customFormat="1">
      <c r="A97" s="19" t="s">
        <v>349</v>
      </c>
      <c r="B97" s="12" t="s">
        <v>186</v>
      </c>
      <c r="C97" s="111">
        <v>0</v>
      </c>
      <c r="D97" s="111">
        <v>0</v>
      </c>
      <c r="E97" s="111">
        <v>1.8530000000000001E-2</v>
      </c>
      <c r="F97" s="111">
        <v>6.5300000000000002E-3</v>
      </c>
      <c r="G97" s="111">
        <v>0</v>
      </c>
      <c r="H97" s="111">
        <v>0.35507</v>
      </c>
      <c r="I97" s="111">
        <v>0.52698</v>
      </c>
      <c r="J97" s="111">
        <v>1.704E-2</v>
      </c>
      <c r="K97" s="111">
        <v>9.1500000000000001E-3</v>
      </c>
      <c r="L97" s="111">
        <v>9.3999999999999997E-4</v>
      </c>
      <c r="M97" s="111">
        <v>1.372E-2</v>
      </c>
      <c r="N97" s="111">
        <v>4.4940000000000001E-2</v>
      </c>
      <c r="O97" s="111">
        <v>2.145E-2</v>
      </c>
      <c r="P97" s="111">
        <v>1.9935799999999999</v>
      </c>
      <c r="Q97" s="111">
        <v>0.47377999999999998</v>
      </c>
      <c r="R97" s="111">
        <v>1.92197</v>
      </c>
      <c r="S97" s="111">
        <v>9.3740000000000004E-2</v>
      </c>
      <c r="T97" s="111">
        <v>38.855330000000002</v>
      </c>
      <c r="U97" s="111">
        <v>5.9095800000000001</v>
      </c>
      <c r="V97" s="111">
        <v>5.57E-2</v>
      </c>
      <c r="W97" s="111">
        <v>2.2239</v>
      </c>
      <c r="X97" s="111">
        <v>1.81606</v>
      </c>
      <c r="Y97" s="111">
        <v>0.40372999999999998</v>
      </c>
      <c r="Z97" s="111">
        <v>4.6247800000000003</v>
      </c>
      <c r="AA97" s="111">
        <v>0.87868000000000002</v>
      </c>
      <c r="AB97" s="111">
        <v>0.20576</v>
      </c>
      <c r="AC97" s="111">
        <v>0.29648000000000002</v>
      </c>
      <c r="AD97" s="111">
        <v>7.2999999999999996E-4</v>
      </c>
      <c r="AE97" s="111">
        <v>8.5800000000000001E-2</v>
      </c>
      <c r="AF97" s="111">
        <v>0.7631</v>
      </c>
      <c r="AG97" s="111">
        <v>2.6270000000000002E-2</v>
      </c>
      <c r="AH97" s="111">
        <v>0.11902</v>
      </c>
      <c r="AI97" s="111">
        <v>3.26403</v>
      </c>
      <c r="AJ97" s="111">
        <v>0.46274999999999999</v>
      </c>
      <c r="AK97" s="111">
        <v>7.5550000000000006E-2</v>
      </c>
      <c r="AL97" s="111">
        <v>3.16E-3</v>
      </c>
      <c r="AM97" s="111">
        <v>4.0000000000000003E-5</v>
      </c>
      <c r="AN97" s="111">
        <v>0</v>
      </c>
      <c r="AO97" s="111">
        <v>0</v>
      </c>
      <c r="AP97" s="111">
        <v>8.8999999999999995E-4</v>
      </c>
      <c r="AQ97" s="111">
        <v>2.1549800000000001</v>
      </c>
      <c r="AR97" s="111">
        <v>1.163E-2</v>
      </c>
      <c r="AS97" s="111">
        <v>9.1999999999999998E-3</v>
      </c>
      <c r="AT97" s="111">
        <v>2.9159999999999998E-2</v>
      </c>
      <c r="AU97" s="111">
        <v>0.82372999999999996</v>
      </c>
      <c r="AV97" s="111">
        <v>2.7325699999999999</v>
      </c>
      <c r="AW97" s="111">
        <v>5.5480000000000002E-2</v>
      </c>
      <c r="AX97" s="111">
        <v>0.15042</v>
      </c>
      <c r="AY97" s="111">
        <v>12.51637</v>
      </c>
      <c r="AZ97" s="111">
        <v>9.5E-4</v>
      </c>
      <c r="BA97" s="111">
        <v>1.9395899999999999</v>
      </c>
      <c r="BB97" s="111">
        <v>0.25429000000000002</v>
      </c>
      <c r="BC97" s="111">
        <v>2.39412</v>
      </c>
      <c r="BD97" s="111">
        <v>9.4810000000000005E-2</v>
      </c>
      <c r="BE97" s="111">
        <v>1.2946</v>
      </c>
      <c r="BF97" s="111">
        <v>4.1360099999999997</v>
      </c>
      <c r="BG97" s="111">
        <v>5.638E-2</v>
      </c>
      <c r="BH97" s="111">
        <v>0.44427</v>
      </c>
      <c r="BI97" s="111">
        <v>3.9109999999999999E-2</v>
      </c>
      <c r="BJ97" s="111">
        <v>1.235E-2</v>
      </c>
      <c r="BK97" s="111">
        <v>2.571E-2</v>
      </c>
      <c r="BL97" s="111">
        <v>0.25004999999999999</v>
      </c>
      <c r="BM97" s="111">
        <v>2.0740000000000001E-2</v>
      </c>
      <c r="BN97" s="111">
        <v>5.9199999999999999E-3</v>
      </c>
      <c r="BO97" s="111">
        <v>8.26E-3</v>
      </c>
      <c r="BP97" s="111">
        <v>1.5E-3</v>
      </c>
      <c r="BQ97" s="111">
        <v>4.0320000000000002E-2</v>
      </c>
      <c r="BR97" s="113">
        <v>95.071279999999987</v>
      </c>
      <c r="BS97" s="111">
        <v>0</v>
      </c>
      <c r="BT97" s="111">
        <v>8368.9613475250499</v>
      </c>
      <c r="BU97" s="111">
        <v>0</v>
      </c>
      <c r="BV97" s="111">
        <v>0</v>
      </c>
      <c r="BW97" s="111">
        <v>0</v>
      </c>
      <c r="BX97" s="111">
        <v>0</v>
      </c>
      <c r="BY97" s="111">
        <v>-5326.3701661211144</v>
      </c>
      <c r="BZ97" s="113">
        <v>3042.5911814039355</v>
      </c>
      <c r="CA97" s="113">
        <v>3137.6624614039356</v>
      </c>
      <c r="CB97" s="59"/>
      <c r="CD97" s="59"/>
      <c r="CE97" s="113">
        <v>3137.6624614039356</v>
      </c>
      <c r="CF97" s="139">
        <v>0</v>
      </c>
    </row>
    <row r="98" spans="1:84" s="13" customFormat="1">
      <c r="A98" s="19" t="s">
        <v>350</v>
      </c>
      <c r="B98" s="12" t="s">
        <v>187</v>
      </c>
      <c r="C98" s="111">
        <v>2.9E-4</v>
      </c>
      <c r="D98" s="111">
        <v>1.021E-2</v>
      </c>
      <c r="E98" s="111">
        <v>2.5300000000000001E-3</v>
      </c>
      <c r="F98" s="111">
        <v>4.5999999999999999E-3</v>
      </c>
      <c r="G98" s="111">
        <v>4.1000000000000002E-2</v>
      </c>
      <c r="H98" s="111">
        <v>1.7909999999999999E-2</v>
      </c>
      <c r="I98" s="111">
        <v>2.6579999999999999E-2</v>
      </c>
      <c r="J98" s="111">
        <v>5.64E-3</v>
      </c>
      <c r="K98" s="111">
        <v>3.0300000000000001E-3</v>
      </c>
      <c r="L98" s="111">
        <v>1.2E-4</v>
      </c>
      <c r="M98" s="111">
        <v>6.4000000000000005E-4</v>
      </c>
      <c r="N98" s="111">
        <v>3.8500000000000001E-3</v>
      </c>
      <c r="O98" s="111">
        <v>4.7010000000000003E-2</v>
      </c>
      <c r="P98" s="111">
        <v>0.12898000000000001</v>
      </c>
      <c r="Q98" s="111">
        <v>3.065E-2</v>
      </c>
      <c r="R98" s="111">
        <v>0.12435</v>
      </c>
      <c r="S98" s="111">
        <v>0.31905</v>
      </c>
      <c r="T98" s="111">
        <v>0.14391000000000001</v>
      </c>
      <c r="U98" s="111">
        <v>9.8890000000000006E-2</v>
      </c>
      <c r="V98" s="111">
        <v>3.79E-3</v>
      </c>
      <c r="W98" s="111">
        <v>1.052E-2</v>
      </c>
      <c r="X98" s="111">
        <v>0.50068000000000001</v>
      </c>
      <c r="Y98" s="111">
        <v>0.31775999999999999</v>
      </c>
      <c r="Z98" s="111">
        <v>1.09334</v>
      </c>
      <c r="AA98" s="111">
        <v>0.24224999999999999</v>
      </c>
      <c r="AB98" s="111">
        <v>0.16194</v>
      </c>
      <c r="AC98" s="111">
        <v>7.009E-2</v>
      </c>
      <c r="AD98" s="111">
        <v>3.1E-4</v>
      </c>
      <c r="AE98" s="111">
        <v>9.7189999999999999E-2</v>
      </c>
      <c r="AF98" s="111">
        <v>4.33833</v>
      </c>
      <c r="AG98" s="111">
        <v>3.8989999999999997E-2</v>
      </c>
      <c r="AH98" s="111">
        <v>1.99183</v>
      </c>
      <c r="AI98" s="111">
        <v>0.47055999999999998</v>
      </c>
      <c r="AJ98" s="111">
        <v>1.4152800000000001</v>
      </c>
      <c r="AK98" s="111">
        <v>1.2926299999999999</v>
      </c>
      <c r="AL98" s="111">
        <v>1.7099999999999999E-3</v>
      </c>
      <c r="AM98" s="111">
        <v>2.5440000000000001E-2</v>
      </c>
      <c r="AN98" s="111">
        <v>4.5150000000000003E-2</v>
      </c>
      <c r="AO98" s="111">
        <v>0.65388000000000002</v>
      </c>
      <c r="AP98" s="111">
        <v>9.6100000000000005E-3</v>
      </c>
      <c r="AQ98" s="111">
        <v>8.2750000000000004E-2</v>
      </c>
      <c r="AR98" s="111">
        <v>1.042E-2</v>
      </c>
      <c r="AS98" s="111">
        <v>0.20182</v>
      </c>
      <c r="AT98" s="111">
        <v>0.27298</v>
      </c>
      <c r="AU98" s="111">
        <v>0.15806999999999999</v>
      </c>
      <c r="AV98" s="111">
        <v>0.19139999999999999</v>
      </c>
      <c r="AW98" s="111">
        <v>0.51934000000000002</v>
      </c>
      <c r="AX98" s="111">
        <v>5.5489999999999998E-2</v>
      </c>
      <c r="AY98" s="111">
        <v>0.28721999999999998</v>
      </c>
      <c r="AZ98" s="111">
        <v>7.6090000000000005E-2</v>
      </c>
      <c r="BA98" s="111">
        <v>0.18967000000000001</v>
      </c>
      <c r="BB98" s="111">
        <v>0.10217</v>
      </c>
      <c r="BC98" s="111">
        <v>3.7699999999999997E-2</v>
      </c>
      <c r="BD98" s="111">
        <v>4.8959999999999997E-2</v>
      </c>
      <c r="BE98" s="111">
        <v>0</v>
      </c>
      <c r="BF98" s="111">
        <v>1.31386</v>
      </c>
      <c r="BG98" s="111">
        <v>1.4837899999999999</v>
      </c>
      <c r="BH98" s="111">
        <v>0.37060999999999999</v>
      </c>
      <c r="BI98" s="111">
        <v>3.9559999999999998E-2</v>
      </c>
      <c r="BJ98" s="111">
        <v>2.7399999999999998E-3</v>
      </c>
      <c r="BK98" s="111">
        <v>9.6890000000000004E-2</v>
      </c>
      <c r="BL98" s="111">
        <v>5.8619999999999998E-2</v>
      </c>
      <c r="BM98" s="111">
        <v>2.0109999999999999E-2</v>
      </c>
      <c r="BN98" s="111">
        <v>7.0260000000000003E-2</v>
      </c>
      <c r="BO98" s="111">
        <v>8.0099999999999998E-3</v>
      </c>
      <c r="BP98" s="111">
        <v>1.7860000000000001E-2</v>
      </c>
      <c r="BQ98" s="111">
        <v>4.6449999999999998E-2</v>
      </c>
      <c r="BR98" s="113">
        <v>19.553359999999994</v>
      </c>
      <c r="BS98" s="111">
        <v>0</v>
      </c>
      <c r="BT98" s="111">
        <v>2324.7114854236252</v>
      </c>
      <c r="BU98" s="111">
        <v>0</v>
      </c>
      <c r="BV98" s="111">
        <v>0</v>
      </c>
      <c r="BW98" s="111">
        <v>0</v>
      </c>
      <c r="BX98" s="111">
        <v>0</v>
      </c>
      <c r="BY98" s="111">
        <v>-2127.0686847848701</v>
      </c>
      <c r="BZ98" s="113">
        <v>197.64280063875503</v>
      </c>
      <c r="CA98" s="113">
        <v>217.19616063875503</v>
      </c>
      <c r="CB98" s="59"/>
      <c r="CD98" s="59"/>
      <c r="CE98" s="113">
        <v>217.19616063875833</v>
      </c>
      <c r="CF98" s="139">
        <v>3.2969182939268649E-12</v>
      </c>
    </row>
    <row r="99" spans="1:84" s="13" customFormat="1">
      <c r="A99" s="19" t="s">
        <v>351</v>
      </c>
      <c r="B99" s="12" t="s">
        <v>188</v>
      </c>
      <c r="C99" s="111">
        <v>4.8559999999999999E-2</v>
      </c>
      <c r="D99" s="111">
        <v>1.2220899999999999</v>
      </c>
      <c r="E99" s="111">
        <v>9.1619999999999993E-2</v>
      </c>
      <c r="F99" s="111">
        <v>2.90747</v>
      </c>
      <c r="G99" s="111">
        <v>2.2642600000000002</v>
      </c>
      <c r="H99" s="111">
        <v>5.0569999999999997E-2</v>
      </c>
      <c r="I99" s="111">
        <v>7.5060000000000002E-2</v>
      </c>
      <c r="J99" s="111">
        <v>0.10621999999999999</v>
      </c>
      <c r="K99" s="111">
        <v>5.7020000000000001E-2</v>
      </c>
      <c r="L99" s="111">
        <v>2.4580000000000001E-2</v>
      </c>
      <c r="M99" s="111">
        <v>9.9570000000000006E-2</v>
      </c>
      <c r="N99" s="111">
        <v>0</v>
      </c>
      <c r="O99" s="111">
        <v>2.4787699999999999</v>
      </c>
      <c r="P99" s="111">
        <v>8.1790400000000005</v>
      </c>
      <c r="Q99" s="111">
        <v>1.9437599999999999</v>
      </c>
      <c r="R99" s="111">
        <v>7.8852599999999997</v>
      </c>
      <c r="S99" s="111">
        <v>29.375689999999999</v>
      </c>
      <c r="T99" s="111">
        <v>23.90015</v>
      </c>
      <c r="U99" s="111">
        <v>7.8110999999999997</v>
      </c>
      <c r="V99" s="111">
        <v>15.09097</v>
      </c>
      <c r="W99" s="111">
        <v>0.69708999999999999</v>
      </c>
      <c r="X99" s="111">
        <v>22.819099999999999</v>
      </c>
      <c r="Y99" s="111">
        <v>36.570270000000001</v>
      </c>
      <c r="Z99" s="111">
        <v>109.10877000000001</v>
      </c>
      <c r="AA99" s="111">
        <v>11.04072</v>
      </c>
      <c r="AB99" s="111">
        <v>18.637599999999999</v>
      </c>
      <c r="AC99" s="111">
        <v>6.99465</v>
      </c>
      <c r="AD99" s="111">
        <v>0.14602000000000001</v>
      </c>
      <c r="AE99" s="111">
        <v>1.6732800000000001</v>
      </c>
      <c r="AF99" s="111">
        <v>113.36753</v>
      </c>
      <c r="AG99" s="111">
        <v>0.43334</v>
      </c>
      <c r="AH99" s="111">
        <v>2.6621800000000002</v>
      </c>
      <c r="AI99" s="111">
        <v>2.0417299999999998</v>
      </c>
      <c r="AJ99" s="111">
        <v>6.4651800000000001</v>
      </c>
      <c r="AK99" s="111">
        <v>1.6722699999999999</v>
      </c>
      <c r="AL99" s="111">
        <v>8.0530000000000004E-2</v>
      </c>
      <c r="AM99" s="111">
        <v>0.24288999999999999</v>
      </c>
      <c r="AN99" s="111">
        <v>0.51095999999999997</v>
      </c>
      <c r="AO99" s="111">
        <v>0.13661000000000001</v>
      </c>
      <c r="AP99" s="111">
        <v>5.2580000000000002E-2</v>
      </c>
      <c r="AQ99" s="111">
        <v>2.3040799999999999</v>
      </c>
      <c r="AR99" s="111">
        <v>1.8287599999999999</v>
      </c>
      <c r="AS99" s="111">
        <v>4.08406</v>
      </c>
      <c r="AT99" s="111">
        <v>1.1207499999999999</v>
      </c>
      <c r="AU99" s="111">
        <v>23.690460000000002</v>
      </c>
      <c r="AV99" s="111">
        <v>1.87852</v>
      </c>
      <c r="AW99" s="111">
        <v>2.1322000000000001</v>
      </c>
      <c r="AX99" s="111">
        <v>5.91432</v>
      </c>
      <c r="AY99" s="111">
        <v>1.7568900000000001</v>
      </c>
      <c r="AZ99" s="111">
        <v>0.43723000000000001</v>
      </c>
      <c r="BA99" s="111">
        <v>18.943709999999999</v>
      </c>
      <c r="BB99" s="111">
        <v>7.0855899999999998</v>
      </c>
      <c r="BC99" s="111">
        <v>6.31602</v>
      </c>
      <c r="BD99" s="111">
        <v>8.1489499999999992</v>
      </c>
      <c r="BE99" s="111">
        <v>18.231719999999999</v>
      </c>
      <c r="BF99" s="111">
        <v>58.992100000000001</v>
      </c>
      <c r="BG99" s="111">
        <v>7.3700999999999999</v>
      </c>
      <c r="BH99" s="111">
        <v>13.185560000000001</v>
      </c>
      <c r="BI99" s="111">
        <v>0</v>
      </c>
      <c r="BJ99" s="111">
        <v>0.12350999999999999</v>
      </c>
      <c r="BK99" s="111">
        <v>4.2728200000000003</v>
      </c>
      <c r="BL99" s="111">
        <v>10.28256</v>
      </c>
      <c r="BM99" s="111">
        <v>1.4309400000000001</v>
      </c>
      <c r="BN99" s="111">
        <v>5.3178200000000002</v>
      </c>
      <c r="BO99" s="111">
        <v>0.56991999999999998</v>
      </c>
      <c r="BP99" s="111">
        <v>1.3515699999999999</v>
      </c>
      <c r="BQ99" s="111">
        <v>4.5894199999999996</v>
      </c>
      <c r="BR99" s="113">
        <v>650.32464000000004</v>
      </c>
      <c r="BS99" s="111">
        <v>0</v>
      </c>
      <c r="BT99" s="111">
        <v>6974.1344562708746</v>
      </c>
      <c r="BU99" s="111">
        <v>0</v>
      </c>
      <c r="BV99" s="111">
        <v>0</v>
      </c>
      <c r="BW99" s="111">
        <v>0</v>
      </c>
      <c r="BX99" s="111">
        <v>0</v>
      </c>
      <c r="BY99" s="111">
        <v>18368.173785308056</v>
      </c>
      <c r="BZ99" s="113">
        <v>25342.308241578932</v>
      </c>
      <c r="CA99" s="113">
        <v>25992.632881578931</v>
      </c>
      <c r="CB99" s="59"/>
      <c r="CD99" s="59"/>
      <c r="CE99" s="113">
        <v>25992.632881578935</v>
      </c>
      <c r="CF99" s="139">
        <v>0</v>
      </c>
    </row>
    <row r="100" spans="1:84" s="13" customFormat="1">
      <c r="A100" s="19" t="s">
        <v>352</v>
      </c>
      <c r="B100" s="12" t="s">
        <v>189</v>
      </c>
      <c r="C100" s="111">
        <v>1.6000000000000001E-4</v>
      </c>
      <c r="D100" s="111">
        <v>5.5799999999999999E-3</v>
      </c>
      <c r="E100" s="111">
        <v>1.9000000000000001E-4</v>
      </c>
      <c r="F100" s="111">
        <v>6.0099999999999997E-3</v>
      </c>
      <c r="G100" s="111">
        <v>3.3400000000000001E-3</v>
      </c>
      <c r="H100" s="111">
        <v>1.1520000000000001E-2</v>
      </c>
      <c r="I100" s="111">
        <v>1.7100000000000001E-2</v>
      </c>
      <c r="J100" s="111">
        <v>4.45E-3</v>
      </c>
      <c r="K100" s="111">
        <v>2.3900000000000002E-3</v>
      </c>
      <c r="L100" s="111">
        <v>1.1900000000000001E-3</v>
      </c>
      <c r="M100" s="111">
        <v>1.065E-2</v>
      </c>
      <c r="N100" s="111">
        <v>9.3000000000000005E-4</v>
      </c>
      <c r="O100" s="111">
        <v>1.7760000000000001E-2</v>
      </c>
      <c r="P100" s="111">
        <v>0.2208</v>
      </c>
      <c r="Q100" s="111">
        <v>5.2470000000000003E-2</v>
      </c>
      <c r="R100" s="111">
        <v>0.21287</v>
      </c>
      <c r="S100" s="111">
        <v>3.8899999999999997E-2</v>
      </c>
      <c r="T100" s="111">
        <v>0.40360000000000001</v>
      </c>
      <c r="U100" s="111">
        <v>0.28027000000000002</v>
      </c>
      <c r="V100" s="111">
        <v>1.1950000000000001E-2</v>
      </c>
      <c r="W100" s="111">
        <v>4.3720000000000002E-2</v>
      </c>
      <c r="X100" s="111">
        <v>5.9920000000000001E-2</v>
      </c>
      <c r="Y100" s="111">
        <v>0.36353999999999997</v>
      </c>
      <c r="Z100" s="111">
        <v>0.37123</v>
      </c>
      <c r="AA100" s="111">
        <v>2.8989999999999998E-2</v>
      </c>
      <c r="AB100" s="111">
        <v>0.18526999999999999</v>
      </c>
      <c r="AC100" s="111">
        <v>2.3800000000000002E-2</v>
      </c>
      <c r="AD100" s="111">
        <v>4.0000000000000003E-5</v>
      </c>
      <c r="AE100" s="111">
        <v>9.3509999999999996E-2</v>
      </c>
      <c r="AF100" s="111">
        <v>18.711939999999998</v>
      </c>
      <c r="AG100" s="111">
        <v>7.8920000000000004E-2</v>
      </c>
      <c r="AH100" s="111">
        <v>6.9900000000000004E-2</v>
      </c>
      <c r="AI100" s="111">
        <v>0.37444</v>
      </c>
      <c r="AJ100" s="111">
        <v>1.3645799999999999</v>
      </c>
      <c r="AK100" s="111">
        <v>6.4599999999999996E-3</v>
      </c>
      <c r="AL100" s="111">
        <v>8.7399999999999995E-3</v>
      </c>
      <c r="AM100" s="111">
        <v>9.0600000000000003E-3</v>
      </c>
      <c r="AN100" s="111">
        <v>0.14712</v>
      </c>
      <c r="AO100" s="111">
        <v>0</v>
      </c>
      <c r="AP100" s="111">
        <v>2.4000000000000001E-4</v>
      </c>
      <c r="AQ100" s="111">
        <v>8.9099999999999995E-3</v>
      </c>
      <c r="AR100" s="111">
        <v>6.1000000000000004E-3</v>
      </c>
      <c r="AS100" s="111">
        <v>0</v>
      </c>
      <c r="AT100" s="111">
        <v>2.9436200000000001</v>
      </c>
      <c r="AU100" s="111">
        <v>1.02719</v>
      </c>
      <c r="AV100" s="111">
        <v>0.10564</v>
      </c>
      <c r="AW100" s="111">
        <v>5.6002000000000001</v>
      </c>
      <c r="AX100" s="111">
        <v>0.11839</v>
      </c>
      <c r="AY100" s="111">
        <v>0.16724</v>
      </c>
      <c r="AZ100" s="111">
        <v>1.6908799999999999</v>
      </c>
      <c r="BA100" s="111">
        <v>1.54555</v>
      </c>
      <c r="BB100" s="111">
        <v>7.1696499999999999</v>
      </c>
      <c r="BC100" s="111">
        <v>0.58753</v>
      </c>
      <c r="BD100" s="111">
        <v>0.17963999999999999</v>
      </c>
      <c r="BE100" s="111">
        <v>16.452500000000001</v>
      </c>
      <c r="BF100" s="111">
        <v>31.900179999999999</v>
      </c>
      <c r="BG100" s="111">
        <v>1.96007</v>
      </c>
      <c r="BH100" s="111">
        <v>5.07355</v>
      </c>
      <c r="BI100" s="111">
        <v>1.46E-2</v>
      </c>
      <c r="BJ100" s="111">
        <v>1.5650000000000001E-2</v>
      </c>
      <c r="BK100" s="111">
        <v>0.33784999999999998</v>
      </c>
      <c r="BL100" s="111">
        <v>2.1568000000000001</v>
      </c>
      <c r="BM100" s="111">
        <v>0.10811</v>
      </c>
      <c r="BN100" s="111">
        <v>4.197E-2</v>
      </c>
      <c r="BO100" s="111">
        <v>4.3060000000000001E-2</v>
      </c>
      <c r="BP100" s="111">
        <v>1.0670000000000001E-2</v>
      </c>
      <c r="BQ100" s="111">
        <v>0.14316999999999999</v>
      </c>
      <c r="BR100" s="113">
        <v>102.65227</v>
      </c>
      <c r="BS100" s="111">
        <v>0</v>
      </c>
      <c r="BT100" s="111">
        <v>9298.8459416945007</v>
      </c>
      <c r="BU100" s="111">
        <v>0</v>
      </c>
      <c r="BV100" s="111">
        <v>0</v>
      </c>
      <c r="BW100" s="111">
        <v>0</v>
      </c>
      <c r="BX100" s="111">
        <v>0</v>
      </c>
      <c r="BY100" s="111">
        <v>-6566.9621809011805</v>
      </c>
      <c r="BZ100" s="113">
        <v>2731.8837607933201</v>
      </c>
      <c r="CA100" s="113">
        <v>2834.5360307933202</v>
      </c>
      <c r="CB100" s="59"/>
      <c r="CD100" s="59"/>
      <c r="CE100" s="113">
        <v>2834.5360307933206</v>
      </c>
      <c r="CF100" s="139">
        <v>0</v>
      </c>
    </row>
    <row r="101" spans="1:84" s="13" customFormat="1">
      <c r="A101" s="20" t="s">
        <v>353</v>
      </c>
      <c r="B101" s="10" t="s">
        <v>190</v>
      </c>
      <c r="C101" s="112">
        <v>5.1999999999999995E-4</v>
      </c>
      <c r="D101" s="112">
        <v>1.8079999999999999E-2</v>
      </c>
      <c r="E101" s="112">
        <v>8.0800000000000004E-3</v>
      </c>
      <c r="F101" s="112">
        <v>5.6499999999999996E-3</v>
      </c>
      <c r="G101" s="112">
        <v>8.856E-2</v>
      </c>
      <c r="H101" s="112">
        <v>4.9329999999999999E-2</v>
      </c>
      <c r="I101" s="112">
        <v>7.3209999999999997E-2</v>
      </c>
      <c r="J101" s="112">
        <v>3.9820000000000001E-2</v>
      </c>
      <c r="K101" s="112">
        <v>2.138E-2</v>
      </c>
      <c r="L101" s="112">
        <v>1.422E-2</v>
      </c>
      <c r="M101" s="112">
        <v>1.6070000000000001E-2</v>
      </c>
      <c r="N101" s="112">
        <v>1.0959999999999999E-2</v>
      </c>
      <c r="O101" s="112">
        <v>1.49251</v>
      </c>
      <c r="P101" s="112">
        <v>8.6249099999999999</v>
      </c>
      <c r="Q101" s="112">
        <v>2.0497200000000002</v>
      </c>
      <c r="R101" s="112">
        <v>8.3151100000000007</v>
      </c>
      <c r="S101" s="112">
        <v>3.46407</v>
      </c>
      <c r="T101" s="112">
        <v>13.32382</v>
      </c>
      <c r="U101" s="112">
        <v>1.8169900000000001</v>
      </c>
      <c r="V101" s="112">
        <v>1.33785</v>
      </c>
      <c r="W101" s="112">
        <v>3.7719999999999997E-2</v>
      </c>
      <c r="X101" s="112">
        <v>6.9174600000000002</v>
      </c>
      <c r="Y101" s="112">
        <v>3.7526199999999998</v>
      </c>
      <c r="Z101" s="112">
        <v>3.0232100000000002</v>
      </c>
      <c r="AA101" s="112">
        <v>3.3469199999999999</v>
      </c>
      <c r="AB101" s="112">
        <v>1.91248</v>
      </c>
      <c r="AC101" s="112">
        <v>0.19381000000000001</v>
      </c>
      <c r="AD101" s="112">
        <v>1.97E-3</v>
      </c>
      <c r="AE101" s="112">
        <v>4.4179999999999997E-2</v>
      </c>
      <c r="AF101" s="112">
        <v>17.001909999999999</v>
      </c>
      <c r="AG101" s="112">
        <v>6.4953700000000003</v>
      </c>
      <c r="AH101" s="112">
        <v>1.21441</v>
      </c>
      <c r="AI101" s="112">
        <v>2.7689300000000001</v>
      </c>
      <c r="AJ101" s="112">
        <v>0.79512000000000005</v>
      </c>
      <c r="AK101" s="112">
        <v>0.29038000000000003</v>
      </c>
      <c r="AL101" s="112">
        <v>3.1289999999999998E-2</v>
      </c>
      <c r="AM101" s="112">
        <v>0.10928</v>
      </c>
      <c r="AN101" s="112">
        <v>2.30979</v>
      </c>
      <c r="AO101" s="112">
        <v>1.728E-2</v>
      </c>
      <c r="AP101" s="112">
        <v>1.917E-2</v>
      </c>
      <c r="AQ101" s="112">
        <v>9.6509999999999999E-2</v>
      </c>
      <c r="AR101" s="112">
        <v>0.16389999999999999</v>
      </c>
      <c r="AS101" s="112">
        <v>0.10371</v>
      </c>
      <c r="AT101" s="112">
        <v>0.53781999999999996</v>
      </c>
      <c r="AU101" s="112">
        <v>0.60480999999999996</v>
      </c>
      <c r="AV101" s="112">
        <v>0.34759000000000001</v>
      </c>
      <c r="AW101" s="112">
        <v>1.02319</v>
      </c>
      <c r="AX101" s="112">
        <v>7.2900000000000006E-2</v>
      </c>
      <c r="AY101" s="112">
        <v>7.1529999999999996E-2</v>
      </c>
      <c r="AZ101" s="112">
        <v>7.0529999999999995E-2</v>
      </c>
      <c r="BA101" s="112">
        <v>1.7501100000000001</v>
      </c>
      <c r="BB101" s="112">
        <v>0.39273999999999998</v>
      </c>
      <c r="BC101" s="112">
        <v>1.1261000000000001</v>
      </c>
      <c r="BD101" s="112">
        <v>0.31058000000000002</v>
      </c>
      <c r="BE101" s="112">
        <v>5.1294199999999996</v>
      </c>
      <c r="BF101" s="112">
        <v>12.79519</v>
      </c>
      <c r="BG101" s="112">
        <v>0.20419999999999999</v>
      </c>
      <c r="BH101" s="112">
        <v>3.5073799999999999</v>
      </c>
      <c r="BI101" s="112">
        <v>0.24356</v>
      </c>
      <c r="BJ101" s="112">
        <v>0.15631</v>
      </c>
      <c r="BK101" s="112">
        <v>1.0298700000000001</v>
      </c>
      <c r="BL101" s="112">
        <v>0.13128000000000001</v>
      </c>
      <c r="BM101" s="112">
        <v>4.9840000000000002E-2</v>
      </c>
      <c r="BN101" s="112">
        <v>0.41402</v>
      </c>
      <c r="BO101" s="112">
        <v>1.985E-2</v>
      </c>
      <c r="BP101" s="112">
        <v>0.10523</v>
      </c>
      <c r="BQ101" s="112">
        <v>1.07456</v>
      </c>
      <c r="BR101" s="114">
        <v>122.58689000000001</v>
      </c>
      <c r="BS101" s="112">
        <v>0</v>
      </c>
      <c r="BT101" s="112">
        <v>2789.6537825083497</v>
      </c>
      <c r="BU101" s="112">
        <v>0</v>
      </c>
      <c r="BV101" s="112">
        <v>0</v>
      </c>
      <c r="BW101" s="112">
        <v>0</v>
      </c>
      <c r="BX101" s="112">
        <v>0</v>
      </c>
      <c r="BY101" s="112">
        <v>991.77747506921332</v>
      </c>
      <c r="BZ101" s="114">
        <v>3781.431257577563</v>
      </c>
      <c r="CA101" s="114">
        <v>3904.018147577563</v>
      </c>
      <c r="CB101" s="59"/>
      <c r="CD101" s="59"/>
      <c r="CE101" s="114">
        <v>3904.018147577563</v>
      </c>
      <c r="CF101" s="139">
        <v>0</v>
      </c>
    </row>
    <row r="102" spans="1:84" s="13" customFormat="1">
      <c r="A102" s="20" t="s">
        <v>354</v>
      </c>
      <c r="B102" s="10" t="s">
        <v>191</v>
      </c>
      <c r="C102" s="112">
        <v>7.2999999999999996E-4</v>
      </c>
      <c r="D102" s="112">
        <v>2.545E-2</v>
      </c>
      <c r="E102" s="112">
        <v>2.2599999999999999E-3</v>
      </c>
      <c r="F102" s="112">
        <v>2.8170000000000001E-2</v>
      </c>
      <c r="G102" s="112">
        <v>1.4113899999999999</v>
      </c>
      <c r="H102" s="112">
        <v>3.0689999999999999E-2</v>
      </c>
      <c r="I102" s="112">
        <v>4.555E-2</v>
      </c>
      <c r="J102" s="112">
        <v>1.329E-2</v>
      </c>
      <c r="K102" s="112">
        <v>7.1399999999999996E-3</v>
      </c>
      <c r="L102" s="112">
        <v>3.5000000000000001E-3</v>
      </c>
      <c r="M102" s="112">
        <v>4.5530000000000001E-2</v>
      </c>
      <c r="N102" s="112">
        <v>2.32E-3</v>
      </c>
      <c r="O102" s="112">
        <v>9.0584500000000006</v>
      </c>
      <c r="P102" s="112">
        <v>63.232239999999997</v>
      </c>
      <c r="Q102" s="112">
        <v>15.027240000000001</v>
      </c>
      <c r="R102" s="112">
        <v>60.960979999999999</v>
      </c>
      <c r="S102" s="112">
        <v>2.4841299999999999</v>
      </c>
      <c r="T102" s="112">
        <v>9.4506300000000003</v>
      </c>
      <c r="U102" s="112">
        <v>9.7551699999999997</v>
      </c>
      <c r="V102" s="112">
        <v>0.12651999999999999</v>
      </c>
      <c r="W102" s="112">
        <v>5.0600000000000003E-3</v>
      </c>
      <c r="X102" s="112">
        <v>37.368000000000002</v>
      </c>
      <c r="Y102" s="112">
        <v>5.0617799999999997</v>
      </c>
      <c r="Z102" s="112">
        <v>11.225390000000001</v>
      </c>
      <c r="AA102" s="112">
        <v>18.080010000000001</v>
      </c>
      <c r="AB102" s="112">
        <v>2.5796800000000002</v>
      </c>
      <c r="AC102" s="112">
        <v>0.71962999999999999</v>
      </c>
      <c r="AD102" s="112">
        <v>5.4999999999999997E-3</v>
      </c>
      <c r="AE102" s="112">
        <v>3.8899999999999997E-2</v>
      </c>
      <c r="AF102" s="112">
        <v>78.016689999999997</v>
      </c>
      <c r="AG102" s="112">
        <v>11.101760000000001</v>
      </c>
      <c r="AH102" s="112">
        <v>7.578E-2</v>
      </c>
      <c r="AI102" s="112">
        <v>0.70914999999999995</v>
      </c>
      <c r="AJ102" s="112">
        <v>60.546860000000002</v>
      </c>
      <c r="AK102" s="112">
        <v>1.7309000000000001</v>
      </c>
      <c r="AL102" s="112">
        <v>6.9199999999999999E-3</v>
      </c>
      <c r="AM102" s="112">
        <v>0.37930999999999998</v>
      </c>
      <c r="AN102" s="112">
        <v>3.9763999999999999</v>
      </c>
      <c r="AO102" s="112">
        <v>5.314E-2</v>
      </c>
      <c r="AP102" s="112">
        <v>5.756E-2</v>
      </c>
      <c r="AQ102" s="112">
        <v>4.1756399999999996</v>
      </c>
      <c r="AR102" s="112">
        <v>0.33617000000000002</v>
      </c>
      <c r="AS102" s="112">
        <v>0.61302999999999996</v>
      </c>
      <c r="AT102" s="112">
        <v>0.58052999999999999</v>
      </c>
      <c r="AU102" s="112">
        <v>1.64432</v>
      </c>
      <c r="AV102" s="112">
        <v>0.78025</v>
      </c>
      <c r="AW102" s="112">
        <v>1.1044499999999999</v>
      </c>
      <c r="AX102" s="112">
        <v>0.15615999999999999</v>
      </c>
      <c r="AY102" s="112">
        <v>7.7920000000000003E-2</v>
      </c>
      <c r="AZ102" s="112">
        <v>2.9790000000000001E-2</v>
      </c>
      <c r="BA102" s="112">
        <v>0.60882000000000003</v>
      </c>
      <c r="BB102" s="112">
        <v>0.29699999999999999</v>
      </c>
      <c r="BC102" s="112">
        <v>2.08283</v>
      </c>
      <c r="BD102" s="112">
        <v>0.67354999999999998</v>
      </c>
      <c r="BE102" s="112">
        <v>3.2667299999999999</v>
      </c>
      <c r="BF102" s="112">
        <v>12.7963</v>
      </c>
      <c r="BG102" s="112">
        <v>0.13855999999999999</v>
      </c>
      <c r="BH102" s="112">
        <v>0.17938999999999999</v>
      </c>
      <c r="BI102" s="112">
        <v>7.306E-2</v>
      </c>
      <c r="BJ102" s="112">
        <v>2.8700000000000002E-3</v>
      </c>
      <c r="BK102" s="112">
        <v>0.36541000000000001</v>
      </c>
      <c r="BL102" s="112">
        <v>2.0492300000000001</v>
      </c>
      <c r="BM102" s="112">
        <v>7.5749999999999998E-2</v>
      </c>
      <c r="BN102" s="112">
        <v>4.786E-2</v>
      </c>
      <c r="BO102" s="112">
        <v>3.0169999999999999E-2</v>
      </c>
      <c r="BP102" s="112">
        <v>1.2160000000000001E-2</v>
      </c>
      <c r="BQ102" s="112">
        <v>0.53944999999999999</v>
      </c>
      <c r="BR102" s="114">
        <v>436.18719999999996</v>
      </c>
      <c r="BS102" s="112">
        <v>0</v>
      </c>
      <c r="BT102" s="112">
        <v>2789.6537825083497</v>
      </c>
      <c r="BU102" s="112">
        <v>0</v>
      </c>
      <c r="BV102" s="112">
        <v>0</v>
      </c>
      <c r="BW102" s="112">
        <v>0</v>
      </c>
      <c r="BX102" s="112">
        <v>0</v>
      </c>
      <c r="BY102" s="112">
        <v>8913.9754976583645</v>
      </c>
      <c r="BZ102" s="114">
        <v>11703.629280166715</v>
      </c>
      <c r="CA102" s="114">
        <v>12139.816480166715</v>
      </c>
      <c r="CB102" s="59"/>
      <c r="CD102" s="59"/>
      <c r="CE102" s="114">
        <v>12139.816480166715</v>
      </c>
      <c r="CF102" s="139">
        <v>0</v>
      </c>
    </row>
    <row r="103" spans="1:84" s="13" customFormat="1">
      <c r="A103" s="20" t="s">
        <v>355</v>
      </c>
      <c r="B103" s="10" t="s">
        <v>192</v>
      </c>
      <c r="C103" s="112">
        <v>4.3E-3</v>
      </c>
      <c r="D103" s="112">
        <v>0.1502</v>
      </c>
      <c r="E103" s="112">
        <v>3.8899999999999998E-3</v>
      </c>
      <c r="F103" s="112">
        <v>0.10944</v>
      </c>
      <c r="G103" s="112">
        <v>0.24002999999999999</v>
      </c>
      <c r="H103" s="112">
        <v>0.32715</v>
      </c>
      <c r="I103" s="112">
        <v>0.48554000000000003</v>
      </c>
      <c r="J103" s="112">
        <v>9.6970000000000001E-2</v>
      </c>
      <c r="K103" s="112">
        <v>5.2060000000000002E-2</v>
      </c>
      <c r="L103" s="112">
        <v>1.52902</v>
      </c>
      <c r="M103" s="112">
        <v>0.21026</v>
      </c>
      <c r="N103" s="112">
        <v>8.9469999999999994E-2</v>
      </c>
      <c r="O103" s="112">
        <v>1.0890200000000001</v>
      </c>
      <c r="P103" s="112">
        <v>2.4937299999999998</v>
      </c>
      <c r="Q103" s="112">
        <v>0.59263999999999994</v>
      </c>
      <c r="R103" s="112">
        <v>2.4041600000000001</v>
      </c>
      <c r="S103" s="112">
        <v>31.444890000000001</v>
      </c>
      <c r="T103" s="112">
        <v>23.130019999999998</v>
      </c>
      <c r="U103" s="112">
        <v>19.224530000000001</v>
      </c>
      <c r="V103" s="112">
        <v>4.2803100000000001</v>
      </c>
      <c r="W103" s="112">
        <v>0.32173000000000002</v>
      </c>
      <c r="X103" s="112">
        <v>3.3683800000000002</v>
      </c>
      <c r="Y103" s="112">
        <v>4.20845</v>
      </c>
      <c r="Z103" s="112">
        <v>17.813279999999999</v>
      </c>
      <c r="AA103" s="112">
        <v>1.62974</v>
      </c>
      <c r="AB103" s="112">
        <v>2.1447799999999999</v>
      </c>
      <c r="AC103" s="112">
        <v>1.1419600000000001</v>
      </c>
      <c r="AD103" s="112">
        <v>0.66942000000000002</v>
      </c>
      <c r="AE103" s="112">
        <v>3.6485599999999998</v>
      </c>
      <c r="AF103" s="112">
        <v>55.357129999999998</v>
      </c>
      <c r="AG103" s="112">
        <v>2.5070999999999999</v>
      </c>
      <c r="AH103" s="112">
        <v>2.8678400000000002</v>
      </c>
      <c r="AI103" s="112">
        <v>4.8925799999999997</v>
      </c>
      <c r="AJ103" s="112">
        <v>14.55697</v>
      </c>
      <c r="AK103" s="112">
        <v>7.0555199999999996</v>
      </c>
      <c r="AL103" s="112">
        <v>0.13355</v>
      </c>
      <c r="AM103" s="112">
        <v>1.4628399999999999</v>
      </c>
      <c r="AN103" s="112">
        <v>3.5542600000000002</v>
      </c>
      <c r="AO103" s="112">
        <v>24.699629999999999</v>
      </c>
      <c r="AP103" s="112">
        <v>8.77E-2</v>
      </c>
      <c r="AQ103" s="112">
        <v>0.85246999999999995</v>
      </c>
      <c r="AR103" s="112">
        <v>0.13352</v>
      </c>
      <c r="AS103" s="112">
        <v>0.64546999999999999</v>
      </c>
      <c r="AT103" s="112">
        <v>0.99468999999999996</v>
      </c>
      <c r="AU103" s="112">
        <v>1.8579600000000001</v>
      </c>
      <c r="AV103" s="112">
        <v>4.8828699999999996</v>
      </c>
      <c r="AW103" s="112">
        <v>1.89238</v>
      </c>
      <c r="AX103" s="112">
        <v>3.6158399999999999</v>
      </c>
      <c r="AY103" s="112">
        <v>1.47007</v>
      </c>
      <c r="AZ103" s="112">
        <v>2.0419499999999999</v>
      </c>
      <c r="BA103" s="112">
        <v>13.9017</v>
      </c>
      <c r="BB103" s="112">
        <v>3.1412499999999999</v>
      </c>
      <c r="BC103" s="112">
        <v>5.0628399999999996</v>
      </c>
      <c r="BD103" s="112">
        <v>3.5270999999999999</v>
      </c>
      <c r="BE103" s="112">
        <v>19.659980000000001</v>
      </c>
      <c r="BF103" s="112">
        <v>90.092230000000001</v>
      </c>
      <c r="BG103" s="112">
        <v>2.3751899999999999</v>
      </c>
      <c r="BH103" s="112">
        <v>19.74108</v>
      </c>
      <c r="BI103" s="112">
        <v>0.58803000000000005</v>
      </c>
      <c r="BJ103" s="112">
        <v>0.11705</v>
      </c>
      <c r="BK103" s="112">
        <v>4.3691700000000004</v>
      </c>
      <c r="BL103" s="112">
        <v>30.786539999999999</v>
      </c>
      <c r="BM103" s="112">
        <v>0.66581000000000001</v>
      </c>
      <c r="BN103" s="112">
        <v>1.9133599999999999</v>
      </c>
      <c r="BO103" s="112">
        <v>0.26518000000000003</v>
      </c>
      <c r="BP103" s="112">
        <v>0.48630000000000001</v>
      </c>
      <c r="BQ103" s="112">
        <v>2.0146299999999999</v>
      </c>
      <c r="BR103" s="114">
        <v>457.17371000000014</v>
      </c>
      <c r="BS103" s="112">
        <v>0</v>
      </c>
      <c r="BT103" s="112">
        <v>2324.7114854236252</v>
      </c>
      <c r="BU103" s="112">
        <v>0</v>
      </c>
      <c r="BV103" s="112">
        <v>0</v>
      </c>
      <c r="BW103" s="112">
        <v>0</v>
      </c>
      <c r="BX103" s="112">
        <v>0</v>
      </c>
      <c r="BY103" s="112">
        <v>21451.1513197686</v>
      </c>
      <c r="BZ103" s="114">
        <v>23775.862805192224</v>
      </c>
      <c r="CA103" s="114">
        <v>24233.036515192223</v>
      </c>
      <c r="CB103" s="59"/>
      <c r="CD103" s="59"/>
      <c r="CE103" s="114">
        <v>24233.036515192194</v>
      </c>
      <c r="CF103" s="139">
        <v>-2.9103830456733704E-11</v>
      </c>
    </row>
    <row r="104" spans="1:84" s="13" customFormat="1">
      <c r="A104" s="20" t="s">
        <v>356</v>
      </c>
      <c r="B104" s="10" t="s">
        <v>193</v>
      </c>
      <c r="C104" s="112">
        <v>0.26133000000000001</v>
      </c>
      <c r="D104" s="112">
        <v>4.5693400000000004</v>
      </c>
      <c r="E104" s="112">
        <v>0.12015000000000001</v>
      </c>
      <c r="F104" s="112">
        <v>198.47882000000001</v>
      </c>
      <c r="G104" s="112">
        <v>183.79694000000001</v>
      </c>
      <c r="H104" s="112">
        <v>6.9144399999999999</v>
      </c>
      <c r="I104" s="112">
        <v>10.261990000000001</v>
      </c>
      <c r="J104" s="112">
        <v>88.504400000000004</v>
      </c>
      <c r="K104" s="112">
        <v>38.0107</v>
      </c>
      <c r="L104" s="112">
        <v>5.9524299999999997</v>
      </c>
      <c r="M104" s="112">
        <v>87.560519999999997</v>
      </c>
      <c r="N104" s="112">
        <v>0</v>
      </c>
      <c r="O104" s="112">
        <v>18.9559</v>
      </c>
      <c r="P104" s="112">
        <v>132.14416</v>
      </c>
      <c r="Q104" s="112">
        <v>6.9446000000000003</v>
      </c>
      <c r="R104" s="112">
        <v>154.72418999999999</v>
      </c>
      <c r="S104" s="112">
        <v>133.4</v>
      </c>
      <c r="T104" s="112">
        <v>870.18005000000005</v>
      </c>
      <c r="U104" s="112">
        <v>418.37912</v>
      </c>
      <c r="V104" s="112">
        <v>35.455719999999999</v>
      </c>
      <c r="W104" s="112">
        <v>0.55391999999999997</v>
      </c>
      <c r="X104" s="112">
        <v>129.119</v>
      </c>
      <c r="Y104" s="112">
        <v>123.82598</v>
      </c>
      <c r="Z104" s="112">
        <v>82.748180000000005</v>
      </c>
      <c r="AA104" s="112">
        <v>120.54335</v>
      </c>
      <c r="AB104" s="112">
        <v>49.569499999999998</v>
      </c>
      <c r="AC104" s="112">
        <v>21.798970000000001</v>
      </c>
      <c r="AD104" s="112">
        <v>4.6409900000000004</v>
      </c>
      <c r="AE104" s="112">
        <v>17.182700000000001</v>
      </c>
      <c r="AF104" s="112">
        <v>611.86679000000004</v>
      </c>
      <c r="AG104" s="112">
        <v>69.456519999999998</v>
      </c>
      <c r="AH104" s="112">
        <v>19.484259999999999</v>
      </c>
      <c r="AI104" s="112">
        <v>87.151330000000002</v>
      </c>
      <c r="AJ104" s="112">
        <v>190.52519000000001</v>
      </c>
      <c r="AK104" s="112">
        <v>61.824480000000001</v>
      </c>
      <c r="AL104" s="112">
        <v>1.58965</v>
      </c>
      <c r="AM104" s="112">
        <v>12.983779999999999</v>
      </c>
      <c r="AN104" s="112">
        <v>68.836219999999997</v>
      </c>
      <c r="AO104" s="112">
        <v>163.40956</v>
      </c>
      <c r="AP104" s="112">
        <v>1.1153900000000001</v>
      </c>
      <c r="AQ104" s="112">
        <v>22.623429999999999</v>
      </c>
      <c r="AR104" s="112">
        <v>9.6657700000000002</v>
      </c>
      <c r="AS104" s="112">
        <v>7.9445699999999997</v>
      </c>
      <c r="AT104" s="112">
        <v>0</v>
      </c>
      <c r="AU104" s="112">
        <v>54.404449999999997</v>
      </c>
      <c r="AV104" s="112">
        <v>94.407749999999993</v>
      </c>
      <c r="AW104" s="112">
        <v>138.11381</v>
      </c>
      <c r="AX104" s="112">
        <v>184.14153999999999</v>
      </c>
      <c r="AY104" s="112">
        <v>66.764380000000003</v>
      </c>
      <c r="AZ104" s="112">
        <v>17.941269999999999</v>
      </c>
      <c r="BA104" s="112">
        <v>280.46206999999998</v>
      </c>
      <c r="BB104" s="112">
        <v>66.966170000000005</v>
      </c>
      <c r="BC104" s="112">
        <v>67.969200000000001</v>
      </c>
      <c r="BD104" s="112">
        <v>212.75359</v>
      </c>
      <c r="BE104" s="112">
        <v>122.5947</v>
      </c>
      <c r="BF104" s="112">
        <v>1110.57086</v>
      </c>
      <c r="BG104" s="112">
        <v>79.968289999999996</v>
      </c>
      <c r="BH104" s="112">
        <v>0</v>
      </c>
      <c r="BI104" s="112">
        <v>40.650849999999998</v>
      </c>
      <c r="BJ104" s="112">
        <v>0</v>
      </c>
      <c r="BK104" s="112">
        <v>139.07973000000001</v>
      </c>
      <c r="BL104" s="112">
        <v>64.726709999999997</v>
      </c>
      <c r="BM104" s="112">
        <v>48.415860000000002</v>
      </c>
      <c r="BN104" s="112">
        <v>61.241579999999999</v>
      </c>
      <c r="BO104" s="112">
        <v>5.92936</v>
      </c>
      <c r="BP104" s="112">
        <v>4.8330900000000003</v>
      </c>
      <c r="BQ104" s="112">
        <v>11.206480000000001</v>
      </c>
      <c r="BR104" s="114">
        <v>7146.2160699999977</v>
      </c>
      <c r="BS104" s="112">
        <v>0</v>
      </c>
      <c r="BT104" s="112">
        <v>600.42055655647584</v>
      </c>
      <c r="BU104" s="112">
        <v>0</v>
      </c>
      <c r="BV104" s="112">
        <v>0</v>
      </c>
      <c r="BW104" s="112">
        <v>31.026319570228139</v>
      </c>
      <c r="BX104" s="112">
        <v>0</v>
      </c>
      <c r="BY104" s="112">
        <v>-1515.6751271079679</v>
      </c>
      <c r="BZ104" s="114">
        <v>-884.22825098126395</v>
      </c>
      <c r="CA104" s="114">
        <v>6261.9878190187337</v>
      </c>
      <c r="CB104" s="59"/>
      <c r="CD104" s="59"/>
      <c r="CE104" s="114">
        <v>6261.9878190187337</v>
      </c>
      <c r="CF104" s="139">
        <v>0</v>
      </c>
    </row>
    <row r="105" spans="1:84" s="13" customFormat="1">
      <c r="A105" s="21" t="s">
        <v>357</v>
      </c>
      <c r="B105" s="13" t="s">
        <v>194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H105" s="112">
        <v>0</v>
      </c>
      <c r="I105" s="112">
        <v>0</v>
      </c>
      <c r="J105" s="112">
        <v>0</v>
      </c>
      <c r="K105" s="112">
        <v>0</v>
      </c>
      <c r="L105" s="112">
        <v>0</v>
      </c>
      <c r="M105" s="112">
        <v>0</v>
      </c>
      <c r="N105" s="112">
        <v>0</v>
      </c>
      <c r="O105" s="112">
        <v>0</v>
      </c>
      <c r="P105" s="112">
        <v>12.00135</v>
      </c>
      <c r="Q105" s="112">
        <v>0.77087000000000006</v>
      </c>
      <c r="R105" s="112">
        <v>17.17475</v>
      </c>
      <c r="S105" s="112">
        <v>33.317360000000001</v>
      </c>
      <c r="T105" s="112">
        <v>0</v>
      </c>
      <c r="U105" s="112">
        <v>0</v>
      </c>
      <c r="V105" s="112">
        <v>0</v>
      </c>
      <c r="W105" s="112">
        <v>0</v>
      </c>
      <c r="X105" s="112">
        <v>16.124079999999999</v>
      </c>
      <c r="Y105" s="112">
        <v>0</v>
      </c>
      <c r="Z105" s="112">
        <v>0</v>
      </c>
      <c r="AA105" s="112">
        <v>0</v>
      </c>
      <c r="AB105" s="112">
        <v>4.1267500000000004</v>
      </c>
      <c r="AC105" s="112">
        <v>0</v>
      </c>
      <c r="AD105" s="112">
        <v>0</v>
      </c>
      <c r="AE105" s="112">
        <v>2.8609800000000001</v>
      </c>
      <c r="AF105" s="112">
        <v>110.02822</v>
      </c>
      <c r="AG105" s="112">
        <v>12.489940000000001</v>
      </c>
      <c r="AH105" s="112">
        <v>2.4331499999999999</v>
      </c>
      <c r="AI105" s="112">
        <v>0</v>
      </c>
      <c r="AJ105" s="112">
        <v>27.191240000000001</v>
      </c>
      <c r="AK105" s="112">
        <v>0</v>
      </c>
      <c r="AL105" s="112">
        <v>0</v>
      </c>
      <c r="AM105" s="112">
        <v>0</v>
      </c>
      <c r="AN105" s="112">
        <v>0</v>
      </c>
      <c r="AO105" s="112">
        <v>0</v>
      </c>
      <c r="AP105" s="112">
        <v>0</v>
      </c>
      <c r="AQ105" s="112">
        <v>0</v>
      </c>
      <c r="AR105" s="112">
        <v>0</v>
      </c>
      <c r="AS105" s="112">
        <v>0</v>
      </c>
      <c r="AT105" s="112">
        <v>0</v>
      </c>
      <c r="AU105" s="112">
        <v>0</v>
      </c>
      <c r="AV105" s="112">
        <v>0</v>
      </c>
      <c r="AW105" s="112">
        <v>0</v>
      </c>
      <c r="AX105" s="112">
        <v>0</v>
      </c>
      <c r="AY105" s="112">
        <v>4.1686899999999998</v>
      </c>
      <c r="AZ105" s="112">
        <v>0</v>
      </c>
      <c r="BA105" s="112">
        <v>0</v>
      </c>
      <c r="BB105" s="112">
        <v>4.7786200000000001</v>
      </c>
      <c r="BC105" s="112">
        <v>0</v>
      </c>
      <c r="BD105" s="112">
        <v>0</v>
      </c>
      <c r="BE105" s="112">
        <v>122.47471</v>
      </c>
      <c r="BF105" s="112">
        <v>1084.8286800000001</v>
      </c>
      <c r="BG105" s="112">
        <v>31.956009999999999</v>
      </c>
      <c r="BH105" s="112">
        <v>14.813549999999999</v>
      </c>
      <c r="BI105" s="112">
        <v>0</v>
      </c>
      <c r="BJ105" s="112">
        <v>0</v>
      </c>
      <c r="BK105" s="112">
        <v>0</v>
      </c>
      <c r="BL105" s="112">
        <v>12.93267</v>
      </c>
      <c r="BM105" s="112">
        <v>48.368470000000002</v>
      </c>
      <c r="BN105" s="112">
        <v>61.181629999999998</v>
      </c>
      <c r="BO105" s="112">
        <v>2.9617800000000001</v>
      </c>
      <c r="BP105" s="112">
        <v>2.41418</v>
      </c>
      <c r="BQ105" s="112">
        <v>0</v>
      </c>
      <c r="BR105" s="114">
        <v>1629.3976800000003</v>
      </c>
      <c r="BS105" s="112">
        <v>0</v>
      </c>
      <c r="BT105" s="112">
        <v>491.25318263711659</v>
      </c>
      <c r="BU105" s="112">
        <v>0</v>
      </c>
      <c r="BV105" s="112">
        <v>0</v>
      </c>
      <c r="BW105" s="112">
        <v>1577.4667335777422</v>
      </c>
      <c r="BX105" s="112">
        <v>0</v>
      </c>
      <c r="BY105" s="112">
        <v>837.72191977989769</v>
      </c>
      <c r="BZ105" s="114">
        <v>2906.4418359947563</v>
      </c>
      <c r="CA105" s="114">
        <v>4535.8395159947568</v>
      </c>
      <c r="CB105" s="59"/>
      <c r="CD105" s="59"/>
      <c r="CE105" s="114">
        <v>4535.8395159947568</v>
      </c>
      <c r="CF105" s="139">
        <v>0</v>
      </c>
    </row>
    <row r="106" spans="1:84" s="13" customFormat="1">
      <c r="A106" s="19" t="s">
        <v>358</v>
      </c>
      <c r="B106" s="12" t="s">
        <v>195</v>
      </c>
      <c r="C106" s="111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4.80084</v>
      </c>
      <c r="Q106" s="111">
        <v>0.30836999999999998</v>
      </c>
      <c r="R106" s="111">
        <v>6.87033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1.6508</v>
      </c>
      <c r="AC106" s="111">
        <v>0</v>
      </c>
      <c r="AD106" s="111">
        <v>0</v>
      </c>
      <c r="AE106" s="111">
        <v>0</v>
      </c>
      <c r="AF106" s="111">
        <v>12.22612</v>
      </c>
      <c r="AG106" s="111">
        <v>1.3878600000000001</v>
      </c>
      <c r="AH106" s="111">
        <v>0</v>
      </c>
      <c r="AI106" s="111">
        <v>0</v>
      </c>
      <c r="AJ106" s="111">
        <v>0</v>
      </c>
      <c r="AK106" s="111">
        <v>0</v>
      </c>
      <c r="AL106" s="111">
        <v>0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8.1654900000000001</v>
      </c>
      <c r="BF106" s="111">
        <v>49.313479999999998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2.5867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3">
        <v>87.309989999999985</v>
      </c>
      <c r="BS106" s="111">
        <v>0</v>
      </c>
      <c r="BT106" s="111">
        <v>0</v>
      </c>
      <c r="BU106" s="111">
        <v>0</v>
      </c>
      <c r="BV106" s="111">
        <v>0</v>
      </c>
      <c r="BW106" s="111">
        <v>36.677542063376841</v>
      </c>
      <c r="BX106" s="111">
        <v>0</v>
      </c>
      <c r="BY106" s="111">
        <v>-94.946748426115377</v>
      </c>
      <c r="BZ106" s="113">
        <v>-58.269206362738537</v>
      </c>
      <c r="CA106" s="113">
        <v>29.040783637261448</v>
      </c>
      <c r="CB106" s="59"/>
      <c r="CD106" s="59"/>
      <c r="CE106" s="113">
        <v>29.040783637261445</v>
      </c>
      <c r="CF106" s="139">
        <v>0</v>
      </c>
    </row>
    <row r="107" spans="1:84" s="13" customFormat="1">
      <c r="A107" s="19" t="s">
        <v>359</v>
      </c>
      <c r="B107" s="12" t="s">
        <v>196</v>
      </c>
      <c r="C107" s="111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0.30839</v>
      </c>
      <c r="R107" s="111">
        <v>6.8708900000000002</v>
      </c>
      <c r="S107" s="111">
        <v>0</v>
      </c>
      <c r="T107" s="111">
        <v>0</v>
      </c>
      <c r="U107" s="111">
        <v>0</v>
      </c>
      <c r="V107" s="111">
        <v>0</v>
      </c>
      <c r="W107" s="111">
        <v>7.9070000000000001E-2</v>
      </c>
      <c r="X107" s="111">
        <v>0</v>
      </c>
      <c r="Y107" s="111">
        <v>0</v>
      </c>
      <c r="Z107" s="111">
        <v>0</v>
      </c>
      <c r="AA107" s="111">
        <v>0</v>
      </c>
      <c r="AB107" s="111">
        <v>6.6037499999999998</v>
      </c>
      <c r="AC107" s="111">
        <v>0</v>
      </c>
      <c r="AD107" s="111">
        <v>0</v>
      </c>
      <c r="AE107" s="111">
        <v>0</v>
      </c>
      <c r="AF107" s="111">
        <v>61.135599999999997</v>
      </c>
      <c r="AG107" s="111">
        <v>6.9398499999999999</v>
      </c>
      <c r="AH107" s="111">
        <v>0</v>
      </c>
      <c r="AI107" s="111">
        <v>0</v>
      </c>
      <c r="AJ107" s="111">
        <v>0</v>
      </c>
      <c r="AK107" s="111">
        <v>0</v>
      </c>
      <c r="AL107" s="111">
        <v>0</v>
      </c>
      <c r="AM107" s="111">
        <v>0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0</v>
      </c>
      <c r="AU107" s="111">
        <v>0</v>
      </c>
      <c r="AV107" s="111">
        <v>0</v>
      </c>
      <c r="AW107" s="111">
        <v>17.24981</v>
      </c>
      <c r="AX107" s="111">
        <v>14.15291</v>
      </c>
      <c r="AY107" s="111">
        <v>0</v>
      </c>
      <c r="AZ107" s="111">
        <v>0</v>
      </c>
      <c r="BA107" s="111">
        <v>0</v>
      </c>
      <c r="BB107" s="111">
        <v>9.5586099999999998</v>
      </c>
      <c r="BC107" s="111">
        <v>0</v>
      </c>
      <c r="BD107" s="111">
        <v>0</v>
      </c>
      <c r="BE107" s="111">
        <v>32.664630000000002</v>
      </c>
      <c r="BF107" s="111">
        <v>73.976249999999993</v>
      </c>
      <c r="BG107" s="111">
        <v>31.960609999999999</v>
      </c>
      <c r="BH107" s="111">
        <v>0</v>
      </c>
      <c r="BI107" s="111">
        <v>0</v>
      </c>
      <c r="BJ107" s="111">
        <v>0</v>
      </c>
      <c r="BK107" s="111">
        <v>0</v>
      </c>
      <c r="BL107" s="111">
        <v>10.347630000000001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3">
        <v>271.84799999999996</v>
      </c>
      <c r="BS107" s="111">
        <v>0</v>
      </c>
      <c r="BT107" s="111">
        <v>0</v>
      </c>
      <c r="BU107" s="111">
        <v>0</v>
      </c>
      <c r="BV107" s="111">
        <v>0</v>
      </c>
      <c r="BW107" s="111">
        <v>205.34358033928544</v>
      </c>
      <c r="BX107" s="111">
        <v>0</v>
      </c>
      <c r="BY107" s="111">
        <v>-133.55790654447881</v>
      </c>
      <c r="BZ107" s="113">
        <v>71.785673794806627</v>
      </c>
      <c r="CA107" s="113">
        <v>343.63367379480655</v>
      </c>
      <c r="CB107" s="59"/>
      <c r="CD107" s="59"/>
      <c r="CE107" s="113">
        <v>343.63367379480661</v>
      </c>
      <c r="CF107" s="139">
        <v>0</v>
      </c>
    </row>
    <row r="108" spans="1:84" s="13" customFormat="1">
      <c r="A108" s="19" t="s">
        <v>360</v>
      </c>
      <c r="B108" s="12" t="s">
        <v>197</v>
      </c>
      <c r="C108" s="111">
        <v>0</v>
      </c>
      <c r="D108" s="111">
        <v>4.56881</v>
      </c>
      <c r="E108" s="111">
        <v>0.46601999999999999</v>
      </c>
      <c r="F108" s="111">
        <v>0</v>
      </c>
      <c r="G108" s="111">
        <v>183.77574999999999</v>
      </c>
      <c r="H108" s="111">
        <v>0</v>
      </c>
      <c r="I108" s="111">
        <v>0</v>
      </c>
      <c r="J108" s="111">
        <v>0</v>
      </c>
      <c r="K108" s="111">
        <v>9.5015800000000006</v>
      </c>
      <c r="L108" s="111">
        <v>0</v>
      </c>
      <c r="M108" s="111">
        <v>9.7278199999999995</v>
      </c>
      <c r="N108" s="111">
        <v>8.8588699999999996</v>
      </c>
      <c r="O108" s="111">
        <v>170.58339000000001</v>
      </c>
      <c r="P108" s="111">
        <v>91.289069999999995</v>
      </c>
      <c r="Q108" s="111">
        <v>6.1722599999999996</v>
      </c>
      <c r="R108" s="111">
        <v>137.51675</v>
      </c>
      <c r="S108" s="111">
        <v>166.73077000000001</v>
      </c>
      <c r="T108" s="111">
        <v>468.50447000000003</v>
      </c>
      <c r="U108" s="111">
        <v>179.28466</v>
      </c>
      <c r="V108" s="111">
        <v>0</v>
      </c>
      <c r="W108" s="111">
        <v>0.15823999999999999</v>
      </c>
      <c r="X108" s="111">
        <v>16.138010000000001</v>
      </c>
      <c r="Y108" s="111">
        <v>82.541129999999995</v>
      </c>
      <c r="Z108" s="111">
        <v>55.159089999999999</v>
      </c>
      <c r="AA108" s="111">
        <v>0</v>
      </c>
      <c r="AB108" s="111">
        <v>16.521260000000002</v>
      </c>
      <c r="AC108" s="111">
        <v>2.4218299999999999</v>
      </c>
      <c r="AD108" s="111">
        <v>0</v>
      </c>
      <c r="AE108" s="111">
        <v>7.1586299999999996</v>
      </c>
      <c r="AF108" s="111">
        <v>244.71850000000001</v>
      </c>
      <c r="AG108" s="111">
        <v>27.779399999999999</v>
      </c>
      <c r="AH108" s="111">
        <v>21.917259999999999</v>
      </c>
      <c r="AI108" s="111">
        <v>0</v>
      </c>
      <c r="AJ108" s="111">
        <v>40.822119999999998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5.0550499999999996</v>
      </c>
      <c r="AT108" s="111">
        <v>8.0424799999999994</v>
      </c>
      <c r="AU108" s="111">
        <v>0</v>
      </c>
      <c r="AV108" s="111">
        <v>10.48854</v>
      </c>
      <c r="AW108" s="111">
        <v>13.80979</v>
      </c>
      <c r="AX108" s="111">
        <v>56.6524</v>
      </c>
      <c r="AY108" s="111">
        <v>12.51688</v>
      </c>
      <c r="AZ108" s="111">
        <v>0</v>
      </c>
      <c r="BA108" s="111">
        <v>31.158860000000001</v>
      </c>
      <c r="BB108" s="111">
        <v>4.7827500000000001</v>
      </c>
      <c r="BC108" s="111">
        <v>45.307580000000002</v>
      </c>
      <c r="BD108" s="111">
        <v>141.81938</v>
      </c>
      <c r="BE108" s="111">
        <v>81.720380000000006</v>
      </c>
      <c r="BF108" s="111">
        <v>123.38254000000001</v>
      </c>
      <c r="BG108" s="111">
        <v>0</v>
      </c>
      <c r="BH108" s="111">
        <v>22.239529999999998</v>
      </c>
      <c r="BI108" s="111">
        <v>94.841059999999999</v>
      </c>
      <c r="BJ108" s="111">
        <v>11.27666</v>
      </c>
      <c r="BK108" s="111">
        <v>18.963229999999999</v>
      </c>
      <c r="BL108" s="111">
        <v>25.887699999999999</v>
      </c>
      <c r="BM108" s="111">
        <v>0</v>
      </c>
      <c r="BN108" s="111">
        <v>0</v>
      </c>
      <c r="BO108" s="111">
        <v>44.4651</v>
      </c>
      <c r="BP108" s="111">
        <v>36.244019999999999</v>
      </c>
      <c r="BQ108" s="111">
        <v>89.641509999999997</v>
      </c>
      <c r="BR108" s="113">
        <v>2830.6111299999998</v>
      </c>
      <c r="BS108" s="111">
        <v>0</v>
      </c>
      <c r="BT108" s="111">
        <v>175.11644341452674</v>
      </c>
      <c r="BU108" s="111">
        <v>0</v>
      </c>
      <c r="BV108" s="111">
        <v>0</v>
      </c>
      <c r="BW108" s="111">
        <v>71.126849786004144</v>
      </c>
      <c r="BX108" s="111">
        <v>918.12</v>
      </c>
      <c r="BY108" s="111">
        <v>-1274.7580696036812</v>
      </c>
      <c r="BZ108" s="113">
        <v>-110.39477640315022</v>
      </c>
      <c r="CA108" s="113">
        <v>2720.2163535968493</v>
      </c>
      <c r="CB108" s="59"/>
      <c r="CD108" s="59"/>
      <c r="CE108" s="113">
        <v>2720.2163535968498</v>
      </c>
      <c r="CF108" s="139">
        <v>0</v>
      </c>
    </row>
    <row r="109" spans="1:84" s="13" customFormat="1">
      <c r="A109" s="19" t="s">
        <v>361</v>
      </c>
      <c r="B109" s="12" t="s">
        <v>198</v>
      </c>
      <c r="C109" s="111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0.92532999999999999</v>
      </c>
      <c r="R109" s="111">
        <v>20.61626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4.1280599999999996</v>
      </c>
      <c r="AC109" s="111">
        <v>0</v>
      </c>
      <c r="AD109" s="111">
        <v>0</v>
      </c>
      <c r="AE109" s="111">
        <v>1.4309499999999999</v>
      </c>
      <c r="AF109" s="111">
        <v>183.43875</v>
      </c>
      <c r="AG109" s="111">
        <v>20.82319</v>
      </c>
      <c r="AH109" s="111">
        <v>4.8678499999999998</v>
      </c>
      <c r="AI109" s="111">
        <v>0</v>
      </c>
      <c r="AJ109" s="111">
        <v>13.59995</v>
      </c>
      <c r="AK109" s="111">
        <v>0</v>
      </c>
      <c r="AL109" s="111">
        <v>0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1.4435100000000001</v>
      </c>
      <c r="AT109" s="111">
        <v>0</v>
      </c>
      <c r="AU109" s="111">
        <v>0</v>
      </c>
      <c r="AV109" s="111">
        <v>0</v>
      </c>
      <c r="AW109" s="111">
        <v>3.4505599999999998</v>
      </c>
      <c r="AX109" s="111">
        <v>28.310749999999999</v>
      </c>
      <c r="AY109" s="111">
        <v>0</v>
      </c>
      <c r="AZ109" s="111">
        <v>0</v>
      </c>
      <c r="BA109" s="111">
        <v>0</v>
      </c>
      <c r="BB109" s="111">
        <v>9.5602800000000006</v>
      </c>
      <c r="BC109" s="111">
        <v>0</v>
      </c>
      <c r="BD109" s="111">
        <v>0</v>
      </c>
      <c r="BE109" s="111">
        <v>40.837899999999998</v>
      </c>
      <c r="BF109" s="111">
        <v>24.663049999999998</v>
      </c>
      <c r="BG109" s="111">
        <v>15.983090000000001</v>
      </c>
      <c r="BH109" s="111">
        <v>0</v>
      </c>
      <c r="BI109" s="111">
        <v>0</v>
      </c>
      <c r="BJ109" s="111">
        <v>0</v>
      </c>
      <c r="BK109" s="111">
        <v>0</v>
      </c>
      <c r="BL109" s="111">
        <v>12.93679</v>
      </c>
      <c r="BM109" s="111">
        <v>0</v>
      </c>
      <c r="BN109" s="111">
        <v>0</v>
      </c>
      <c r="BO109" s="111">
        <v>5.9254499999999997</v>
      </c>
      <c r="BP109" s="111">
        <v>4.8299000000000003</v>
      </c>
      <c r="BQ109" s="111">
        <v>11.19908</v>
      </c>
      <c r="BR109" s="113">
        <v>408.97069999999997</v>
      </c>
      <c r="BS109" s="111">
        <v>0</v>
      </c>
      <c r="BT109" s="111">
        <v>56.747288947039969</v>
      </c>
      <c r="BU109" s="111">
        <v>0</v>
      </c>
      <c r="BV109" s="111">
        <v>0</v>
      </c>
      <c r="BW109" s="111">
        <v>319.2843346277906</v>
      </c>
      <c r="BX109" s="111">
        <v>0</v>
      </c>
      <c r="BY109" s="111">
        <v>1419.0220451750777</v>
      </c>
      <c r="BZ109" s="113">
        <v>1795.0536687499082</v>
      </c>
      <c r="CA109" s="113">
        <v>2204.0243687499083</v>
      </c>
      <c r="CB109" s="59"/>
      <c r="CD109" s="59"/>
      <c r="CE109" s="113">
        <v>2204.0243687499083</v>
      </c>
      <c r="CF109" s="139">
        <v>0</v>
      </c>
    </row>
    <row r="110" spans="1:84" s="13" customFormat="1">
      <c r="A110" s="19" t="s">
        <v>362</v>
      </c>
      <c r="B110" s="12" t="s">
        <v>199</v>
      </c>
      <c r="C110" s="111">
        <v>0.32318999999999998</v>
      </c>
      <c r="D110" s="111">
        <v>11.302</v>
      </c>
      <c r="E110" s="111">
        <v>0.37441000000000002</v>
      </c>
      <c r="F110" s="111">
        <v>9.2460299999999993</v>
      </c>
      <c r="G110" s="111">
        <v>21.55152</v>
      </c>
      <c r="H110" s="111">
        <v>0.17426</v>
      </c>
      <c r="I110" s="111">
        <v>1.94035</v>
      </c>
      <c r="J110" s="111">
        <v>2.99207</v>
      </c>
      <c r="K110" s="111">
        <v>1.60629</v>
      </c>
      <c r="L110" s="111">
        <v>0.20122999999999999</v>
      </c>
      <c r="M110" s="111">
        <v>3.2890700000000002</v>
      </c>
      <c r="N110" s="111">
        <v>0.80039000000000005</v>
      </c>
      <c r="O110" s="111">
        <v>48.270980000000002</v>
      </c>
      <c r="P110" s="111">
        <v>43.746369999999999</v>
      </c>
      <c r="Q110" s="111">
        <v>2.8098999999999998</v>
      </c>
      <c r="R110" s="111">
        <v>62.604059999999997</v>
      </c>
      <c r="S110" s="111">
        <v>60.722920000000002</v>
      </c>
      <c r="T110" s="111">
        <v>243.75444999999999</v>
      </c>
      <c r="U110" s="111">
        <v>108.82501999999999</v>
      </c>
      <c r="V110" s="111">
        <v>6.4557000000000002</v>
      </c>
      <c r="W110" s="111">
        <v>0.14408000000000001</v>
      </c>
      <c r="X110" s="111">
        <v>29.38711</v>
      </c>
      <c r="Y110" s="111">
        <v>37.57658</v>
      </c>
      <c r="Z110" s="111">
        <v>25.111000000000001</v>
      </c>
      <c r="AA110" s="111">
        <v>32.431010000000001</v>
      </c>
      <c r="AB110" s="111">
        <v>21.32892</v>
      </c>
      <c r="AC110" s="111">
        <v>6.2531499999999998</v>
      </c>
      <c r="AD110" s="111">
        <v>1.24861</v>
      </c>
      <c r="AE110" s="111">
        <v>7.0042999999999997</v>
      </c>
      <c r="AF110" s="111">
        <v>166.27956</v>
      </c>
      <c r="AG110" s="111">
        <v>18.875350000000001</v>
      </c>
      <c r="AH110" s="111">
        <v>5.2949999999999999</v>
      </c>
      <c r="AI110" s="111">
        <v>14.210430000000001</v>
      </c>
      <c r="AJ110" s="111">
        <v>22.190020000000001</v>
      </c>
      <c r="AK110" s="111">
        <v>5.0403900000000004</v>
      </c>
      <c r="AL110" s="111">
        <v>0</v>
      </c>
      <c r="AM110" s="111">
        <v>0.35283999999999999</v>
      </c>
      <c r="AN110" s="111">
        <v>1.8706799999999999</v>
      </c>
      <c r="AO110" s="111">
        <v>26.644690000000001</v>
      </c>
      <c r="AP110" s="111">
        <v>0.18187</v>
      </c>
      <c r="AQ110" s="111">
        <v>4.3036599999999998</v>
      </c>
      <c r="AR110" s="111">
        <v>2.1013999999999999</v>
      </c>
      <c r="AS110" s="111">
        <v>3.1403599999999998</v>
      </c>
      <c r="AT110" s="111">
        <v>14.791600000000001</v>
      </c>
      <c r="AU110" s="111">
        <v>100.04834</v>
      </c>
      <c r="AV110" s="111">
        <v>121.97854</v>
      </c>
      <c r="AW110" s="111">
        <v>77.90804</v>
      </c>
      <c r="AX110" s="111">
        <v>127.842</v>
      </c>
      <c r="AY110" s="111">
        <v>37.66084</v>
      </c>
      <c r="AZ110" s="111">
        <v>8.09633</v>
      </c>
      <c r="BA110" s="111">
        <v>140.62637000000001</v>
      </c>
      <c r="BB110" s="111">
        <v>43.171050000000001</v>
      </c>
      <c r="BC110" s="111">
        <v>51.120620000000002</v>
      </c>
      <c r="BD110" s="111">
        <v>160.01504</v>
      </c>
      <c r="BE110" s="111">
        <v>184.41047</v>
      </c>
      <c r="BF110" s="111">
        <v>256.04423000000003</v>
      </c>
      <c r="BG110" s="111">
        <v>116.13119</v>
      </c>
      <c r="BH110" s="111">
        <v>75.952870000000004</v>
      </c>
      <c r="BI110" s="111">
        <v>123.21759</v>
      </c>
      <c r="BJ110" s="111">
        <v>22.97458</v>
      </c>
      <c r="BK110" s="111">
        <v>129.10254</v>
      </c>
      <c r="BL110" s="111">
        <v>24.278980000000001</v>
      </c>
      <c r="BM110" s="111">
        <v>9.0803899999999995</v>
      </c>
      <c r="BN110" s="111">
        <v>22.971710000000002</v>
      </c>
      <c r="BO110" s="111">
        <v>59.198659999999997</v>
      </c>
      <c r="BP110" s="111">
        <v>4.3866800000000001</v>
      </c>
      <c r="BQ110" s="111">
        <v>101.7139</v>
      </c>
      <c r="BR110" s="113">
        <v>3074.6837800000008</v>
      </c>
      <c r="BS110" s="111">
        <v>0</v>
      </c>
      <c r="BT110" s="111">
        <v>259.21543710914409</v>
      </c>
      <c r="BU110" s="111">
        <v>0</v>
      </c>
      <c r="BV110" s="111">
        <v>0</v>
      </c>
      <c r="BW110" s="111">
        <v>391.23081472741734</v>
      </c>
      <c r="BX110" s="111">
        <v>0</v>
      </c>
      <c r="BY110" s="111">
        <v>-299.74843668214749</v>
      </c>
      <c r="BZ110" s="113">
        <v>350.697815154414</v>
      </c>
      <c r="CA110" s="113">
        <v>3425.3815951544148</v>
      </c>
      <c r="CB110" s="59"/>
      <c r="CD110" s="59"/>
      <c r="CE110" s="113">
        <v>3425.3815951544148</v>
      </c>
      <c r="CF110" s="139">
        <v>0</v>
      </c>
    </row>
    <row r="111" spans="1:84" s="13" customFormat="1">
      <c r="A111" s="20" t="s">
        <v>363</v>
      </c>
      <c r="B111" s="10" t="s">
        <v>200</v>
      </c>
      <c r="C111" s="112">
        <v>8.0799999999999997E-2</v>
      </c>
      <c r="D111" s="112">
        <v>2.8256199999999998</v>
      </c>
      <c r="E111" s="112">
        <v>9.3609999999999999E-2</v>
      </c>
      <c r="F111" s="112">
        <v>2.3115999999999999</v>
      </c>
      <c r="G111" s="112">
        <v>5.3880999999999997</v>
      </c>
      <c r="H111" s="112">
        <v>4.3569999999999998E-2</v>
      </c>
      <c r="I111" s="112">
        <v>0.48510999999999999</v>
      </c>
      <c r="J111" s="112">
        <v>5.2507599999999996</v>
      </c>
      <c r="K111" s="112">
        <v>2.8188599999999999</v>
      </c>
      <c r="L111" s="112">
        <v>0.35314000000000001</v>
      </c>
      <c r="M111" s="112">
        <v>5.77196</v>
      </c>
      <c r="N111" s="112">
        <v>2.4760000000000001E-2</v>
      </c>
      <c r="O111" s="112">
        <v>2.54068</v>
      </c>
      <c r="P111" s="112">
        <v>21.547599999999999</v>
      </c>
      <c r="Q111" s="112">
        <v>1.3840399999999999</v>
      </c>
      <c r="R111" s="112">
        <v>30.836089999999999</v>
      </c>
      <c r="S111" s="112">
        <v>29.909520000000001</v>
      </c>
      <c r="T111" s="112">
        <v>120.06305</v>
      </c>
      <c r="U111" s="112">
        <v>53.602559999999997</v>
      </c>
      <c r="V111" s="112">
        <v>3.1798000000000002</v>
      </c>
      <c r="W111" s="112">
        <v>7.0970000000000005E-2</v>
      </c>
      <c r="X111" s="112">
        <v>14.47484</v>
      </c>
      <c r="Y111" s="112">
        <v>18.508620000000001</v>
      </c>
      <c r="Z111" s="112">
        <v>12.36861</v>
      </c>
      <c r="AA111" s="112">
        <v>0.3276</v>
      </c>
      <c r="AB111" s="112">
        <v>1.12262</v>
      </c>
      <c r="AC111" s="112">
        <v>0.32912999999999998</v>
      </c>
      <c r="AD111" s="112">
        <v>1.261E-2</v>
      </c>
      <c r="AE111" s="112">
        <v>0.77829000000000004</v>
      </c>
      <c r="AF111" s="112">
        <v>166.28632999999999</v>
      </c>
      <c r="AG111" s="112">
        <v>18.87612</v>
      </c>
      <c r="AH111" s="112">
        <v>7.9428200000000002</v>
      </c>
      <c r="AI111" s="112">
        <v>9.4740099999999998</v>
      </c>
      <c r="AJ111" s="112">
        <v>51.77881</v>
      </c>
      <c r="AK111" s="112">
        <v>11.761380000000001</v>
      </c>
      <c r="AL111" s="112">
        <v>0.43202000000000002</v>
      </c>
      <c r="AM111" s="112">
        <v>3.1757300000000002</v>
      </c>
      <c r="AN111" s="112">
        <v>16.836780000000001</v>
      </c>
      <c r="AO111" s="112">
        <v>17.763850000000001</v>
      </c>
      <c r="AP111" s="112">
        <v>0.12125</v>
      </c>
      <c r="AQ111" s="112">
        <v>1.8445</v>
      </c>
      <c r="AR111" s="112">
        <v>0.52537</v>
      </c>
      <c r="AS111" s="112">
        <v>0.78512000000000004</v>
      </c>
      <c r="AT111" s="112">
        <v>9.8614700000000006</v>
      </c>
      <c r="AU111" s="112">
        <v>66.701599999999999</v>
      </c>
      <c r="AV111" s="112">
        <v>6.4201800000000002</v>
      </c>
      <c r="AW111" s="112">
        <v>8.6568000000000005</v>
      </c>
      <c r="AX111" s="112">
        <v>14.20524</v>
      </c>
      <c r="AY111" s="112">
        <v>4.1847099999999999</v>
      </c>
      <c r="AZ111" s="112">
        <v>0.89963000000000004</v>
      </c>
      <c r="BA111" s="112">
        <v>15.62579</v>
      </c>
      <c r="BB111" s="112">
        <v>4.7969799999999996</v>
      </c>
      <c r="BC111" s="112">
        <v>5.6802999999999999</v>
      </c>
      <c r="BD111" s="112">
        <v>17.780169999999998</v>
      </c>
      <c r="BE111" s="112">
        <v>20.49089</v>
      </c>
      <c r="BF111" s="112">
        <v>13.476559999999999</v>
      </c>
      <c r="BG111" s="112">
        <v>174.20388</v>
      </c>
      <c r="BH111" s="112">
        <v>177.23058</v>
      </c>
      <c r="BI111" s="112">
        <v>184.83391</v>
      </c>
      <c r="BJ111" s="112">
        <v>28.08118</v>
      </c>
      <c r="BK111" s="112">
        <v>157.79840999999999</v>
      </c>
      <c r="BL111" s="112">
        <v>218.5197</v>
      </c>
      <c r="BM111" s="112">
        <v>172.53444999999999</v>
      </c>
      <c r="BN111" s="112">
        <v>206.75377</v>
      </c>
      <c r="BO111" s="112">
        <v>48.43723</v>
      </c>
      <c r="BP111" s="112">
        <v>83.350359999999995</v>
      </c>
      <c r="BQ111" s="112">
        <v>101.71804</v>
      </c>
      <c r="BR111" s="114">
        <v>2386.3504400000002</v>
      </c>
      <c r="BS111" s="112">
        <v>0</v>
      </c>
      <c r="BT111" s="112">
        <v>172.8102914060961</v>
      </c>
      <c r="BU111" s="112">
        <v>0</v>
      </c>
      <c r="BV111" s="112">
        <v>0</v>
      </c>
      <c r="BW111" s="112">
        <v>8065.4945984947053</v>
      </c>
      <c r="BX111" s="112">
        <v>0</v>
      </c>
      <c r="BY111" s="112">
        <v>-1790.3012876756911</v>
      </c>
      <c r="BZ111" s="114">
        <v>6448.0036022251097</v>
      </c>
      <c r="CA111" s="114">
        <v>8834.3540422251099</v>
      </c>
      <c r="CB111" s="59"/>
      <c r="CD111" s="59"/>
      <c r="CE111" s="114">
        <v>8834.3540422251099</v>
      </c>
      <c r="CF111" s="139">
        <v>0</v>
      </c>
    </row>
    <row r="112" spans="1:84" s="13" customFormat="1">
      <c r="A112" s="20" t="s">
        <v>364</v>
      </c>
      <c r="B112" s="10" t="s">
        <v>201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  <c r="L112" s="112">
        <v>0</v>
      </c>
      <c r="M112" s="112">
        <v>0</v>
      </c>
      <c r="N112" s="112">
        <v>0</v>
      </c>
      <c r="O112" s="112">
        <v>0</v>
      </c>
      <c r="P112" s="112">
        <v>0</v>
      </c>
      <c r="Q112" s="112">
        <v>0</v>
      </c>
      <c r="R112" s="112">
        <v>0</v>
      </c>
      <c r="S112" s="112">
        <v>0</v>
      </c>
      <c r="T112" s="112">
        <v>0</v>
      </c>
      <c r="U112" s="112">
        <v>0</v>
      </c>
      <c r="V112" s="112">
        <v>0</v>
      </c>
      <c r="W112" s="112">
        <v>0</v>
      </c>
      <c r="X112" s="112">
        <v>0</v>
      </c>
      <c r="Y112" s="112">
        <v>0</v>
      </c>
      <c r="Z112" s="112">
        <v>0</v>
      </c>
      <c r="AA112" s="112">
        <v>0</v>
      </c>
      <c r="AB112" s="112">
        <v>0</v>
      </c>
      <c r="AC112" s="112">
        <v>0</v>
      </c>
      <c r="AD112" s="112">
        <v>0</v>
      </c>
      <c r="AE112" s="112">
        <v>0</v>
      </c>
      <c r="AF112" s="112">
        <v>33.551290000000002</v>
      </c>
      <c r="AG112" s="112">
        <v>0</v>
      </c>
      <c r="AH112" s="112">
        <v>0</v>
      </c>
      <c r="AI112" s="112">
        <v>0</v>
      </c>
      <c r="AJ112" s="112">
        <v>0</v>
      </c>
      <c r="AK112" s="112">
        <v>0</v>
      </c>
      <c r="AL112" s="112">
        <v>0</v>
      </c>
      <c r="AM112" s="112">
        <v>0</v>
      </c>
      <c r="AN112" s="112">
        <v>0</v>
      </c>
      <c r="AO112" s="112">
        <v>0</v>
      </c>
      <c r="AP112" s="112">
        <v>0</v>
      </c>
      <c r="AQ112" s="112">
        <v>0</v>
      </c>
      <c r="AR112" s="112">
        <v>0</v>
      </c>
      <c r="AS112" s="112">
        <v>0.15841</v>
      </c>
      <c r="AT112" s="112">
        <v>1.1739999999999999</v>
      </c>
      <c r="AU112" s="112">
        <v>1.13439</v>
      </c>
      <c r="AV112" s="112">
        <v>0</v>
      </c>
      <c r="AW112" s="112">
        <v>0</v>
      </c>
      <c r="AX112" s="112">
        <v>2.9666800000000002</v>
      </c>
      <c r="AY112" s="112">
        <v>0</v>
      </c>
      <c r="AZ112" s="112">
        <v>0.31313999999999997</v>
      </c>
      <c r="BA112" s="112">
        <v>0</v>
      </c>
      <c r="BB112" s="112">
        <v>0</v>
      </c>
      <c r="BC112" s="112">
        <v>0</v>
      </c>
      <c r="BD112" s="112">
        <v>0</v>
      </c>
      <c r="BE112" s="112">
        <v>0</v>
      </c>
      <c r="BF112" s="112">
        <v>0</v>
      </c>
      <c r="BG112" s="112">
        <v>25.221830000000001</v>
      </c>
      <c r="BH112" s="112">
        <v>8.9576700000000002</v>
      </c>
      <c r="BI112" s="112">
        <v>40.965290000000003</v>
      </c>
      <c r="BJ112" s="112">
        <v>2.5844399999999998</v>
      </c>
      <c r="BK112" s="112">
        <v>21.363040000000002</v>
      </c>
      <c r="BL112" s="112">
        <v>20.548760000000001</v>
      </c>
      <c r="BM112" s="112">
        <v>118.57292</v>
      </c>
      <c r="BN112" s="112">
        <v>5.5549499999999998</v>
      </c>
      <c r="BO112" s="112">
        <v>74.804339999999996</v>
      </c>
      <c r="BP112" s="112">
        <v>16.33229</v>
      </c>
      <c r="BQ112" s="112">
        <v>12.62321</v>
      </c>
      <c r="BR112" s="114">
        <v>386.82665000000009</v>
      </c>
      <c r="BS112" s="112">
        <v>0</v>
      </c>
      <c r="BT112" s="112">
        <v>0</v>
      </c>
      <c r="BU112" s="112">
        <v>0</v>
      </c>
      <c r="BV112" s="112">
        <v>0</v>
      </c>
      <c r="BW112" s="112">
        <v>276.37172458832072</v>
      </c>
      <c r="BX112" s="112">
        <v>0</v>
      </c>
      <c r="BY112" s="112">
        <v>-154.74915530239326</v>
      </c>
      <c r="BZ112" s="114">
        <v>121.62256928592745</v>
      </c>
      <c r="CA112" s="114">
        <v>508.44921928592754</v>
      </c>
      <c r="CB112" s="59"/>
      <c r="CD112" s="59"/>
      <c r="CE112" s="114">
        <v>508.44921928592754</v>
      </c>
      <c r="CF112" s="139">
        <v>0</v>
      </c>
    </row>
    <row r="113" spans="1:84" s="13" customFormat="1">
      <c r="A113" s="20" t="s">
        <v>365</v>
      </c>
      <c r="B113" s="10" t="s">
        <v>202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H113" s="112">
        <v>0</v>
      </c>
      <c r="I113" s="112">
        <v>0</v>
      </c>
      <c r="J113" s="112">
        <v>0</v>
      </c>
      <c r="K113" s="112">
        <v>0</v>
      </c>
      <c r="L113" s="112">
        <v>0</v>
      </c>
      <c r="M113" s="112">
        <v>0</v>
      </c>
      <c r="N113" s="112">
        <v>0</v>
      </c>
      <c r="O113" s="112">
        <v>0</v>
      </c>
      <c r="P113" s="112">
        <v>0</v>
      </c>
      <c r="Q113" s="112">
        <v>0</v>
      </c>
      <c r="R113" s="112">
        <v>0</v>
      </c>
      <c r="S113" s="112">
        <v>0</v>
      </c>
      <c r="T113" s="112">
        <v>0</v>
      </c>
      <c r="U113" s="112">
        <v>0</v>
      </c>
      <c r="V113" s="112">
        <v>0</v>
      </c>
      <c r="W113" s="112">
        <v>0</v>
      </c>
      <c r="X113" s="112">
        <v>0</v>
      </c>
      <c r="Y113" s="112">
        <v>0</v>
      </c>
      <c r="Z113" s="112">
        <v>0</v>
      </c>
      <c r="AA113" s="112">
        <v>0</v>
      </c>
      <c r="AB113" s="112">
        <v>0</v>
      </c>
      <c r="AC113" s="112">
        <v>0</v>
      </c>
      <c r="AD113" s="112">
        <v>0</v>
      </c>
      <c r="AE113" s="112">
        <v>0</v>
      </c>
      <c r="AF113" s="112">
        <v>0</v>
      </c>
      <c r="AG113" s="112">
        <v>0</v>
      </c>
      <c r="AH113" s="112">
        <v>0</v>
      </c>
      <c r="AI113" s="112">
        <v>0</v>
      </c>
      <c r="AJ113" s="112">
        <v>0</v>
      </c>
      <c r="AK113" s="112">
        <v>0</v>
      </c>
      <c r="AL113" s="112">
        <v>0</v>
      </c>
      <c r="AM113" s="112">
        <v>0</v>
      </c>
      <c r="AN113" s="112">
        <v>0</v>
      </c>
      <c r="AO113" s="112">
        <v>0</v>
      </c>
      <c r="AP113" s="112">
        <v>0</v>
      </c>
      <c r="AQ113" s="112">
        <v>0</v>
      </c>
      <c r="AR113" s="112">
        <v>0</v>
      </c>
      <c r="AS113" s="112">
        <v>0</v>
      </c>
      <c r="AT113" s="112">
        <v>0</v>
      </c>
      <c r="AU113" s="112">
        <v>0</v>
      </c>
      <c r="AV113" s="112">
        <v>0</v>
      </c>
      <c r="AW113" s="112">
        <v>0</v>
      </c>
      <c r="AX113" s="112">
        <v>1.97759</v>
      </c>
      <c r="AY113" s="112">
        <v>0</v>
      </c>
      <c r="AZ113" s="112">
        <v>0</v>
      </c>
      <c r="BA113" s="112">
        <v>0</v>
      </c>
      <c r="BB113" s="112">
        <v>0</v>
      </c>
      <c r="BC113" s="112">
        <v>0</v>
      </c>
      <c r="BD113" s="112">
        <v>0</v>
      </c>
      <c r="BE113" s="112">
        <v>0</v>
      </c>
      <c r="BF113" s="112">
        <v>0</v>
      </c>
      <c r="BG113" s="112">
        <v>10.80829</v>
      </c>
      <c r="BH113" s="112">
        <v>170.179</v>
      </c>
      <c r="BI113" s="112">
        <v>5.85161</v>
      </c>
      <c r="BJ113" s="112">
        <v>0.43070000000000003</v>
      </c>
      <c r="BK113" s="112">
        <v>178.00776999999999</v>
      </c>
      <c r="BL113" s="112">
        <v>0</v>
      </c>
      <c r="BM113" s="112">
        <v>0</v>
      </c>
      <c r="BN113" s="112">
        <v>0</v>
      </c>
      <c r="BO113" s="112">
        <v>0</v>
      </c>
      <c r="BP113" s="112">
        <v>0</v>
      </c>
      <c r="BQ113" s="112">
        <v>12.621969999999999</v>
      </c>
      <c r="BR113" s="114">
        <v>379.87692999999996</v>
      </c>
      <c r="BS113" s="112">
        <v>6.7790571000000003E-3</v>
      </c>
      <c r="BT113" s="112">
        <v>194.4</v>
      </c>
      <c r="BU113" s="112">
        <v>0</v>
      </c>
      <c r="BV113" s="112">
        <v>0</v>
      </c>
      <c r="BW113" s="112">
        <v>36.851912030006183</v>
      </c>
      <c r="BX113" s="112">
        <v>0</v>
      </c>
      <c r="BY113" s="112">
        <v>700.47691344609279</v>
      </c>
      <c r="BZ113" s="114">
        <v>931.73560453319897</v>
      </c>
      <c r="CA113" s="114">
        <v>1311.6125345331989</v>
      </c>
      <c r="CB113" s="59"/>
      <c r="CD113" s="59"/>
      <c r="CE113" s="114">
        <v>1311.6125345331989</v>
      </c>
      <c r="CF113" s="139">
        <v>0</v>
      </c>
    </row>
    <row r="114" spans="1:84" s="13" customFormat="1">
      <c r="A114" s="18" t="s">
        <v>366</v>
      </c>
      <c r="B114" s="10" t="s">
        <v>203</v>
      </c>
      <c r="C114" s="112">
        <v>5.0299999999999997E-3</v>
      </c>
      <c r="D114" s="112">
        <v>0.17593</v>
      </c>
      <c r="E114" s="112">
        <v>5.8300000000000001E-3</v>
      </c>
      <c r="F114" s="112">
        <v>0.14391999999999999</v>
      </c>
      <c r="G114" s="112">
        <v>0.33546999999999999</v>
      </c>
      <c r="H114" s="112">
        <v>2.7100000000000002E-3</v>
      </c>
      <c r="I114" s="112">
        <v>3.0200000000000001E-2</v>
      </c>
      <c r="J114" s="112">
        <v>0.15397</v>
      </c>
      <c r="K114" s="112">
        <v>8.2659999999999997E-2</v>
      </c>
      <c r="L114" s="112">
        <v>1.0359999999999999E-2</v>
      </c>
      <c r="M114" s="112">
        <v>0.16925000000000001</v>
      </c>
      <c r="N114" s="112">
        <v>3.5959999999999999E-2</v>
      </c>
      <c r="O114" s="112">
        <v>9.8452699999999993</v>
      </c>
      <c r="P114" s="112">
        <v>17.785630000000001</v>
      </c>
      <c r="Q114" s="112">
        <v>1.1424000000000001</v>
      </c>
      <c r="R114" s="112">
        <v>25.452449999999999</v>
      </c>
      <c r="S114" s="112">
        <v>24.687650000000001</v>
      </c>
      <c r="T114" s="112">
        <v>161.49853999999999</v>
      </c>
      <c r="U114" s="112">
        <v>42.60548</v>
      </c>
      <c r="V114" s="112">
        <v>2.5274299999999998</v>
      </c>
      <c r="W114" s="112">
        <v>5.6410000000000002E-2</v>
      </c>
      <c r="X114" s="112">
        <v>11.505190000000001</v>
      </c>
      <c r="Y114" s="112">
        <v>14.711399999999999</v>
      </c>
      <c r="Z114" s="112">
        <v>9.8310700000000004</v>
      </c>
      <c r="AA114" s="112">
        <v>13.219760000000001</v>
      </c>
      <c r="AB114" s="112">
        <v>9.0603200000000008</v>
      </c>
      <c r="AC114" s="112">
        <v>2.9883099999999998</v>
      </c>
      <c r="AD114" s="112">
        <v>0.54078000000000004</v>
      </c>
      <c r="AE114" s="112">
        <v>2.3554900000000001</v>
      </c>
      <c r="AF114" s="112">
        <v>50.326680000000003</v>
      </c>
      <c r="AG114" s="112">
        <v>5.7128699999999997</v>
      </c>
      <c r="AH114" s="112">
        <v>4.2736000000000001</v>
      </c>
      <c r="AI114" s="112">
        <v>9.43825</v>
      </c>
      <c r="AJ114" s="112">
        <v>20.521409999999999</v>
      </c>
      <c r="AK114" s="112">
        <v>6.0174000000000003</v>
      </c>
      <c r="AL114" s="112">
        <v>0.1678</v>
      </c>
      <c r="AM114" s="112">
        <v>0.87214000000000003</v>
      </c>
      <c r="AN114" s="112">
        <v>6.1336700000000004</v>
      </c>
      <c r="AO114" s="112">
        <v>12.096550000000001</v>
      </c>
      <c r="AP114" s="112">
        <v>0.10245</v>
      </c>
      <c r="AQ114" s="112">
        <v>2.2019500000000001</v>
      </c>
      <c r="AR114" s="112">
        <v>0.94077</v>
      </c>
      <c r="AS114" s="112">
        <v>0.79205999999999999</v>
      </c>
      <c r="AT114" s="112">
        <v>3.0188299999999999</v>
      </c>
      <c r="AU114" s="112">
        <v>32.897219999999997</v>
      </c>
      <c r="AV114" s="112">
        <v>37.111930000000001</v>
      </c>
      <c r="AW114" s="112">
        <v>38.56879</v>
      </c>
      <c r="AX114" s="112">
        <v>34.6111</v>
      </c>
      <c r="AY114" s="112">
        <v>11.652620000000001</v>
      </c>
      <c r="AZ114" s="112">
        <v>2.1919499999999998</v>
      </c>
      <c r="BA114" s="112">
        <v>43.511150000000001</v>
      </c>
      <c r="BB114" s="112">
        <v>13.35754</v>
      </c>
      <c r="BC114" s="112">
        <v>17.794360000000001</v>
      </c>
      <c r="BD114" s="112">
        <v>55.69896</v>
      </c>
      <c r="BE114" s="112">
        <v>57.058369999999996</v>
      </c>
      <c r="BF114" s="112">
        <v>83.057599999999994</v>
      </c>
      <c r="BG114" s="112">
        <v>180.15497999999999</v>
      </c>
      <c r="BH114" s="112">
        <v>367.26278000000002</v>
      </c>
      <c r="BI114" s="112">
        <v>158.00818000000001</v>
      </c>
      <c r="BJ114" s="112">
        <v>21.967610000000001</v>
      </c>
      <c r="BK114" s="112">
        <v>49.84684</v>
      </c>
      <c r="BL114" s="112">
        <v>73.388059999999996</v>
      </c>
      <c r="BM114" s="112">
        <v>39.524099999999997</v>
      </c>
      <c r="BN114" s="112">
        <v>44.439410000000002</v>
      </c>
      <c r="BO114" s="112">
        <v>42.74512</v>
      </c>
      <c r="BP114" s="112">
        <v>92.549170000000004</v>
      </c>
      <c r="BQ114" s="112">
        <v>113.60834</v>
      </c>
      <c r="BR114" s="114">
        <v>2084.5874799999997</v>
      </c>
      <c r="BS114" s="112">
        <v>0</v>
      </c>
      <c r="BT114" s="112">
        <v>0</v>
      </c>
      <c r="BU114" s="112">
        <v>0</v>
      </c>
      <c r="BV114" s="112">
        <v>0</v>
      </c>
      <c r="BW114" s="112">
        <v>2273.6502321763373</v>
      </c>
      <c r="BX114" s="112">
        <v>23.68</v>
      </c>
      <c r="BY114" s="112">
        <v>-2394.3643698412529</v>
      </c>
      <c r="BZ114" s="114">
        <v>-97.034137664915761</v>
      </c>
      <c r="CA114" s="114">
        <v>1987.5533423350839</v>
      </c>
      <c r="CB114" s="59"/>
      <c r="CD114" s="59"/>
      <c r="CE114" s="114">
        <v>1987.5533423350842</v>
      </c>
      <c r="CF114" s="139">
        <v>0</v>
      </c>
    </row>
    <row r="115" spans="1:84" s="13" customFormat="1">
      <c r="A115" s="22" t="s">
        <v>367</v>
      </c>
      <c r="B115" s="13" t="s">
        <v>204</v>
      </c>
      <c r="C115" s="112">
        <v>2.0119999999999999E-2</v>
      </c>
      <c r="D115" s="112">
        <v>0.70370999999999995</v>
      </c>
      <c r="E115" s="112">
        <v>2.3310000000000001E-2</v>
      </c>
      <c r="F115" s="112">
        <v>0.57569999999999999</v>
      </c>
      <c r="G115" s="112">
        <v>1.34189</v>
      </c>
      <c r="H115" s="112">
        <v>1.085E-2</v>
      </c>
      <c r="I115" s="112">
        <v>0.12081</v>
      </c>
      <c r="J115" s="112">
        <v>0.35925000000000001</v>
      </c>
      <c r="K115" s="112">
        <v>0.19286</v>
      </c>
      <c r="L115" s="112">
        <v>2.4160000000000001E-2</v>
      </c>
      <c r="M115" s="112">
        <v>0.39490999999999998</v>
      </c>
      <c r="N115" s="112">
        <v>1.541E-2</v>
      </c>
      <c r="O115" s="112">
        <v>1.09392</v>
      </c>
      <c r="P115" s="112">
        <v>15.15077</v>
      </c>
      <c r="Q115" s="112">
        <v>0.97316000000000003</v>
      </c>
      <c r="R115" s="112">
        <v>21.681789999999999</v>
      </c>
      <c r="S115" s="112">
        <v>21.030290000000001</v>
      </c>
      <c r="T115" s="112">
        <v>22.022600000000001</v>
      </c>
      <c r="U115" s="112">
        <v>39.328270000000003</v>
      </c>
      <c r="V115" s="112">
        <v>2.3330199999999999</v>
      </c>
      <c r="W115" s="112">
        <v>5.2069999999999998E-2</v>
      </c>
      <c r="X115" s="112">
        <v>10.62021</v>
      </c>
      <c r="Y115" s="112">
        <v>13.579800000000001</v>
      </c>
      <c r="Z115" s="112">
        <v>9.0748599999999993</v>
      </c>
      <c r="AA115" s="112">
        <v>3.3049499999999998</v>
      </c>
      <c r="AB115" s="112">
        <v>2.2650899999999998</v>
      </c>
      <c r="AC115" s="112">
        <v>0.33204</v>
      </c>
      <c r="AD115" s="112">
        <v>9.5430000000000001E-2</v>
      </c>
      <c r="AE115" s="112">
        <v>1.57033</v>
      </c>
      <c r="AF115" s="112">
        <v>83.87809</v>
      </c>
      <c r="AG115" s="112">
        <v>13.330080000000001</v>
      </c>
      <c r="AH115" s="112">
        <v>2.4039100000000002</v>
      </c>
      <c r="AI115" s="112">
        <v>2.5089100000000002</v>
      </c>
      <c r="AJ115" s="112">
        <v>16.790299999999998</v>
      </c>
      <c r="AK115" s="112">
        <v>2.4578199999999999</v>
      </c>
      <c r="AL115" s="112">
        <v>5.0119999999999998E-2</v>
      </c>
      <c r="AM115" s="112">
        <v>0.90773999999999999</v>
      </c>
      <c r="AN115" s="112">
        <v>3.3027600000000001</v>
      </c>
      <c r="AO115" s="112">
        <v>10.304500000000001</v>
      </c>
      <c r="AP115" s="112">
        <v>5.0459999999999998E-2</v>
      </c>
      <c r="AQ115" s="112">
        <v>0.89939000000000002</v>
      </c>
      <c r="AR115" s="112">
        <v>0.38425999999999999</v>
      </c>
      <c r="AS115" s="112">
        <v>1.0296799999999999</v>
      </c>
      <c r="AT115" s="112">
        <v>12.578519999999999</v>
      </c>
      <c r="AU115" s="112">
        <v>79.407359999999997</v>
      </c>
      <c r="AV115" s="112">
        <v>19.11833</v>
      </c>
      <c r="AW115" s="112">
        <v>21.69502</v>
      </c>
      <c r="AX115" s="112">
        <v>59.33352</v>
      </c>
      <c r="AY115" s="112">
        <v>17.478999999999999</v>
      </c>
      <c r="AZ115" s="112">
        <v>3.7576399999999999</v>
      </c>
      <c r="BA115" s="112">
        <v>65.266949999999994</v>
      </c>
      <c r="BB115" s="112">
        <v>20.036370000000002</v>
      </c>
      <c r="BC115" s="112">
        <v>21.748740000000002</v>
      </c>
      <c r="BD115" s="112">
        <v>68.076740000000001</v>
      </c>
      <c r="BE115" s="112">
        <v>85.587850000000003</v>
      </c>
      <c r="BF115" s="112">
        <v>101.51519</v>
      </c>
      <c r="BG115" s="112">
        <v>144.12448000000001</v>
      </c>
      <c r="BH115" s="112">
        <v>349.34872000000001</v>
      </c>
      <c r="BI115" s="112">
        <v>380.39136999999999</v>
      </c>
      <c r="BJ115" s="112">
        <v>18.09104</v>
      </c>
      <c r="BK115" s="112">
        <v>106.81502999999999</v>
      </c>
      <c r="BL115" s="112">
        <v>199.61621</v>
      </c>
      <c r="BM115" s="112">
        <v>61.482149999999997</v>
      </c>
      <c r="BN115" s="112">
        <v>227.75273000000001</v>
      </c>
      <c r="BO115" s="112">
        <v>16.02947</v>
      </c>
      <c r="BP115" s="112">
        <v>0</v>
      </c>
      <c r="BQ115" s="112">
        <v>113.60872999999999</v>
      </c>
      <c r="BR115" s="114">
        <v>2499.4507599999997</v>
      </c>
      <c r="BS115" s="112">
        <v>0</v>
      </c>
      <c r="BT115" s="112">
        <v>129.6</v>
      </c>
      <c r="BU115" s="112">
        <v>0</v>
      </c>
      <c r="BV115" s="112">
        <v>0</v>
      </c>
      <c r="BW115" s="112">
        <v>60.439249605617221</v>
      </c>
      <c r="BX115" s="112">
        <v>0</v>
      </c>
      <c r="BY115" s="112">
        <v>999.68909972058964</v>
      </c>
      <c r="BZ115" s="114">
        <v>1189.7283493262069</v>
      </c>
      <c r="CA115" s="114">
        <v>3689.1791093262063</v>
      </c>
      <c r="CB115" s="59"/>
      <c r="CD115" s="59"/>
      <c r="CE115" s="114">
        <v>3689.1791093262068</v>
      </c>
      <c r="CF115" s="139">
        <v>0</v>
      </c>
    </row>
    <row r="116" spans="1:84" s="13" customFormat="1">
      <c r="A116" s="17" t="s">
        <v>368</v>
      </c>
      <c r="B116" s="12" t="s">
        <v>205</v>
      </c>
      <c r="C116" s="111">
        <v>5.5327200000000003</v>
      </c>
      <c r="D116" s="111">
        <v>193.48006000000001</v>
      </c>
      <c r="E116" s="111">
        <v>6.4096200000000003</v>
      </c>
      <c r="F116" s="111">
        <v>158.28360000000001</v>
      </c>
      <c r="G116" s="111">
        <v>368.94260000000003</v>
      </c>
      <c r="H116" s="111">
        <v>2.9831599999999998</v>
      </c>
      <c r="I116" s="111">
        <v>33.21705</v>
      </c>
      <c r="J116" s="111">
        <v>112.88496000000001</v>
      </c>
      <c r="K116" s="111">
        <v>60.602020000000003</v>
      </c>
      <c r="L116" s="111">
        <v>7.5921700000000003</v>
      </c>
      <c r="M116" s="111">
        <v>124.09007</v>
      </c>
      <c r="N116" s="111">
        <v>11.300549999999999</v>
      </c>
      <c r="O116" s="111">
        <v>135.67892000000001</v>
      </c>
      <c r="P116" s="111">
        <v>113.13392</v>
      </c>
      <c r="Q116" s="111">
        <v>7.2667799999999998</v>
      </c>
      <c r="R116" s="111">
        <v>161.90239</v>
      </c>
      <c r="S116" s="111">
        <v>157.03751</v>
      </c>
      <c r="T116" s="111">
        <v>630.38130000000001</v>
      </c>
      <c r="U116" s="111">
        <v>281.43590999999998</v>
      </c>
      <c r="V116" s="111">
        <v>16.69529</v>
      </c>
      <c r="W116" s="111">
        <v>0.37261</v>
      </c>
      <c r="X116" s="111">
        <v>75.99897</v>
      </c>
      <c r="Y116" s="111">
        <v>97.178020000000004</v>
      </c>
      <c r="Z116" s="111">
        <v>64.940370000000001</v>
      </c>
      <c r="AA116" s="111">
        <v>56.761099999999999</v>
      </c>
      <c r="AB116" s="111">
        <v>38.901910000000001</v>
      </c>
      <c r="AC116" s="111">
        <v>11.405150000000001</v>
      </c>
      <c r="AD116" s="111">
        <v>2.18533</v>
      </c>
      <c r="AE116" s="111">
        <v>13.4849</v>
      </c>
      <c r="AF116" s="111">
        <v>576.22810000000004</v>
      </c>
      <c r="AG116" s="111">
        <v>65.410970000000006</v>
      </c>
      <c r="AH116" s="111">
        <v>22.936730000000001</v>
      </c>
      <c r="AI116" s="111">
        <v>41.037559999999999</v>
      </c>
      <c r="AJ116" s="111">
        <v>128.16278</v>
      </c>
      <c r="AK116" s="111">
        <v>29.111730000000001</v>
      </c>
      <c r="AL116" s="111">
        <v>0.74853000000000003</v>
      </c>
      <c r="AM116" s="111">
        <v>6.1137699999999997</v>
      </c>
      <c r="AN116" s="111">
        <v>32.413400000000003</v>
      </c>
      <c r="AO116" s="111">
        <v>76.945819999999998</v>
      </c>
      <c r="AP116" s="111">
        <v>0.52520999999999995</v>
      </c>
      <c r="AQ116" s="111">
        <v>10.652850000000001</v>
      </c>
      <c r="AR116" s="111">
        <v>4.5513899999999996</v>
      </c>
      <c r="AS116" s="111">
        <v>6.8016699999999997</v>
      </c>
      <c r="AT116" s="111">
        <v>49.384799999999998</v>
      </c>
      <c r="AU116" s="111">
        <v>334.03187000000003</v>
      </c>
      <c r="AV116" s="111">
        <v>300.84602000000001</v>
      </c>
      <c r="AW116" s="111">
        <v>95.624430000000004</v>
      </c>
      <c r="AX116" s="111">
        <v>156.91344000000001</v>
      </c>
      <c r="AY116" s="111">
        <v>46.224960000000003</v>
      </c>
      <c r="AZ116" s="111">
        <v>9.9374500000000001</v>
      </c>
      <c r="BA116" s="111">
        <v>172.60498999999999</v>
      </c>
      <c r="BB116" s="111">
        <v>52.988199999999999</v>
      </c>
      <c r="BC116" s="111">
        <v>62.745510000000003</v>
      </c>
      <c r="BD116" s="111">
        <v>196.40266</v>
      </c>
      <c r="BE116" s="111">
        <v>226.34565000000001</v>
      </c>
      <c r="BF116" s="111">
        <v>515.59239000000002</v>
      </c>
      <c r="BG116" s="111">
        <v>208.86626000000001</v>
      </c>
      <c r="BH116" s="111">
        <v>217.4281</v>
      </c>
      <c r="BI116" s="111">
        <v>1948.2829300000001</v>
      </c>
      <c r="BJ116" s="111">
        <v>962.46230000000003</v>
      </c>
      <c r="BK116" s="111">
        <v>206.39617999999999</v>
      </c>
      <c r="BL116" s="111">
        <v>444.59078</v>
      </c>
      <c r="BM116" s="111">
        <v>332.55583000000001</v>
      </c>
      <c r="BN116" s="111">
        <v>420.65233000000001</v>
      </c>
      <c r="BO116" s="111">
        <v>77.433440000000004</v>
      </c>
      <c r="BP116" s="111">
        <v>63.116889999999998</v>
      </c>
      <c r="BQ116" s="111">
        <v>146.34898000000001</v>
      </c>
      <c r="BR116" s="113">
        <v>11199.495859999999</v>
      </c>
      <c r="BS116" s="111">
        <v>0</v>
      </c>
      <c r="BT116" s="111">
        <v>0</v>
      </c>
      <c r="BU116" s="111">
        <v>1485.6087799899997</v>
      </c>
      <c r="BV116" s="111">
        <v>0</v>
      </c>
      <c r="BW116" s="111">
        <v>1172.6568073436308</v>
      </c>
      <c r="BX116" s="111">
        <v>0</v>
      </c>
      <c r="BY116" s="111">
        <v>-291.53661289773663</v>
      </c>
      <c r="BZ116" s="113">
        <v>2366.7289744358941</v>
      </c>
      <c r="CA116" s="113">
        <v>13566.224834435892</v>
      </c>
      <c r="CB116" s="59"/>
      <c r="CD116" s="59"/>
      <c r="CE116" s="113">
        <v>13566.224834435892</v>
      </c>
      <c r="CF116" s="139">
        <v>0</v>
      </c>
    </row>
    <row r="117" spans="1:84" s="13" customFormat="1">
      <c r="A117" s="17" t="s">
        <v>369</v>
      </c>
      <c r="B117" s="12" t="s">
        <v>206</v>
      </c>
      <c r="C117" s="111">
        <v>1.136E-2</v>
      </c>
      <c r="D117" s="111">
        <v>0.39734999999999998</v>
      </c>
      <c r="E117" s="111">
        <v>1.316E-2</v>
      </c>
      <c r="F117" s="111">
        <v>0.32507000000000003</v>
      </c>
      <c r="G117" s="111">
        <v>0.75770000000000004</v>
      </c>
      <c r="H117" s="111">
        <v>6.13E-3</v>
      </c>
      <c r="I117" s="111">
        <v>6.8220000000000003E-2</v>
      </c>
      <c r="J117" s="111">
        <v>0.23183000000000001</v>
      </c>
      <c r="K117" s="111">
        <v>0.12446</v>
      </c>
      <c r="L117" s="111">
        <v>1.559E-2</v>
      </c>
      <c r="M117" s="111">
        <v>0.25484000000000001</v>
      </c>
      <c r="N117" s="111">
        <v>2.3210000000000001E-2</v>
      </c>
      <c r="O117" s="111">
        <v>5.8199500000000004</v>
      </c>
      <c r="P117" s="111">
        <v>14.90034</v>
      </c>
      <c r="Q117" s="111">
        <v>0.95706999999999998</v>
      </c>
      <c r="R117" s="111">
        <v>21.323409999999999</v>
      </c>
      <c r="S117" s="111">
        <v>20.682680000000001</v>
      </c>
      <c r="T117" s="111">
        <v>83.02458</v>
      </c>
      <c r="U117" s="111">
        <v>37.066609999999997</v>
      </c>
      <c r="V117" s="111">
        <v>2.1988599999999998</v>
      </c>
      <c r="W117" s="111">
        <v>4.9070000000000003E-2</v>
      </c>
      <c r="X117" s="111">
        <v>10.00947</v>
      </c>
      <c r="Y117" s="111">
        <v>12.798859999999999</v>
      </c>
      <c r="Z117" s="111">
        <v>8.5529899999999994</v>
      </c>
      <c r="AA117" s="111">
        <v>7.4757400000000001</v>
      </c>
      <c r="AB117" s="111">
        <v>5.1235900000000001</v>
      </c>
      <c r="AC117" s="111">
        <v>1.5021199999999999</v>
      </c>
      <c r="AD117" s="111">
        <v>0.28782000000000002</v>
      </c>
      <c r="AE117" s="111">
        <v>1.77603</v>
      </c>
      <c r="AF117" s="111">
        <v>75.892319999999998</v>
      </c>
      <c r="AG117" s="111">
        <v>8.6149699999999996</v>
      </c>
      <c r="AH117" s="111">
        <v>3.0208900000000001</v>
      </c>
      <c r="AI117" s="111">
        <v>5.4048699999999998</v>
      </c>
      <c r="AJ117" s="111">
        <v>16.879719999999999</v>
      </c>
      <c r="AK117" s="111">
        <v>3.8341699999999999</v>
      </c>
      <c r="AL117" s="111">
        <v>9.8589999999999997E-2</v>
      </c>
      <c r="AM117" s="111">
        <v>0.80522000000000005</v>
      </c>
      <c r="AN117" s="111">
        <v>4.2690200000000003</v>
      </c>
      <c r="AO117" s="111">
        <v>10.134180000000001</v>
      </c>
      <c r="AP117" s="111">
        <v>6.9169999999999995E-2</v>
      </c>
      <c r="AQ117" s="111">
        <v>1.4030400000000001</v>
      </c>
      <c r="AR117" s="111">
        <v>0.59943999999999997</v>
      </c>
      <c r="AS117" s="111">
        <v>0.89581999999999995</v>
      </c>
      <c r="AT117" s="111">
        <v>9.5050600000000003</v>
      </c>
      <c r="AU117" s="111">
        <v>64.290899999999993</v>
      </c>
      <c r="AV117" s="111">
        <v>42.88917</v>
      </c>
      <c r="AW117" s="111">
        <v>145.16764000000001</v>
      </c>
      <c r="AX117" s="111">
        <v>238.21061</v>
      </c>
      <c r="AY117" s="111">
        <v>70.174199999999999</v>
      </c>
      <c r="AZ117" s="111">
        <v>15.08606</v>
      </c>
      <c r="BA117" s="111">
        <v>262.03199000000001</v>
      </c>
      <c r="BB117" s="111">
        <v>80.441490000000002</v>
      </c>
      <c r="BC117" s="111">
        <v>95.254090000000005</v>
      </c>
      <c r="BD117" s="111">
        <v>298.15928000000002</v>
      </c>
      <c r="BE117" s="111">
        <v>343.61579</v>
      </c>
      <c r="BF117" s="111">
        <v>223.37808999999999</v>
      </c>
      <c r="BG117" s="111">
        <v>280.61919999999998</v>
      </c>
      <c r="BH117" s="111">
        <v>80.789429999999996</v>
      </c>
      <c r="BI117" s="111">
        <v>128.16613000000001</v>
      </c>
      <c r="BJ117" s="111">
        <v>88.258960000000002</v>
      </c>
      <c r="BK117" s="111">
        <v>277.30056000000002</v>
      </c>
      <c r="BL117" s="111">
        <v>37.153550000000003</v>
      </c>
      <c r="BM117" s="111">
        <v>27.79102</v>
      </c>
      <c r="BN117" s="111">
        <v>35.153060000000004</v>
      </c>
      <c r="BO117" s="111">
        <v>104.03456</v>
      </c>
      <c r="BP117" s="111">
        <v>84.799779999999998</v>
      </c>
      <c r="BQ117" s="111">
        <v>196.62503000000001</v>
      </c>
      <c r="BR117" s="113">
        <v>3596.5951800000007</v>
      </c>
      <c r="BS117" s="111">
        <v>0</v>
      </c>
      <c r="BT117" s="111">
        <v>0</v>
      </c>
      <c r="BU117" s="111">
        <v>0</v>
      </c>
      <c r="BV117" s="111">
        <v>0</v>
      </c>
      <c r="BW117" s="111">
        <v>23835.660533292485</v>
      </c>
      <c r="BX117" s="111">
        <v>0</v>
      </c>
      <c r="BY117" s="111">
        <v>-5366.9297913877563</v>
      </c>
      <c r="BZ117" s="113">
        <v>18468.730741904728</v>
      </c>
      <c r="CA117" s="113">
        <v>22065.325921904729</v>
      </c>
      <c r="CB117" s="59"/>
      <c r="CD117" s="59"/>
      <c r="CE117" s="113">
        <v>22065.325921904729</v>
      </c>
      <c r="CF117" s="139">
        <v>0</v>
      </c>
    </row>
    <row r="118" spans="1:84" s="13" customFormat="1">
      <c r="A118" s="17" t="s">
        <v>370</v>
      </c>
      <c r="B118" s="12" t="s">
        <v>207</v>
      </c>
      <c r="C118" s="111">
        <v>6.5900000000000004E-3</v>
      </c>
      <c r="D118" s="111">
        <v>0.23039000000000001</v>
      </c>
      <c r="E118" s="111">
        <v>7.6299999999999996E-3</v>
      </c>
      <c r="F118" s="111">
        <v>0.18848000000000001</v>
      </c>
      <c r="G118" s="111">
        <v>0.43931999999999999</v>
      </c>
      <c r="H118" s="111">
        <v>3.5500000000000002E-3</v>
      </c>
      <c r="I118" s="111">
        <v>3.9550000000000002E-2</v>
      </c>
      <c r="J118" s="111">
        <v>0.13442000000000001</v>
      </c>
      <c r="K118" s="111">
        <v>7.2160000000000002E-2</v>
      </c>
      <c r="L118" s="111">
        <v>9.0399999999999994E-3</v>
      </c>
      <c r="M118" s="111">
        <v>0.14776</v>
      </c>
      <c r="N118" s="111">
        <v>0.16147</v>
      </c>
      <c r="O118" s="111">
        <v>12.42924</v>
      </c>
      <c r="P118" s="111">
        <v>42.591009999999997</v>
      </c>
      <c r="Q118" s="111">
        <v>2.73569</v>
      </c>
      <c r="R118" s="111">
        <v>60.950650000000003</v>
      </c>
      <c r="S118" s="111">
        <v>59.119190000000003</v>
      </c>
      <c r="T118" s="111">
        <v>136.45714000000001</v>
      </c>
      <c r="U118" s="111">
        <v>119.19475</v>
      </c>
      <c r="V118" s="111">
        <v>6.2851999999999997</v>
      </c>
      <c r="W118" s="111">
        <v>0.14027999999999999</v>
      </c>
      <c r="X118" s="111">
        <v>28.610980000000001</v>
      </c>
      <c r="Y118" s="111">
        <v>41.15719</v>
      </c>
      <c r="Z118" s="111">
        <v>24.447800000000001</v>
      </c>
      <c r="AA118" s="111">
        <v>10.6843</v>
      </c>
      <c r="AB118" s="111">
        <v>14.27909</v>
      </c>
      <c r="AC118" s="111">
        <v>1.50278</v>
      </c>
      <c r="AD118" s="111">
        <v>0.84326999999999996</v>
      </c>
      <c r="AE118" s="111">
        <v>4.5689399999999996</v>
      </c>
      <c r="AF118" s="111">
        <v>330.81817000000001</v>
      </c>
      <c r="AG118" s="111">
        <v>27.08746</v>
      </c>
      <c r="AH118" s="111">
        <v>7.12378</v>
      </c>
      <c r="AI118" s="111">
        <v>17.76661</v>
      </c>
      <c r="AJ118" s="111">
        <v>41.01153</v>
      </c>
      <c r="AK118" s="111">
        <v>6.3017500000000002</v>
      </c>
      <c r="AL118" s="111">
        <v>0.28179999999999999</v>
      </c>
      <c r="AM118" s="111">
        <v>2.129</v>
      </c>
      <c r="AN118" s="111">
        <v>7.0164499999999999</v>
      </c>
      <c r="AO118" s="111">
        <v>11.586980000000001</v>
      </c>
      <c r="AP118" s="111">
        <v>7.4149999999999994E-2</v>
      </c>
      <c r="AQ118" s="111">
        <v>2.4062600000000001</v>
      </c>
      <c r="AR118" s="111">
        <v>1.02806</v>
      </c>
      <c r="AS118" s="111">
        <v>1.7283999999999999</v>
      </c>
      <c r="AT118" s="111">
        <v>4.02027</v>
      </c>
      <c r="AU118" s="111">
        <v>81.577529999999996</v>
      </c>
      <c r="AV118" s="111">
        <v>58.628459999999997</v>
      </c>
      <c r="AW118" s="111">
        <v>70.58305</v>
      </c>
      <c r="AX118" s="111">
        <v>101.92350999999999</v>
      </c>
      <c r="AY118" s="111">
        <v>23.201550000000001</v>
      </c>
      <c r="AZ118" s="111">
        <v>2.4939399999999998</v>
      </c>
      <c r="BA118" s="111">
        <v>86.635090000000005</v>
      </c>
      <c r="BB118" s="111">
        <v>25.03172</v>
      </c>
      <c r="BC118" s="111">
        <v>29.641089999999998</v>
      </c>
      <c r="BD118" s="111">
        <v>107.27800000000001</v>
      </c>
      <c r="BE118" s="111">
        <v>100.24321</v>
      </c>
      <c r="BF118" s="111">
        <v>87.904690000000002</v>
      </c>
      <c r="BG118" s="111">
        <v>66.283829999999995</v>
      </c>
      <c r="BH118" s="111">
        <v>57.801839999999999</v>
      </c>
      <c r="BI118" s="111">
        <v>145.68048999999999</v>
      </c>
      <c r="BJ118" s="111">
        <v>39.131230000000002</v>
      </c>
      <c r="BK118" s="111">
        <v>280.71406000000002</v>
      </c>
      <c r="BL118" s="111">
        <v>36.029850000000003</v>
      </c>
      <c r="BM118" s="111">
        <v>2.9615900000000002</v>
      </c>
      <c r="BN118" s="111">
        <v>7.4922800000000001</v>
      </c>
      <c r="BO118" s="111">
        <v>31.594560000000001</v>
      </c>
      <c r="BP118" s="111">
        <v>54.367640000000002</v>
      </c>
      <c r="BQ118" s="111">
        <v>86.253020000000006</v>
      </c>
      <c r="BR118" s="113">
        <v>2611.2707599999999</v>
      </c>
      <c r="BS118" s="111">
        <v>0</v>
      </c>
      <c r="BT118" s="111">
        <v>621.35231630948601</v>
      </c>
      <c r="BU118" s="111">
        <v>0</v>
      </c>
      <c r="BV118" s="111">
        <v>0</v>
      </c>
      <c r="BW118" s="111">
        <v>3456.6978489776689</v>
      </c>
      <c r="BX118" s="111">
        <v>0</v>
      </c>
      <c r="BY118" s="111">
        <v>-3801.3610363088933</v>
      </c>
      <c r="BZ118" s="113">
        <v>276.68912897826158</v>
      </c>
      <c r="CA118" s="113">
        <v>2887.9598889782615</v>
      </c>
      <c r="CB118" s="59"/>
      <c r="CD118" s="59"/>
      <c r="CE118" s="113">
        <v>2887.959888978261</v>
      </c>
      <c r="CF118" s="139">
        <v>0</v>
      </c>
    </row>
    <row r="119" spans="1:84" s="13" customFormat="1">
      <c r="A119" s="17" t="s">
        <v>371</v>
      </c>
      <c r="B119" s="12" t="s">
        <v>208</v>
      </c>
      <c r="C119" s="111">
        <v>0</v>
      </c>
      <c r="D119" s="111">
        <v>0.46078999999999998</v>
      </c>
      <c r="E119" s="111">
        <v>7.6299999999999996E-3</v>
      </c>
      <c r="F119" s="111">
        <v>0.75392999999999999</v>
      </c>
      <c r="G119" s="111">
        <v>0.87866999999999995</v>
      </c>
      <c r="H119" s="111">
        <v>7.1000000000000004E-3</v>
      </c>
      <c r="I119" s="111">
        <v>7.911E-2</v>
      </c>
      <c r="J119" s="111">
        <v>0.13442000000000001</v>
      </c>
      <c r="K119" s="111">
        <v>7.2160000000000002E-2</v>
      </c>
      <c r="L119" s="111">
        <v>1.3559999999999999E-2</v>
      </c>
      <c r="M119" s="111">
        <v>0.22165000000000001</v>
      </c>
      <c r="N119" s="111">
        <v>1.346E-2</v>
      </c>
      <c r="O119" s="111">
        <v>4.1432399999999996</v>
      </c>
      <c r="P119" s="111">
        <v>1.0648200000000001</v>
      </c>
      <c r="Q119" s="111">
        <v>6.8400000000000002E-2</v>
      </c>
      <c r="R119" s="111">
        <v>1.52383</v>
      </c>
      <c r="S119" s="111">
        <v>1.47804</v>
      </c>
      <c r="T119" s="111">
        <v>5.93316</v>
      </c>
      <c r="U119" s="111">
        <v>2.6488800000000001</v>
      </c>
      <c r="V119" s="111">
        <v>0.15714</v>
      </c>
      <c r="W119" s="111">
        <v>3.5100000000000001E-3</v>
      </c>
      <c r="X119" s="111">
        <v>0.71530000000000005</v>
      </c>
      <c r="Y119" s="111">
        <v>0.91464000000000001</v>
      </c>
      <c r="Z119" s="111">
        <v>0.61121999999999999</v>
      </c>
      <c r="AA119" s="111">
        <v>0.53424000000000005</v>
      </c>
      <c r="AB119" s="111">
        <v>0.36614999999999998</v>
      </c>
      <c r="AC119" s="111">
        <v>0.10735</v>
      </c>
      <c r="AD119" s="111">
        <v>2.0570000000000001E-2</v>
      </c>
      <c r="AE119" s="111">
        <v>0.12692000000000001</v>
      </c>
      <c r="AF119" s="111">
        <v>5.42347</v>
      </c>
      <c r="AG119" s="111">
        <v>1.2313000000000001</v>
      </c>
      <c r="AH119" s="111">
        <v>0.21587999999999999</v>
      </c>
      <c r="AI119" s="111">
        <v>0.38624999999999998</v>
      </c>
      <c r="AJ119" s="111">
        <v>4.8250799999999998</v>
      </c>
      <c r="AK119" s="111">
        <v>0.27400000000000002</v>
      </c>
      <c r="AL119" s="111">
        <v>7.0499999999999998E-3</v>
      </c>
      <c r="AM119" s="111">
        <v>0.17263000000000001</v>
      </c>
      <c r="AN119" s="111">
        <v>0.30508000000000002</v>
      </c>
      <c r="AO119" s="111">
        <v>0.72421000000000002</v>
      </c>
      <c r="AP119" s="111">
        <v>4.9399999999999999E-3</v>
      </c>
      <c r="AQ119" s="111">
        <v>0.10026</v>
      </c>
      <c r="AR119" s="111">
        <v>4.2840000000000003E-2</v>
      </c>
      <c r="AS119" s="111">
        <v>0</v>
      </c>
      <c r="AT119" s="111">
        <v>0.40204000000000001</v>
      </c>
      <c r="AU119" s="111">
        <v>0</v>
      </c>
      <c r="AV119" s="111">
        <v>0</v>
      </c>
      <c r="AW119" s="111">
        <v>7.0585899999999997</v>
      </c>
      <c r="AX119" s="111">
        <v>23.16536</v>
      </c>
      <c r="AY119" s="111">
        <v>6.8242599999999998</v>
      </c>
      <c r="AZ119" s="111">
        <v>0.14671000000000001</v>
      </c>
      <c r="BA119" s="111">
        <v>25.481929999999998</v>
      </c>
      <c r="BB119" s="111">
        <v>7.82273</v>
      </c>
      <c r="BC119" s="111">
        <v>9.2632100000000008</v>
      </c>
      <c r="BD119" s="111">
        <v>28.99521</v>
      </c>
      <c r="BE119" s="111">
        <v>23.391020000000001</v>
      </c>
      <c r="BF119" s="111">
        <v>0</v>
      </c>
      <c r="BG119" s="111">
        <v>0</v>
      </c>
      <c r="BH119" s="111">
        <v>0</v>
      </c>
      <c r="BI119" s="111">
        <v>10.047330000000001</v>
      </c>
      <c r="BJ119" s="111">
        <v>0</v>
      </c>
      <c r="BK119" s="111">
        <v>0</v>
      </c>
      <c r="BL119" s="111">
        <v>3.5635300000000001</v>
      </c>
      <c r="BM119" s="111">
        <v>2.9617100000000001</v>
      </c>
      <c r="BN119" s="111">
        <v>0</v>
      </c>
      <c r="BO119" s="111">
        <v>0</v>
      </c>
      <c r="BP119" s="111">
        <v>0</v>
      </c>
      <c r="BQ119" s="111">
        <v>0</v>
      </c>
      <c r="BR119" s="113">
        <v>185.89651000000001</v>
      </c>
      <c r="BS119" s="111">
        <v>0</v>
      </c>
      <c r="BT119" s="111">
        <v>1865.66694892846</v>
      </c>
      <c r="BU119" s="111">
        <v>0</v>
      </c>
      <c r="BV119" s="111">
        <v>0</v>
      </c>
      <c r="BW119" s="111">
        <v>0</v>
      </c>
      <c r="BX119" s="111">
        <v>8.5428536716904304</v>
      </c>
      <c r="BY119" s="111">
        <v>-1554.0516987163282</v>
      </c>
      <c r="BZ119" s="113">
        <v>320.15810388382215</v>
      </c>
      <c r="CA119" s="113">
        <v>506.05461388382219</v>
      </c>
      <c r="CB119" s="59"/>
      <c r="CD119" s="59"/>
      <c r="CE119" s="113">
        <v>506.05461388382224</v>
      </c>
      <c r="CF119" s="139">
        <v>0</v>
      </c>
    </row>
    <row r="120" spans="1:84" s="13" customFormat="1">
      <c r="A120" s="17" t="s">
        <v>372</v>
      </c>
      <c r="B120" s="12" t="s">
        <v>209</v>
      </c>
      <c r="C120" s="111">
        <v>0.38206000000000001</v>
      </c>
      <c r="D120" s="111">
        <v>12.89988</v>
      </c>
      <c r="E120" s="111">
        <v>0.42735000000000001</v>
      </c>
      <c r="F120" s="111">
        <v>10.17633</v>
      </c>
      <c r="G120" s="111">
        <v>24.598469999999999</v>
      </c>
      <c r="H120" s="111">
        <v>0.19889999999999999</v>
      </c>
      <c r="I120" s="111">
        <v>2.21468</v>
      </c>
      <c r="J120" s="111">
        <v>7.6607700000000003</v>
      </c>
      <c r="K120" s="111">
        <v>4.11266</v>
      </c>
      <c r="L120" s="111">
        <v>0.51071</v>
      </c>
      <c r="M120" s="111">
        <v>8.3473100000000002</v>
      </c>
      <c r="N120" s="111">
        <v>0.13453999999999999</v>
      </c>
      <c r="O120" s="111">
        <v>8.2850400000000004</v>
      </c>
      <c r="P120" s="111">
        <v>11.71095</v>
      </c>
      <c r="Q120" s="111">
        <v>0.75221000000000005</v>
      </c>
      <c r="R120" s="111">
        <v>16.759170000000001</v>
      </c>
      <c r="S120" s="111">
        <v>16.255590000000002</v>
      </c>
      <c r="T120" s="111">
        <v>88.981790000000004</v>
      </c>
      <c r="U120" s="111">
        <v>18.538910000000001</v>
      </c>
      <c r="V120" s="111">
        <v>1.7282</v>
      </c>
      <c r="W120" s="111">
        <v>3.857E-2</v>
      </c>
      <c r="X120" s="111">
        <v>7.8669599999999997</v>
      </c>
      <c r="Y120" s="111">
        <v>6.40137</v>
      </c>
      <c r="Z120" s="111">
        <v>6.7222400000000002</v>
      </c>
      <c r="AA120" s="111">
        <v>1.06829</v>
      </c>
      <c r="AB120" s="111">
        <v>2.9286500000000002</v>
      </c>
      <c r="AC120" s="111">
        <v>0.64395999999999998</v>
      </c>
      <c r="AD120" s="111">
        <v>0.16452</v>
      </c>
      <c r="AE120" s="111">
        <v>1.14208</v>
      </c>
      <c r="AF120" s="111">
        <v>59.647689999999997</v>
      </c>
      <c r="AG120" s="111">
        <v>5.5398699999999996</v>
      </c>
      <c r="AH120" s="111">
        <v>3.4534899999999999</v>
      </c>
      <c r="AI120" s="111">
        <v>3.8617900000000001</v>
      </c>
      <c r="AJ120" s="111">
        <v>14.4727</v>
      </c>
      <c r="AK120" s="111">
        <v>2.46557</v>
      </c>
      <c r="AL120" s="111">
        <v>5.6349999999999997E-2</v>
      </c>
      <c r="AM120" s="111">
        <v>0.46026</v>
      </c>
      <c r="AN120" s="111">
        <v>6.7104799999999996</v>
      </c>
      <c r="AO120" s="111">
        <v>7.9649700000000001</v>
      </c>
      <c r="AP120" s="111">
        <v>2.9649999999999999E-2</v>
      </c>
      <c r="AQ120" s="111">
        <v>1.30321</v>
      </c>
      <c r="AR120" s="111">
        <v>0.55679000000000001</v>
      </c>
      <c r="AS120" s="111">
        <v>0.64005999999999996</v>
      </c>
      <c r="AT120" s="111">
        <v>8.8433899999999994</v>
      </c>
      <c r="AU120" s="111">
        <v>27.188839999999999</v>
      </c>
      <c r="AV120" s="111">
        <v>37.684640000000002</v>
      </c>
      <c r="AW120" s="111">
        <v>8.4688199999999991</v>
      </c>
      <c r="AX120" s="111">
        <v>9.2645199999999992</v>
      </c>
      <c r="AY120" s="111">
        <v>9.5522899999999993</v>
      </c>
      <c r="AZ120" s="111">
        <v>1.46682</v>
      </c>
      <c r="BA120" s="111">
        <v>30.572970000000002</v>
      </c>
      <c r="BB120" s="111">
        <v>10.9499</v>
      </c>
      <c r="BC120" s="111">
        <v>12.966229999999999</v>
      </c>
      <c r="BD120" s="111">
        <v>40.586199999999998</v>
      </c>
      <c r="BE120" s="111">
        <v>63.478810000000003</v>
      </c>
      <c r="BF120" s="111">
        <v>13.18393</v>
      </c>
      <c r="BG120" s="111">
        <v>0</v>
      </c>
      <c r="BH120" s="111">
        <v>0</v>
      </c>
      <c r="BI120" s="111">
        <v>5.0227899999999996</v>
      </c>
      <c r="BJ120" s="111">
        <v>0.83247000000000004</v>
      </c>
      <c r="BK120" s="111">
        <v>4.6779400000000004</v>
      </c>
      <c r="BL120" s="111">
        <v>43.546689999999998</v>
      </c>
      <c r="BM120" s="111">
        <v>26.650729999999999</v>
      </c>
      <c r="BN120" s="111">
        <v>41.201979999999999</v>
      </c>
      <c r="BO120" s="111">
        <v>1.75502</v>
      </c>
      <c r="BP120" s="111">
        <v>0</v>
      </c>
      <c r="BQ120" s="111">
        <v>0</v>
      </c>
      <c r="BR120" s="113">
        <v>766.71001999999987</v>
      </c>
      <c r="BS120" s="111">
        <v>0</v>
      </c>
      <c r="BT120" s="111">
        <v>2485.4092652379441</v>
      </c>
      <c r="BU120" s="111">
        <v>0</v>
      </c>
      <c r="BV120" s="111">
        <v>0</v>
      </c>
      <c r="BW120" s="111">
        <v>109.78864537779646</v>
      </c>
      <c r="BX120" s="111">
        <v>0</v>
      </c>
      <c r="BY120" s="111">
        <v>-2591.0392943151387</v>
      </c>
      <c r="BZ120" s="113">
        <v>4.1586163006018069</v>
      </c>
      <c r="CA120" s="113">
        <v>770.86863630060168</v>
      </c>
      <c r="CB120" s="59"/>
      <c r="CD120" s="59"/>
      <c r="CE120" s="113">
        <v>770.86863630060202</v>
      </c>
      <c r="CF120" s="139">
        <v>0</v>
      </c>
    </row>
    <row r="121" spans="1:84" s="13" customFormat="1">
      <c r="A121" s="20" t="s">
        <v>373</v>
      </c>
      <c r="B121" s="10" t="s">
        <v>210</v>
      </c>
      <c r="C121" s="112">
        <v>6.5900000000000004E-3</v>
      </c>
      <c r="D121" s="112">
        <v>0.23036999999999999</v>
      </c>
      <c r="E121" s="112">
        <v>7.6299999999999996E-3</v>
      </c>
      <c r="F121" s="112">
        <v>0.18845999999999999</v>
      </c>
      <c r="G121" s="112">
        <v>0.43928</v>
      </c>
      <c r="H121" s="112">
        <v>3.5500000000000002E-3</v>
      </c>
      <c r="I121" s="112">
        <v>3.9550000000000002E-2</v>
      </c>
      <c r="J121" s="112">
        <v>0.13441</v>
      </c>
      <c r="K121" s="112">
        <v>7.2160000000000002E-2</v>
      </c>
      <c r="L121" s="112">
        <v>9.0399999999999994E-3</v>
      </c>
      <c r="M121" s="112">
        <v>0.14774999999999999</v>
      </c>
      <c r="N121" s="112">
        <v>0.39018999999999998</v>
      </c>
      <c r="O121" s="112">
        <v>19.885090000000002</v>
      </c>
      <c r="P121" s="112">
        <v>31.940539999999999</v>
      </c>
      <c r="Q121" s="112">
        <v>2.05159</v>
      </c>
      <c r="R121" s="112">
        <v>45.709099999999999</v>
      </c>
      <c r="S121" s="112">
        <v>44.335619999999999</v>
      </c>
      <c r="T121" s="112">
        <v>65.256550000000004</v>
      </c>
      <c r="U121" s="112">
        <v>74.159310000000005</v>
      </c>
      <c r="V121" s="112">
        <v>4.7134999999999998</v>
      </c>
      <c r="W121" s="112">
        <v>0.1052</v>
      </c>
      <c r="X121" s="112">
        <v>21.456410000000002</v>
      </c>
      <c r="Y121" s="112">
        <v>25.606739999999999</v>
      </c>
      <c r="Z121" s="112">
        <v>18.334289999999999</v>
      </c>
      <c r="AA121" s="112">
        <v>32.050159999999998</v>
      </c>
      <c r="AB121" s="112">
        <v>12.81348</v>
      </c>
      <c r="AC121" s="112">
        <v>5.9032600000000004</v>
      </c>
      <c r="AD121" s="112">
        <v>0.14396</v>
      </c>
      <c r="AE121" s="112">
        <v>2.79189</v>
      </c>
      <c r="AF121" s="112">
        <v>54.227870000000003</v>
      </c>
      <c r="AG121" s="112">
        <v>16.00487</v>
      </c>
      <c r="AH121" s="112">
        <v>2.8060999999999998</v>
      </c>
      <c r="AI121" s="112">
        <v>2.7033800000000001</v>
      </c>
      <c r="AJ121" s="112">
        <v>1.2061200000000001</v>
      </c>
      <c r="AK121" s="112">
        <v>4.3834499999999998</v>
      </c>
      <c r="AL121" s="112">
        <v>0.17610999999999999</v>
      </c>
      <c r="AM121" s="112">
        <v>1.20825</v>
      </c>
      <c r="AN121" s="112">
        <v>2.4403000000000001</v>
      </c>
      <c r="AO121" s="112">
        <v>26.068480000000001</v>
      </c>
      <c r="AP121" s="112">
        <v>8.8969999999999994E-2</v>
      </c>
      <c r="AQ121" s="112">
        <v>2.8070599999999999</v>
      </c>
      <c r="AR121" s="112">
        <v>1.1993100000000001</v>
      </c>
      <c r="AS121" s="112">
        <v>0.57608000000000004</v>
      </c>
      <c r="AT121" s="112">
        <v>12.86375</v>
      </c>
      <c r="AU121" s="112">
        <v>13.5951</v>
      </c>
      <c r="AV121" s="112">
        <v>25.12435</v>
      </c>
      <c r="AW121" s="112">
        <v>28.230820000000001</v>
      </c>
      <c r="AX121" s="112">
        <v>46.324930000000002</v>
      </c>
      <c r="AY121" s="112">
        <v>3.4117000000000002</v>
      </c>
      <c r="AZ121" s="112">
        <v>2.2003400000000002</v>
      </c>
      <c r="BA121" s="112">
        <v>12.739369999999999</v>
      </c>
      <c r="BB121" s="112">
        <v>11.732620000000001</v>
      </c>
      <c r="BC121" s="112">
        <v>13.893079999999999</v>
      </c>
      <c r="BD121" s="112">
        <v>28.991589999999999</v>
      </c>
      <c r="BE121" s="112">
        <v>50.117339999999999</v>
      </c>
      <c r="BF121" s="112">
        <v>26.369160000000001</v>
      </c>
      <c r="BG121" s="112">
        <v>99.417280000000005</v>
      </c>
      <c r="BH121" s="112">
        <v>119.72219</v>
      </c>
      <c r="BI121" s="112">
        <v>105.48379</v>
      </c>
      <c r="BJ121" s="112">
        <v>15.81766</v>
      </c>
      <c r="BK121" s="112">
        <v>84.207049999999995</v>
      </c>
      <c r="BL121" s="112">
        <v>35.630890000000001</v>
      </c>
      <c r="BM121" s="112">
        <v>11.845359999999999</v>
      </c>
      <c r="BN121" s="112">
        <v>26.220739999999999</v>
      </c>
      <c r="BO121" s="112">
        <v>40.36739</v>
      </c>
      <c r="BP121" s="112">
        <v>1.4306099999999999</v>
      </c>
      <c r="BQ121" s="112">
        <v>59.708550000000002</v>
      </c>
      <c r="BR121" s="114">
        <v>1400.2676799999997</v>
      </c>
      <c r="BS121" s="112">
        <v>0</v>
      </c>
      <c r="BT121" s="112">
        <v>621.35231630948601</v>
      </c>
      <c r="BU121" s="112">
        <v>0</v>
      </c>
      <c r="BV121" s="112">
        <v>0</v>
      </c>
      <c r="BW121" s="112">
        <v>341.89531078420782</v>
      </c>
      <c r="BX121" s="112">
        <v>0</v>
      </c>
      <c r="BY121" s="112">
        <v>-1591.4821494056555</v>
      </c>
      <c r="BZ121" s="114">
        <v>-628.23452231196165</v>
      </c>
      <c r="CA121" s="114">
        <v>772.03315768803805</v>
      </c>
      <c r="CB121" s="59"/>
      <c r="CD121" s="59"/>
      <c r="CE121" s="114">
        <v>772.03315768803816</v>
      </c>
      <c r="CF121" s="139">
        <v>0</v>
      </c>
    </row>
    <row r="122" spans="1:84" s="13" customFormat="1">
      <c r="A122" s="20" t="s">
        <v>374</v>
      </c>
      <c r="B122" s="10" t="s">
        <v>211</v>
      </c>
      <c r="C122" s="112">
        <v>0.25030999999999998</v>
      </c>
      <c r="D122" s="112">
        <v>8.7535299999999996</v>
      </c>
      <c r="E122" s="112">
        <v>0.27472999999999997</v>
      </c>
      <c r="F122" s="112">
        <v>7.1611500000000001</v>
      </c>
      <c r="G122" s="112">
        <v>16.69191</v>
      </c>
      <c r="H122" s="112">
        <v>0.12431</v>
      </c>
      <c r="I122" s="112">
        <v>1.38418</v>
      </c>
      <c r="J122" s="112">
        <v>4.9728000000000003</v>
      </c>
      <c r="K122" s="112">
        <v>2.6696399999999998</v>
      </c>
      <c r="L122" s="112">
        <v>0.33445000000000003</v>
      </c>
      <c r="M122" s="112">
        <v>5.4664099999999998</v>
      </c>
      <c r="N122" s="112">
        <v>0.49780999999999997</v>
      </c>
      <c r="O122" s="112">
        <v>30.654810000000001</v>
      </c>
      <c r="P122" s="112">
        <v>5.3231900000000003</v>
      </c>
      <c r="Q122" s="112">
        <v>0.34192</v>
      </c>
      <c r="R122" s="112">
        <v>6.0942699999999999</v>
      </c>
      <c r="S122" s="112">
        <v>6.6500500000000002</v>
      </c>
      <c r="T122" s="112">
        <v>130.50729000000001</v>
      </c>
      <c r="U122" s="112">
        <v>26.484290000000001</v>
      </c>
      <c r="V122" s="112">
        <v>0.62844</v>
      </c>
      <c r="W122" s="112">
        <v>1.5779999999999999E-2</v>
      </c>
      <c r="X122" s="112">
        <v>3.5759099999999999</v>
      </c>
      <c r="Y122" s="112">
        <v>9.1448599999999995</v>
      </c>
      <c r="Z122" s="112">
        <v>3.05558</v>
      </c>
      <c r="AA122" s="112">
        <v>2.6707299999999998</v>
      </c>
      <c r="AB122" s="112">
        <v>3.6608299999999998</v>
      </c>
      <c r="AC122" s="112">
        <v>0.53664000000000001</v>
      </c>
      <c r="AD122" s="112">
        <v>0.55525000000000002</v>
      </c>
      <c r="AE122" s="112">
        <v>2.6648700000000001</v>
      </c>
      <c r="AF122" s="112">
        <v>27.112729999999999</v>
      </c>
      <c r="AG122" s="112">
        <v>1.84663</v>
      </c>
      <c r="AH122" s="112">
        <v>4.1010400000000002</v>
      </c>
      <c r="AI122" s="112">
        <v>3.8618100000000002</v>
      </c>
      <c r="AJ122" s="112">
        <v>15.678839999999999</v>
      </c>
      <c r="AK122" s="112">
        <v>6.3009300000000001</v>
      </c>
      <c r="AL122" s="112">
        <v>7.7479999999999993E-2</v>
      </c>
      <c r="AM122" s="112">
        <v>0.46026</v>
      </c>
      <c r="AN122" s="112">
        <v>3.6602800000000002</v>
      </c>
      <c r="AO122" s="112">
        <v>14.48184</v>
      </c>
      <c r="AP122" s="112">
        <v>0.23724000000000001</v>
      </c>
      <c r="AQ122" s="112">
        <v>1.6039600000000001</v>
      </c>
      <c r="AR122" s="112">
        <v>0.68528999999999995</v>
      </c>
      <c r="AS122" s="112">
        <v>1.53616</v>
      </c>
      <c r="AT122" s="112">
        <v>2.8138200000000002</v>
      </c>
      <c r="AU122" s="112">
        <v>100.59923999999999</v>
      </c>
      <c r="AV122" s="112">
        <v>52.340049999999998</v>
      </c>
      <c r="AW122" s="112">
        <v>7.0573899999999998</v>
      </c>
      <c r="AX122" s="112">
        <v>18.529150000000001</v>
      </c>
      <c r="AY122" s="112">
        <v>5.4584799999999998</v>
      </c>
      <c r="AZ122" s="112">
        <v>0.73341999999999996</v>
      </c>
      <c r="BA122" s="112">
        <v>20.382079999999998</v>
      </c>
      <c r="BB122" s="112">
        <v>3.9106999999999998</v>
      </c>
      <c r="BC122" s="112">
        <v>4.6308199999999999</v>
      </c>
      <c r="BD122" s="112">
        <v>14.495150000000001</v>
      </c>
      <c r="BE122" s="112">
        <v>16.70504</v>
      </c>
      <c r="BF122" s="112">
        <v>241.70654999999999</v>
      </c>
      <c r="BG122" s="112">
        <v>42.605510000000002</v>
      </c>
      <c r="BH122" s="112">
        <v>115.58868</v>
      </c>
      <c r="BI122" s="112">
        <v>15.068440000000001</v>
      </c>
      <c r="BJ122" s="112">
        <v>4.9948300000000003</v>
      </c>
      <c r="BK122" s="112">
        <v>14.03388</v>
      </c>
      <c r="BL122" s="112">
        <v>39.58811</v>
      </c>
      <c r="BM122" s="112">
        <v>29.612079999999999</v>
      </c>
      <c r="BN122" s="112">
        <v>48.6935</v>
      </c>
      <c r="BO122" s="112">
        <v>31.59046</v>
      </c>
      <c r="BP122" s="112">
        <v>17.166499999999999</v>
      </c>
      <c r="BQ122" s="112">
        <v>19.901959999999999</v>
      </c>
      <c r="BR122" s="114">
        <v>1230.9962699999999</v>
      </c>
      <c r="BS122" s="112">
        <v>0</v>
      </c>
      <c r="BT122" s="112">
        <v>497.08185304758882</v>
      </c>
      <c r="BU122" s="112">
        <v>0</v>
      </c>
      <c r="BV122" s="112">
        <v>0</v>
      </c>
      <c r="BW122" s="112">
        <v>771.96609567355029</v>
      </c>
      <c r="BX122" s="112">
        <v>0</v>
      </c>
      <c r="BY122" s="112">
        <v>-1536.3223392310047</v>
      </c>
      <c r="BZ122" s="114">
        <v>-267.2743905098655</v>
      </c>
      <c r="CA122" s="114">
        <v>963.72187949013437</v>
      </c>
      <c r="CB122" s="59"/>
      <c r="CD122" s="59"/>
      <c r="CE122" s="114">
        <v>963.72187949013426</v>
      </c>
      <c r="CF122" s="139">
        <v>0</v>
      </c>
    </row>
    <row r="123" spans="1:84" s="13" customFormat="1">
      <c r="A123" s="20" t="s">
        <v>375</v>
      </c>
      <c r="B123" s="10" t="s">
        <v>212</v>
      </c>
      <c r="C123" s="112">
        <v>1.3180000000000001E-2</v>
      </c>
      <c r="D123" s="112">
        <v>0.46078000000000002</v>
      </c>
      <c r="E123" s="112">
        <v>1.5259999999999999E-2</v>
      </c>
      <c r="F123" s="112">
        <v>0.37696000000000002</v>
      </c>
      <c r="G123" s="112">
        <v>0.87865000000000004</v>
      </c>
      <c r="H123" s="112">
        <v>7.1000000000000004E-3</v>
      </c>
      <c r="I123" s="112">
        <v>7.911E-2</v>
      </c>
      <c r="J123" s="112">
        <v>0.26884000000000002</v>
      </c>
      <c r="K123" s="112">
        <v>0.14433000000000001</v>
      </c>
      <c r="L123" s="112">
        <v>1.8079999999999999E-2</v>
      </c>
      <c r="M123" s="112">
        <v>0.29552</v>
      </c>
      <c r="N123" s="112">
        <v>5.3830000000000003E-2</v>
      </c>
      <c r="O123" s="112">
        <v>1.6572499999999999</v>
      </c>
      <c r="P123" s="112">
        <v>4.25915</v>
      </c>
      <c r="Q123" s="112">
        <v>0.27356999999999998</v>
      </c>
      <c r="R123" s="112">
        <v>7.6189200000000001</v>
      </c>
      <c r="S123" s="112">
        <v>5.9119900000000003</v>
      </c>
      <c r="T123" s="112">
        <v>88.994810000000001</v>
      </c>
      <c r="U123" s="112">
        <v>7.9464100000000002</v>
      </c>
      <c r="V123" s="112">
        <v>0.94279000000000002</v>
      </c>
      <c r="W123" s="112">
        <v>1.9290000000000002E-2</v>
      </c>
      <c r="X123" s="112">
        <v>3.9340600000000001</v>
      </c>
      <c r="Y123" s="112">
        <v>2.7438400000000001</v>
      </c>
      <c r="Z123" s="112">
        <v>3.3616100000000002</v>
      </c>
      <c r="AA123" s="112">
        <v>1.0684400000000001</v>
      </c>
      <c r="AB123" s="112">
        <v>1.46454</v>
      </c>
      <c r="AC123" s="112">
        <v>0.42936999999999997</v>
      </c>
      <c r="AD123" s="112">
        <v>0.12341000000000001</v>
      </c>
      <c r="AE123" s="112">
        <v>0.88841000000000003</v>
      </c>
      <c r="AF123" s="112">
        <v>32.539870000000001</v>
      </c>
      <c r="AG123" s="112">
        <v>3.07816</v>
      </c>
      <c r="AH123" s="112">
        <v>2.5905</v>
      </c>
      <c r="AI123" s="112">
        <v>1.54494</v>
      </c>
      <c r="AJ123" s="112">
        <v>6.03118</v>
      </c>
      <c r="AK123" s="112">
        <v>1.64395</v>
      </c>
      <c r="AL123" s="112">
        <v>2.1129999999999999E-2</v>
      </c>
      <c r="AM123" s="112">
        <v>0.28771000000000002</v>
      </c>
      <c r="AN123" s="112">
        <v>1.8304</v>
      </c>
      <c r="AO123" s="112">
        <v>5.0693599999999996</v>
      </c>
      <c r="AP123" s="112">
        <v>2.9659999999999999E-2</v>
      </c>
      <c r="AQ123" s="112">
        <v>0.90236000000000005</v>
      </c>
      <c r="AR123" s="112">
        <v>0.38552999999999998</v>
      </c>
      <c r="AS123" s="112">
        <v>0.19205</v>
      </c>
      <c r="AT123" s="112">
        <v>3.2162500000000001</v>
      </c>
      <c r="AU123" s="112">
        <v>16.31569</v>
      </c>
      <c r="AV123" s="112">
        <v>14.65728</v>
      </c>
      <c r="AW123" s="112">
        <v>5.6467099999999997</v>
      </c>
      <c r="AX123" s="112">
        <v>9.2658799999999992</v>
      </c>
      <c r="AY123" s="112">
        <v>2.7296299999999998</v>
      </c>
      <c r="AZ123" s="112">
        <v>2.0538500000000002</v>
      </c>
      <c r="BA123" s="112">
        <v>10.19248</v>
      </c>
      <c r="BB123" s="112">
        <v>3.129</v>
      </c>
      <c r="BC123" s="112">
        <v>3.7051799999999999</v>
      </c>
      <c r="BD123" s="112">
        <v>11.59775</v>
      </c>
      <c r="BE123" s="112">
        <v>13.365919999999999</v>
      </c>
      <c r="BF123" s="112">
        <v>17.581140000000001</v>
      </c>
      <c r="BG123" s="112">
        <v>66.284589999999994</v>
      </c>
      <c r="BH123" s="112">
        <v>41.287500000000001</v>
      </c>
      <c r="BI123" s="112">
        <v>35.164659999999998</v>
      </c>
      <c r="BJ123" s="112">
        <v>13.32142</v>
      </c>
      <c r="BK123" s="112">
        <v>32.750349999999997</v>
      </c>
      <c r="BL123" s="112">
        <v>51.471809999999998</v>
      </c>
      <c r="BM123" s="112">
        <v>77.002269999999996</v>
      </c>
      <c r="BN123" s="112">
        <v>59.938920000000003</v>
      </c>
      <c r="BO123" s="112">
        <v>26.3291</v>
      </c>
      <c r="BP123" s="112">
        <v>37.199339999999999</v>
      </c>
      <c r="BQ123" s="112">
        <v>59.714320000000001</v>
      </c>
      <c r="BR123" s="114">
        <v>804.31734000000017</v>
      </c>
      <c r="BS123" s="112">
        <v>0</v>
      </c>
      <c r="BT123" s="112">
        <v>0</v>
      </c>
      <c r="BU123" s="112">
        <v>0</v>
      </c>
      <c r="BV123" s="112">
        <v>0</v>
      </c>
      <c r="BW123" s="112">
        <v>441.50383925821421</v>
      </c>
      <c r="BX123" s="112">
        <v>0</v>
      </c>
      <c r="BY123" s="112">
        <v>2751.0115305896716</v>
      </c>
      <c r="BZ123" s="114">
        <v>3192.5153698478857</v>
      </c>
      <c r="CA123" s="114">
        <v>3996.8327098478858</v>
      </c>
      <c r="CB123" s="59"/>
      <c r="CD123" s="59"/>
      <c r="CE123" s="114">
        <v>3996.8327098478862</v>
      </c>
      <c r="CF123" s="139">
        <v>0</v>
      </c>
    </row>
    <row r="124" spans="1:84" s="13" customFormat="1">
      <c r="A124" s="18" t="s">
        <v>376</v>
      </c>
      <c r="B124" s="10" t="s">
        <v>213</v>
      </c>
      <c r="C124" s="112">
        <v>0</v>
      </c>
      <c r="D124" s="112">
        <v>0</v>
      </c>
      <c r="E124" s="112">
        <v>2.29E-2</v>
      </c>
      <c r="F124" s="112">
        <v>0</v>
      </c>
      <c r="G124" s="112">
        <v>0</v>
      </c>
      <c r="H124" s="112">
        <v>1.0659999999999999E-2</v>
      </c>
      <c r="I124" s="112">
        <v>0.11866</v>
      </c>
      <c r="J124" s="112">
        <v>0.13442000000000001</v>
      </c>
      <c r="K124" s="112">
        <v>7.2160000000000002E-2</v>
      </c>
      <c r="L124" s="112">
        <v>9.0399999999999994E-3</v>
      </c>
      <c r="M124" s="112">
        <v>0.14776</v>
      </c>
      <c r="N124" s="112">
        <v>8.0740000000000006E-2</v>
      </c>
      <c r="O124" s="112">
        <v>4.9716399999999998</v>
      </c>
      <c r="P124" s="112">
        <v>6.3885800000000001</v>
      </c>
      <c r="Q124" s="112">
        <v>0.41034999999999999</v>
      </c>
      <c r="R124" s="112">
        <v>9.1424900000000004</v>
      </c>
      <c r="S124" s="112">
        <v>8.1287900000000004</v>
      </c>
      <c r="T124" s="112">
        <v>53.395650000000003</v>
      </c>
      <c r="U124" s="112">
        <v>10.59497</v>
      </c>
      <c r="V124" s="112">
        <v>0.78564000000000001</v>
      </c>
      <c r="W124" s="112">
        <v>1.753E-2</v>
      </c>
      <c r="X124" s="112">
        <v>3.2187000000000001</v>
      </c>
      <c r="Y124" s="112">
        <v>3.6583700000000001</v>
      </c>
      <c r="Z124" s="112">
        <v>2.7503500000000001</v>
      </c>
      <c r="AA124" s="112">
        <v>4.8078799999999999</v>
      </c>
      <c r="AB124" s="112">
        <v>0.73224999999999996</v>
      </c>
      <c r="AC124" s="112">
        <v>1.3954200000000001</v>
      </c>
      <c r="AD124" s="112">
        <v>4.113E-2</v>
      </c>
      <c r="AE124" s="112">
        <v>0.25383</v>
      </c>
      <c r="AF124" s="112">
        <v>27.115929999999999</v>
      </c>
      <c r="AG124" s="112">
        <v>5.5405499999999996</v>
      </c>
      <c r="AH124" s="112">
        <v>0.43174000000000001</v>
      </c>
      <c r="AI124" s="112">
        <v>5.4071699999999998</v>
      </c>
      <c r="AJ124" s="112">
        <v>33.773809999999997</v>
      </c>
      <c r="AK124" s="112">
        <v>4.6577599999999997</v>
      </c>
      <c r="AL124" s="112">
        <v>7.7490000000000003E-2</v>
      </c>
      <c r="AM124" s="112">
        <v>0.92064000000000001</v>
      </c>
      <c r="AN124" s="112">
        <v>7.6264900000000004</v>
      </c>
      <c r="AO124" s="112">
        <v>3.6208900000000002</v>
      </c>
      <c r="AP124" s="112">
        <v>9.8899999999999995E-3</v>
      </c>
      <c r="AQ124" s="112">
        <v>0.70182</v>
      </c>
      <c r="AR124" s="112">
        <v>0.29985000000000001</v>
      </c>
      <c r="AS124" s="112">
        <v>1.15225</v>
      </c>
      <c r="AT124" s="112">
        <v>7.2363900000000001</v>
      </c>
      <c r="AU124" s="112">
        <v>5.4384399999999999</v>
      </c>
      <c r="AV124" s="112">
        <v>12.5631</v>
      </c>
      <c r="AW124" s="112">
        <v>2.8232900000000001</v>
      </c>
      <c r="AX124" s="112">
        <v>4.6328300000000002</v>
      </c>
      <c r="AY124" s="112">
        <v>11.60064</v>
      </c>
      <c r="AZ124" s="112">
        <v>4.1076100000000002</v>
      </c>
      <c r="BA124" s="112">
        <v>48.413159999999998</v>
      </c>
      <c r="BB124" s="112">
        <v>11.73348</v>
      </c>
      <c r="BC124" s="112">
        <v>13.8941</v>
      </c>
      <c r="BD124" s="112">
        <v>43.490580000000001</v>
      </c>
      <c r="BE124" s="112">
        <v>50.121020000000001</v>
      </c>
      <c r="BF124" s="112">
        <v>30.766279999999998</v>
      </c>
      <c r="BG124" s="112">
        <v>175.17665</v>
      </c>
      <c r="BH124" s="112">
        <v>70.187129999999996</v>
      </c>
      <c r="BI124" s="112">
        <v>145.67878999999999</v>
      </c>
      <c r="BJ124" s="112">
        <v>6.6605600000000003</v>
      </c>
      <c r="BK124" s="112">
        <v>37.428109999999997</v>
      </c>
      <c r="BL124" s="112">
        <v>130.65618000000001</v>
      </c>
      <c r="BM124" s="112">
        <v>103.65451</v>
      </c>
      <c r="BN124" s="112">
        <v>161.08212</v>
      </c>
      <c r="BO124" s="112">
        <v>28.083729999999999</v>
      </c>
      <c r="BP124" s="112">
        <v>31.475639999999999</v>
      </c>
      <c r="BQ124" s="112">
        <v>96.204179999999994</v>
      </c>
      <c r="BR124" s="114">
        <v>1435.73471</v>
      </c>
      <c r="BS124" s="112">
        <v>0</v>
      </c>
      <c r="BT124" s="112">
        <v>0</v>
      </c>
      <c r="BU124" s="112">
        <v>0</v>
      </c>
      <c r="BV124" s="112">
        <v>0</v>
      </c>
      <c r="BW124" s="112">
        <v>2034.4572089266419</v>
      </c>
      <c r="BX124" s="112">
        <v>0</v>
      </c>
      <c r="BY124" s="112">
        <v>5142.1636868764663</v>
      </c>
      <c r="BZ124" s="114">
        <v>7176.6208958031084</v>
      </c>
      <c r="CA124" s="114">
        <v>8612.3556058031081</v>
      </c>
      <c r="CB124" s="59"/>
      <c r="CD124" s="59"/>
      <c r="CE124" s="114">
        <v>8612.3556058031081</v>
      </c>
      <c r="CF124" s="139">
        <v>0</v>
      </c>
    </row>
    <row r="125" spans="1:84" s="13" customFormat="1">
      <c r="A125" s="22" t="s">
        <v>377</v>
      </c>
      <c r="B125" s="13" t="s">
        <v>214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H125" s="112">
        <v>0</v>
      </c>
      <c r="I125" s="112">
        <v>0</v>
      </c>
      <c r="J125" s="112">
        <v>0</v>
      </c>
      <c r="K125" s="112">
        <v>0</v>
      </c>
      <c r="L125" s="112">
        <v>0</v>
      </c>
      <c r="M125" s="112">
        <v>0</v>
      </c>
      <c r="N125" s="112">
        <v>1.346E-2</v>
      </c>
      <c r="O125" s="112">
        <v>0.82857000000000003</v>
      </c>
      <c r="P125" s="112">
        <v>3.19415</v>
      </c>
      <c r="Q125" s="112">
        <v>0.20516999999999999</v>
      </c>
      <c r="R125" s="112">
        <v>4.5710499999999996</v>
      </c>
      <c r="S125" s="112">
        <v>5.9116</v>
      </c>
      <c r="T125" s="112">
        <v>23.73038</v>
      </c>
      <c r="U125" s="112">
        <v>5.29725</v>
      </c>
      <c r="V125" s="112">
        <v>0.47136</v>
      </c>
      <c r="W125" s="112">
        <v>1.052E-2</v>
      </c>
      <c r="X125" s="112">
        <v>2.1457099999999998</v>
      </c>
      <c r="Y125" s="112">
        <v>1.82911</v>
      </c>
      <c r="Z125" s="112">
        <v>1.83348</v>
      </c>
      <c r="AA125" s="112">
        <v>0.53419000000000005</v>
      </c>
      <c r="AB125" s="112">
        <v>0.36610999999999999</v>
      </c>
      <c r="AC125" s="112">
        <v>0.21467</v>
      </c>
      <c r="AD125" s="112">
        <v>0.16453000000000001</v>
      </c>
      <c r="AE125" s="112">
        <v>0.25381999999999999</v>
      </c>
      <c r="AF125" s="112">
        <v>5.4229500000000002</v>
      </c>
      <c r="AG125" s="112">
        <v>1.2311799999999999</v>
      </c>
      <c r="AH125" s="112">
        <v>0.86343999999999999</v>
      </c>
      <c r="AI125" s="112">
        <v>3.08968</v>
      </c>
      <c r="AJ125" s="112">
        <v>3.6184699999999999</v>
      </c>
      <c r="AK125" s="112">
        <v>1.3698699999999999</v>
      </c>
      <c r="AL125" s="112">
        <v>7.0400000000000003E-3</v>
      </c>
      <c r="AM125" s="112">
        <v>0.11507000000000001</v>
      </c>
      <c r="AN125" s="112">
        <v>0.91513999999999995</v>
      </c>
      <c r="AO125" s="112">
        <v>2.8965900000000002</v>
      </c>
      <c r="AP125" s="112">
        <v>1.9769999999999999E-2</v>
      </c>
      <c r="AQ125" s="112">
        <v>0.20050999999999999</v>
      </c>
      <c r="AR125" s="112">
        <v>8.5669999999999996E-2</v>
      </c>
      <c r="AS125" s="112">
        <v>0.57609999999999995</v>
      </c>
      <c r="AT125" s="112">
        <v>0.80401</v>
      </c>
      <c r="AU125" s="112">
        <v>27.191020000000002</v>
      </c>
      <c r="AV125" s="112">
        <v>8.3750400000000003</v>
      </c>
      <c r="AW125" s="112">
        <v>11.292669999999999</v>
      </c>
      <c r="AX125" s="112">
        <v>18.530529999999999</v>
      </c>
      <c r="AY125" s="112">
        <v>5.4588900000000002</v>
      </c>
      <c r="AZ125" s="112">
        <v>1.4669399999999999</v>
      </c>
      <c r="BA125" s="112">
        <v>20.383610000000001</v>
      </c>
      <c r="BB125" s="112">
        <v>3.91099</v>
      </c>
      <c r="BC125" s="112">
        <v>4.63117</v>
      </c>
      <c r="BD125" s="112">
        <v>14.496230000000001</v>
      </c>
      <c r="BE125" s="112">
        <v>16.706289999999999</v>
      </c>
      <c r="BF125" s="112">
        <v>21.974969999999999</v>
      </c>
      <c r="BG125" s="112">
        <v>23.671500000000002</v>
      </c>
      <c r="BH125" s="112">
        <v>8.2569499999999998</v>
      </c>
      <c r="BI125" s="112">
        <v>40.185519999999997</v>
      </c>
      <c r="BJ125" s="112">
        <v>2.4975999999999998</v>
      </c>
      <c r="BK125" s="112">
        <v>14.034940000000001</v>
      </c>
      <c r="BL125" s="112">
        <v>55.427509999999998</v>
      </c>
      <c r="BM125" s="112">
        <v>41.46002</v>
      </c>
      <c r="BN125" s="112">
        <v>29.967479999999998</v>
      </c>
      <c r="BO125" s="112">
        <v>15.796419999999999</v>
      </c>
      <c r="BP125" s="112">
        <v>1.43065</v>
      </c>
      <c r="BQ125" s="112">
        <v>9.9517299999999995</v>
      </c>
      <c r="BR125" s="114">
        <v>469.88928999999996</v>
      </c>
      <c r="BS125" s="112">
        <v>0</v>
      </c>
      <c r="BT125" s="112">
        <v>124.27046326189721</v>
      </c>
      <c r="BU125" s="112">
        <v>0</v>
      </c>
      <c r="BV125" s="112">
        <v>0</v>
      </c>
      <c r="BW125" s="112">
        <v>78.621825933885631</v>
      </c>
      <c r="BX125" s="112">
        <v>0</v>
      </c>
      <c r="BY125" s="112">
        <v>1843.5194449758351</v>
      </c>
      <c r="BZ125" s="114">
        <v>2046.4117341716178</v>
      </c>
      <c r="CA125" s="114">
        <v>2516.3010241716179</v>
      </c>
      <c r="CB125" s="59"/>
      <c r="CD125" s="59"/>
      <c r="CE125" s="114">
        <v>2516.3010241716179</v>
      </c>
      <c r="CF125" s="139">
        <v>0</v>
      </c>
    </row>
    <row r="126" spans="1:84" s="13" customFormat="1">
      <c r="A126" s="17" t="s">
        <v>378</v>
      </c>
      <c r="B126" s="12" t="s">
        <v>215</v>
      </c>
      <c r="C126" s="111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0</v>
      </c>
      <c r="AM126" s="111">
        <v>0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0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3">
        <v>0</v>
      </c>
      <c r="BS126" s="111">
        <v>0</v>
      </c>
      <c r="BT126" s="111">
        <v>0</v>
      </c>
      <c r="BU126" s="111">
        <v>28982.2412542444</v>
      </c>
      <c r="BV126" s="111">
        <v>0</v>
      </c>
      <c r="BW126" s="111">
        <v>0</v>
      </c>
      <c r="BX126" s="111">
        <v>0</v>
      </c>
      <c r="BY126" s="111">
        <v>-8052.6417414887001</v>
      </c>
      <c r="BZ126" s="113">
        <v>20929.5995127557</v>
      </c>
      <c r="CA126" s="113">
        <v>20929.5995127557</v>
      </c>
      <c r="CB126" s="59"/>
      <c r="CD126" s="59"/>
      <c r="CE126" s="113">
        <v>20929.5995127557</v>
      </c>
      <c r="CF126" s="139">
        <v>0</v>
      </c>
    </row>
    <row r="127" spans="1:84" s="13" customFormat="1">
      <c r="A127" s="17" t="s">
        <v>379</v>
      </c>
      <c r="B127" s="12" t="s">
        <v>216</v>
      </c>
      <c r="C127" s="111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0</v>
      </c>
      <c r="AD127" s="111">
        <v>0</v>
      </c>
      <c r="AE127" s="111">
        <v>0</v>
      </c>
      <c r="AF127" s="111">
        <v>0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0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3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1">
        <v>118.14841470953537</v>
      </c>
      <c r="BZ127" s="113">
        <v>118.14841470953537</v>
      </c>
      <c r="CA127" s="113">
        <v>118.14841470953537</v>
      </c>
      <c r="CB127" s="59"/>
      <c r="CD127" s="59"/>
      <c r="CE127" s="113">
        <v>118.14841470953537</v>
      </c>
      <c r="CF127" s="139">
        <v>0</v>
      </c>
    </row>
    <row r="128" spans="1:84" s="13" customFormat="1">
      <c r="A128" s="17" t="s">
        <v>380</v>
      </c>
      <c r="B128" s="12" t="s">
        <v>217</v>
      </c>
      <c r="C128" s="111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3">
        <v>0</v>
      </c>
      <c r="BS128" s="111">
        <v>0</v>
      </c>
      <c r="BT128" s="111">
        <v>0</v>
      </c>
      <c r="BU128" s="111">
        <v>10965.833447596235</v>
      </c>
      <c r="BV128" s="111">
        <v>0</v>
      </c>
      <c r="BW128" s="111">
        <v>0</v>
      </c>
      <c r="BX128" s="111">
        <v>0</v>
      </c>
      <c r="BY128" s="111">
        <v>0</v>
      </c>
      <c r="BZ128" s="113">
        <v>10965.833447596235</v>
      </c>
      <c r="CA128" s="113">
        <v>10965.833447596235</v>
      </c>
      <c r="CB128" s="59"/>
      <c r="CD128" s="59"/>
      <c r="CE128" s="113">
        <v>10965.833447596235</v>
      </c>
      <c r="CF128" s="139">
        <v>0</v>
      </c>
    </row>
    <row r="129" spans="1:84" s="13" customFormat="1">
      <c r="A129" s="17" t="s">
        <v>381</v>
      </c>
      <c r="B129" s="12" t="s">
        <v>218</v>
      </c>
      <c r="C129" s="111">
        <v>0.22664999999999999</v>
      </c>
      <c r="D129" s="111">
        <v>7.92598</v>
      </c>
      <c r="E129" s="111">
        <v>0.26257000000000003</v>
      </c>
      <c r="F129" s="111">
        <v>6.48414</v>
      </c>
      <c r="G129" s="111">
        <v>15.113860000000001</v>
      </c>
      <c r="H129" s="111">
        <v>0.12221</v>
      </c>
      <c r="I129" s="111">
        <v>1.3607499999999999</v>
      </c>
      <c r="J129" s="111">
        <v>4.6243699999999999</v>
      </c>
      <c r="K129" s="111">
        <v>2.48258</v>
      </c>
      <c r="L129" s="111">
        <v>0.31102000000000002</v>
      </c>
      <c r="M129" s="111">
        <v>5.0833899999999996</v>
      </c>
      <c r="N129" s="111">
        <v>0.46293000000000001</v>
      </c>
      <c r="O129" s="111">
        <v>28.506900000000002</v>
      </c>
      <c r="P129" s="111">
        <v>36.631500000000003</v>
      </c>
      <c r="Q129" s="111">
        <v>2.3529</v>
      </c>
      <c r="R129" s="111">
        <v>52.422179999999997</v>
      </c>
      <c r="S129" s="111">
        <v>50.846989999999998</v>
      </c>
      <c r="T129" s="111">
        <v>204.11042</v>
      </c>
      <c r="U129" s="111">
        <v>91.125799999999998</v>
      </c>
      <c r="V129" s="111">
        <v>5.4057500000000003</v>
      </c>
      <c r="W129" s="111">
        <v>0.12064999999999999</v>
      </c>
      <c r="X129" s="111">
        <v>24.607620000000001</v>
      </c>
      <c r="Y129" s="111">
        <v>31.465160000000001</v>
      </c>
      <c r="Z129" s="111">
        <v>21.026959999999999</v>
      </c>
      <c r="AA129" s="111">
        <v>18.378609999999998</v>
      </c>
      <c r="AB129" s="111">
        <v>12.596</v>
      </c>
      <c r="AC129" s="111">
        <v>3.69286</v>
      </c>
      <c r="AD129" s="111">
        <v>0.70759000000000005</v>
      </c>
      <c r="AE129" s="111">
        <v>4.3662599999999996</v>
      </c>
      <c r="AF129" s="111">
        <v>186.57621</v>
      </c>
      <c r="AG129" s="111">
        <v>21.17934</v>
      </c>
      <c r="AH129" s="111">
        <v>7.42666</v>
      </c>
      <c r="AI129" s="111">
        <v>13.2875</v>
      </c>
      <c r="AJ129" s="111">
        <v>41.497680000000003</v>
      </c>
      <c r="AK129" s="111">
        <v>9.42605</v>
      </c>
      <c r="AL129" s="111">
        <v>0.24237</v>
      </c>
      <c r="AM129" s="111">
        <v>1.9795700000000001</v>
      </c>
      <c r="AN129" s="111">
        <v>10.495100000000001</v>
      </c>
      <c r="AO129" s="111">
        <v>24.914200000000001</v>
      </c>
      <c r="AP129" s="111">
        <v>0.17005999999999999</v>
      </c>
      <c r="AQ129" s="111">
        <v>3.4492799999999999</v>
      </c>
      <c r="AR129" s="111">
        <v>1.4736899999999999</v>
      </c>
      <c r="AS129" s="111">
        <v>2.2023000000000001</v>
      </c>
      <c r="AT129" s="111">
        <v>13.83093</v>
      </c>
      <c r="AU129" s="111">
        <v>93.550479999999993</v>
      </c>
      <c r="AV129" s="111">
        <v>72.035610000000005</v>
      </c>
      <c r="AW129" s="111">
        <v>48.565420000000003</v>
      </c>
      <c r="AX129" s="111">
        <v>79.692689999999999</v>
      </c>
      <c r="AY129" s="111">
        <v>23.476579999999998</v>
      </c>
      <c r="AZ129" s="111">
        <v>5.0469999999999997</v>
      </c>
      <c r="BA129" s="111">
        <v>87.662059999999997</v>
      </c>
      <c r="BB129" s="111">
        <v>26.911470000000001</v>
      </c>
      <c r="BC129" s="111">
        <v>31.866990000000001</v>
      </c>
      <c r="BD129" s="111">
        <v>99.748350000000002</v>
      </c>
      <c r="BE129" s="111">
        <v>114.95569</v>
      </c>
      <c r="BF129" s="111">
        <v>151.20939999999999</v>
      </c>
      <c r="BG129" s="111">
        <v>162.88320999999999</v>
      </c>
      <c r="BH129" s="111">
        <v>142.03989999999999</v>
      </c>
      <c r="BI129" s="111">
        <v>172.82245</v>
      </c>
      <c r="BJ129" s="111">
        <v>28.643260000000001</v>
      </c>
      <c r="BK129" s="111">
        <v>160.95693</v>
      </c>
      <c r="BL129" s="111">
        <v>136.21277000000001</v>
      </c>
      <c r="BM129" s="111">
        <v>101.88775</v>
      </c>
      <c r="BN129" s="111">
        <v>128.87855999999999</v>
      </c>
      <c r="BO129" s="111">
        <v>60.386040000000001</v>
      </c>
      <c r="BP129" s="111">
        <v>49.221359999999997</v>
      </c>
      <c r="BQ129" s="111">
        <v>114.12945000000001</v>
      </c>
      <c r="BR129" s="113">
        <v>3063.7589599999997</v>
      </c>
      <c r="BS129" s="111">
        <v>0</v>
      </c>
      <c r="BT129" s="111">
        <v>0</v>
      </c>
      <c r="BU129" s="111">
        <v>0</v>
      </c>
      <c r="BV129" s="111">
        <v>0</v>
      </c>
      <c r="BW129" s="111">
        <v>1936.6705811152676</v>
      </c>
      <c r="BX129" s="111">
        <v>0</v>
      </c>
      <c r="BY129" s="111">
        <v>1500.1763987429504</v>
      </c>
      <c r="BZ129" s="113">
        <v>3436.8469798582182</v>
      </c>
      <c r="CA129" s="113">
        <v>6500.6059398582183</v>
      </c>
      <c r="CB129" s="59"/>
      <c r="CD129" s="59"/>
      <c r="CE129" s="113">
        <v>6500.6059398582174</v>
      </c>
      <c r="CF129" s="139">
        <v>0</v>
      </c>
    </row>
    <row r="130" spans="1:84" s="13" customFormat="1">
      <c r="A130" s="17" t="s">
        <v>382</v>
      </c>
      <c r="B130" s="12" t="s">
        <v>219</v>
      </c>
      <c r="C130" s="111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3">
        <v>0</v>
      </c>
      <c r="BS130" s="111">
        <v>0</v>
      </c>
      <c r="BT130" s="111">
        <v>0</v>
      </c>
      <c r="BU130" s="111">
        <v>11714.746187135064</v>
      </c>
      <c r="BV130" s="111">
        <v>0</v>
      </c>
      <c r="BW130" s="111">
        <v>0</v>
      </c>
      <c r="BX130" s="111">
        <v>0</v>
      </c>
      <c r="BY130" s="111">
        <v>0</v>
      </c>
      <c r="BZ130" s="113">
        <v>11714.746187135064</v>
      </c>
      <c r="CA130" s="113">
        <v>11714.746187135064</v>
      </c>
      <c r="CB130" s="59"/>
      <c r="CD130" s="59"/>
      <c r="CE130" s="113">
        <v>11714.746187135064</v>
      </c>
      <c r="CF130" s="139">
        <v>0</v>
      </c>
    </row>
    <row r="131" spans="1:84" s="13" customFormat="1">
      <c r="A131" s="20" t="s">
        <v>383</v>
      </c>
      <c r="B131" s="10" t="s">
        <v>220</v>
      </c>
      <c r="C131" s="112">
        <v>0.17659</v>
      </c>
      <c r="D131" s="112">
        <v>6.1753</v>
      </c>
      <c r="E131" s="112">
        <v>0.20458000000000001</v>
      </c>
      <c r="F131" s="112">
        <v>5.0519299999999996</v>
      </c>
      <c r="G131" s="112">
        <v>11.77553</v>
      </c>
      <c r="H131" s="112">
        <v>9.5210000000000003E-2</v>
      </c>
      <c r="I131" s="112">
        <v>1.06019</v>
      </c>
      <c r="J131" s="112">
        <v>3.6029499999999999</v>
      </c>
      <c r="K131" s="112">
        <v>1.9342299999999999</v>
      </c>
      <c r="L131" s="112">
        <v>0.24232000000000001</v>
      </c>
      <c r="M131" s="112">
        <v>3.9605800000000002</v>
      </c>
      <c r="N131" s="112">
        <v>0.36068</v>
      </c>
      <c r="O131" s="112">
        <v>22.210319999999999</v>
      </c>
      <c r="P131" s="112">
        <v>28.540369999999999</v>
      </c>
      <c r="Q131" s="112">
        <v>1.8331999999999999</v>
      </c>
      <c r="R131" s="112">
        <v>40.843229999999998</v>
      </c>
      <c r="S131" s="112">
        <v>39.615960000000001</v>
      </c>
      <c r="T131" s="112">
        <v>159.02672999999999</v>
      </c>
      <c r="U131" s="112">
        <v>70.99803</v>
      </c>
      <c r="V131" s="112">
        <v>4.2117300000000002</v>
      </c>
      <c r="W131" s="112">
        <v>9.4E-2</v>
      </c>
      <c r="X131" s="112">
        <v>19.17231</v>
      </c>
      <c r="Y131" s="112">
        <v>24.515170000000001</v>
      </c>
      <c r="Z131" s="112">
        <v>16.382549999999998</v>
      </c>
      <c r="AA131" s="112">
        <v>14.31916</v>
      </c>
      <c r="AB131" s="112">
        <v>9.8138100000000001</v>
      </c>
      <c r="AC131" s="112">
        <v>2.8771900000000001</v>
      </c>
      <c r="AD131" s="112">
        <v>0.55130000000000001</v>
      </c>
      <c r="AE131" s="112">
        <v>3.40185</v>
      </c>
      <c r="AF131" s="112">
        <v>145.36546000000001</v>
      </c>
      <c r="AG131" s="112">
        <v>16.501270000000002</v>
      </c>
      <c r="AH131" s="112">
        <v>5.7862600000000004</v>
      </c>
      <c r="AI131" s="112">
        <v>10.35257</v>
      </c>
      <c r="AJ131" s="112">
        <v>32.331710000000001</v>
      </c>
      <c r="AK131" s="112">
        <v>7.3440399999999997</v>
      </c>
      <c r="AL131" s="112">
        <v>0.18883</v>
      </c>
      <c r="AM131" s="112">
        <v>1.5423199999999999</v>
      </c>
      <c r="AN131" s="112">
        <v>8.1769499999999997</v>
      </c>
      <c r="AO131" s="112">
        <v>19.411180000000002</v>
      </c>
      <c r="AP131" s="112">
        <v>0.13250000000000001</v>
      </c>
      <c r="AQ131" s="112">
        <v>2.6873999999999998</v>
      </c>
      <c r="AR131" s="112">
        <v>1.14818</v>
      </c>
      <c r="AS131" s="112">
        <v>1.7158599999999999</v>
      </c>
      <c r="AT131" s="112">
        <v>10.775969999999999</v>
      </c>
      <c r="AU131" s="112">
        <v>72.887150000000005</v>
      </c>
      <c r="AV131" s="112">
        <v>56.124459999999999</v>
      </c>
      <c r="AW131" s="112">
        <v>37.838340000000002</v>
      </c>
      <c r="AX131" s="112">
        <v>62.090249999999997</v>
      </c>
      <c r="AY131" s="112">
        <v>18.2911</v>
      </c>
      <c r="AZ131" s="112">
        <v>3.93222</v>
      </c>
      <c r="BA131" s="112">
        <v>68.299359999999993</v>
      </c>
      <c r="BB131" s="112">
        <v>20.967300000000002</v>
      </c>
      <c r="BC131" s="112">
        <v>24.828240000000001</v>
      </c>
      <c r="BD131" s="112">
        <v>77.716040000000007</v>
      </c>
      <c r="BE131" s="112">
        <v>89.564400000000006</v>
      </c>
      <c r="BF131" s="112">
        <v>117.81043</v>
      </c>
      <c r="BG131" s="112">
        <v>126.90573999999999</v>
      </c>
      <c r="BH131" s="112">
        <v>110.66628</v>
      </c>
      <c r="BI131" s="112">
        <v>134.64961</v>
      </c>
      <c r="BJ131" s="112">
        <v>22.316569999999999</v>
      </c>
      <c r="BK131" s="112">
        <v>125.40494</v>
      </c>
      <c r="BL131" s="112">
        <v>106.12624</v>
      </c>
      <c r="BM131" s="112">
        <v>79.382890000000003</v>
      </c>
      <c r="BN131" s="112">
        <v>100.41200000000001</v>
      </c>
      <c r="BO131" s="112">
        <v>47.04804</v>
      </c>
      <c r="BP131" s="112">
        <v>38.349400000000003</v>
      </c>
      <c r="BQ131" s="112">
        <v>88.920659999999998</v>
      </c>
      <c r="BR131" s="114">
        <v>2387.0391600000003</v>
      </c>
      <c r="BS131" s="112">
        <v>0</v>
      </c>
      <c r="BT131" s="112">
        <v>0</v>
      </c>
      <c r="BU131" s="112">
        <v>2236.87805957</v>
      </c>
      <c r="BV131" s="112">
        <v>0</v>
      </c>
      <c r="BW131" s="112">
        <v>3299.6333959472377</v>
      </c>
      <c r="BX131" s="112">
        <v>0</v>
      </c>
      <c r="BY131" s="112">
        <v>-2804.201240742259</v>
      </c>
      <c r="BZ131" s="114">
        <v>2732.3102147749787</v>
      </c>
      <c r="CA131" s="114">
        <v>5119.349374774979</v>
      </c>
      <c r="CB131" s="59"/>
      <c r="CD131" s="59"/>
      <c r="CE131" s="114">
        <v>5119.349374774979</v>
      </c>
      <c r="CF131" s="139">
        <v>0</v>
      </c>
    </row>
    <row r="132" spans="1:84" s="13" customFormat="1">
      <c r="A132" s="20" t="s">
        <v>384</v>
      </c>
      <c r="B132" s="10" t="s">
        <v>221</v>
      </c>
      <c r="C132" s="112">
        <v>0</v>
      </c>
      <c r="D132" s="112">
        <v>0</v>
      </c>
      <c r="E132" s="112">
        <v>0</v>
      </c>
      <c r="F132" s="112">
        <v>0</v>
      </c>
      <c r="G132" s="112">
        <v>0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112">
        <v>0</v>
      </c>
      <c r="O132" s="112">
        <v>0</v>
      </c>
      <c r="P132" s="112">
        <v>0</v>
      </c>
      <c r="Q132" s="112">
        <v>0</v>
      </c>
      <c r="R132" s="112">
        <v>0</v>
      </c>
      <c r="S132" s="112">
        <v>0</v>
      </c>
      <c r="T132" s="112">
        <v>0</v>
      </c>
      <c r="U132" s="112">
        <v>0</v>
      </c>
      <c r="V132" s="112">
        <v>0</v>
      </c>
      <c r="W132" s="112">
        <v>0</v>
      </c>
      <c r="X132" s="112">
        <v>0</v>
      </c>
      <c r="Y132" s="112">
        <v>0</v>
      </c>
      <c r="Z132" s="112">
        <v>0</v>
      </c>
      <c r="AA132" s="112">
        <v>0</v>
      </c>
      <c r="AB132" s="112">
        <v>0</v>
      </c>
      <c r="AC132" s="112">
        <v>0</v>
      </c>
      <c r="AD132" s="112">
        <v>0</v>
      </c>
      <c r="AE132" s="112">
        <v>0</v>
      </c>
      <c r="AF132" s="112">
        <v>0</v>
      </c>
      <c r="AG132" s="112">
        <v>0</v>
      </c>
      <c r="AH132" s="112">
        <v>0</v>
      </c>
      <c r="AI132" s="112">
        <v>0</v>
      </c>
      <c r="AJ132" s="112">
        <v>0</v>
      </c>
      <c r="AK132" s="112">
        <v>0</v>
      </c>
      <c r="AL132" s="112">
        <v>0</v>
      </c>
      <c r="AM132" s="112">
        <v>0</v>
      </c>
      <c r="AN132" s="112">
        <v>0</v>
      </c>
      <c r="AO132" s="112">
        <v>0</v>
      </c>
      <c r="AP132" s="112">
        <v>0</v>
      </c>
      <c r="AQ132" s="112">
        <v>0</v>
      </c>
      <c r="AR132" s="112">
        <v>0</v>
      </c>
      <c r="AS132" s="112">
        <v>0</v>
      </c>
      <c r="AT132" s="112">
        <v>0</v>
      </c>
      <c r="AU132" s="112">
        <v>0</v>
      </c>
      <c r="AV132" s="112">
        <v>0</v>
      </c>
      <c r="AW132" s="112">
        <v>0</v>
      </c>
      <c r="AX132" s="112">
        <v>0</v>
      </c>
      <c r="AY132" s="112">
        <v>0</v>
      </c>
      <c r="AZ132" s="112">
        <v>0</v>
      </c>
      <c r="BA132" s="112">
        <v>0</v>
      </c>
      <c r="BB132" s="112">
        <v>0</v>
      </c>
      <c r="BC132" s="112">
        <v>0</v>
      </c>
      <c r="BD132" s="112">
        <v>0</v>
      </c>
      <c r="BE132" s="112">
        <v>1.96872</v>
      </c>
      <c r="BF132" s="112">
        <v>2.5895999999999999</v>
      </c>
      <c r="BG132" s="112">
        <v>25.10567</v>
      </c>
      <c r="BH132" s="112">
        <v>36.488390000000003</v>
      </c>
      <c r="BI132" s="112">
        <v>2.95974</v>
      </c>
      <c r="BJ132" s="112">
        <v>0</v>
      </c>
      <c r="BK132" s="112">
        <v>13.78265</v>
      </c>
      <c r="BL132" s="112">
        <v>111.97269</v>
      </c>
      <c r="BM132" s="112">
        <v>68.924260000000004</v>
      </c>
      <c r="BN132" s="112">
        <v>8.82864</v>
      </c>
      <c r="BO132" s="112">
        <v>0</v>
      </c>
      <c r="BP132" s="112">
        <v>0</v>
      </c>
      <c r="BQ132" s="112">
        <v>129.00148999999999</v>
      </c>
      <c r="BR132" s="114">
        <v>401.62184999999999</v>
      </c>
      <c r="BS132" s="112">
        <v>2.3009733399999999E-2</v>
      </c>
      <c r="BT132" s="112">
        <v>340.7412603949839</v>
      </c>
      <c r="BU132" s="112">
        <v>0</v>
      </c>
      <c r="BV132" s="112">
        <v>0</v>
      </c>
      <c r="BW132" s="112">
        <v>1844.4296186645374</v>
      </c>
      <c r="BX132" s="112">
        <v>0</v>
      </c>
      <c r="BY132" s="112">
        <v>-379.46020357978841</v>
      </c>
      <c r="BZ132" s="114">
        <v>1805.733685213133</v>
      </c>
      <c r="CA132" s="114">
        <v>2207.355535213133</v>
      </c>
      <c r="CB132" s="59"/>
      <c r="CD132" s="59"/>
      <c r="CE132" s="114">
        <v>2207.355535213133</v>
      </c>
      <c r="CF132" s="139">
        <v>0</v>
      </c>
    </row>
    <row r="133" spans="1:84" s="13" customFormat="1">
      <c r="A133" s="20" t="s">
        <v>385</v>
      </c>
      <c r="B133" s="10" t="s">
        <v>222</v>
      </c>
      <c r="C133" s="112">
        <v>0.38801999999999998</v>
      </c>
      <c r="D133" s="112">
        <v>13.56906</v>
      </c>
      <c r="E133" s="112">
        <v>0.44951999999999998</v>
      </c>
      <c r="F133" s="112">
        <v>11.100680000000001</v>
      </c>
      <c r="G133" s="112">
        <v>25.87452</v>
      </c>
      <c r="H133" s="112">
        <v>0.20921000000000001</v>
      </c>
      <c r="I133" s="112">
        <v>2.3295599999999999</v>
      </c>
      <c r="J133" s="112">
        <v>7.9168000000000003</v>
      </c>
      <c r="K133" s="112">
        <v>4.2501100000000003</v>
      </c>
      <c r="L133" s="112">
        <v>0.53244999999999998</v>
      </c>
      <c r="M133" s="112">
        <v>8.7026299999999992</v>
      </c>
      <c r="N133" s="112">
        <v>0.55476999999999999</v>
      </c>
      <c r="O133" s="112">
        <v>39.042430000000003</v>
      </c>
      <c r="P133" s="112">
        <v>62.712130000000002</v>
      </c>
      <c r="Q133" s="112">
        <v>4.0281099999999999</v>
      </c>
      <c r="R133" s="112">
        <v>89.745360000000005</v>
      </c>
      <c r="S133" s="112">
        <v>87.048670000000001</v>
      </c>
      <c r="T133" s="112">
        <v>349.43150000000003</v>
      </c>
      <c r="U133" s="112">
        <v>154.44485</v>
      </c>
      <c r="V133" s="112">
        <v>9.1619499999999992</v>
      </c>
      <c r="W133" s="112">
        <v>0.20448</v>
      </c>
      <c r="X133" s="112">
        <v>41.706299999999999</v>
      </c>
      <c r="Y133" s="112">
        <v>53.32882</v>
      </c>
      <c r="Z133" s="112">
        <v>35.637619999999998</v>
      </c>
      <c r="AA133" s="112">
        <v>31.149049999999999</v>
      </c>
      <c r="AB133" s="112">
        <v>21.348369999999999</v>
      </c>
      <c r="AC133" s="112">
        <v>6.3220799999999997</v>
      </c>
      <c r="AD133" s="112">
        <v>1.2113700000000001</v>
      </c>
      <c r="AE133" s="112">
        <v>7.4001700000000001</v>
      </c>
      <c r="AF133" s="112">
        <v>316.21929</v>
      </c>
      <c r="AG133" s="112">
        <v>36.258450000000003</v>
      </c>
      <c r="AH133" s="112">
        <v>12.714230000000001</v>
      </c>
      <c r="AI133" s="112">
        <v>22.52037</v>
      </c>
      <c r="AJ133" s="112">
        <v>68.201179999999994</v>
      </c>
      <c r="AK133" s="112">
        <v>13.87795</v>
      </c>
      <c r="AL133" s="112">
        <v>0.12862999999999999</v>
      </c>
      <c r="AM133" s="112">
        <v>1.99949</v>
      </c>
      <c r="AN133" s="112">
        <v>16.170590000000001</v>
      </c>
      <c r="AO133" s="112">
        <v>42.225900000000003</v>
      </c>
      <c r="AP133" s="112">
        <v>0.29113</v>
      </c>
      <c r="AQ133" s="112">
        <v>5.7279099999999996</v>
      </c>
      <c r="AR133" s="112">
        <v>2.4472299999999998</v>
      </c>
      <c r="AS133" s="112">
        <v>0</v>
      </c>
      <c r="AT133" s="112">
        <v>0</v>
      </c>
      <c r="AU133" s="112">
        <v>0</v>
      </c>
      <c r="AV133" s="112">
        <v>0</v>
      </c>
      <c r="AW133" s="112">
        <v>17.459959999999999</v>
      </c>
      <c r="AX133" s="112">
        <v>4.7751099999999997</v>
      </c>
      <c r="AY133" s="112">
        <v>1.20574</v>
      </c>
      <c r="AZ133" s="112">
        <v>0.30241000000000001</v>
      </c>
      <c r="BA133" s="112">
        <v>4.5022500000000001</v>
      </c>
      <c r="BB133" s="112">
        <v>1.38215</v>
      </c>
      <c r="BC133" s="112">
        <v>1.90944</v>
      </c>
      <c r="BD133" s="112">
        <v>5.9768299999999996</v>
      </c>
      <c r="BE133" s="112">
        <v>7.8720400000000001</v>
      </c>
      <c r="BF133" s="112">
        <v>10.354660000000001</v>
      </c>
      <c r="BG133" s="112">
        <v>69.712909999999994</v>
      </c>
      <c r="BH133" s="112">
        <v>24.316849999999999</v>
      </c>
      <c r="BI133" s="112">
        <v>11.83469</v>
      </c>
      <c r="BJ133" s="112">
        <v>5.2959399999999999</v>
      </c>
      <c r="BK133" s="112">
        <v>41.333080000000002</v>
      </c>
      <c r="BL133" s="112">
        <v>0</v>
      </c>
      <c r="BM133" s="112">
        <v>0</v>
      </c>
      <c r="BN133" s="112">
        <v>0</v>
      </c>
      <c r="BO133" s="112">
        <v>0</v>
      </c>
      <c r="BP133" s="112">
        <v>0</v>
      </c>
      <c r="BQ133" s="112">
        <v>0.97692999999999997</v>
      </c>
      <c r="BR133" s="114">
        <v>1817.7939299999994</v>
      </c>
      <c r="BS133" s="112">
        <v>0</v>
      </c>
      <c r="BT133" s="112">
        <v>0</v>
      </c>
      <c r="BU133" s="112">
        <v>0</v>
      </c>
      <c r="BV133" s="112">
        <v>0</v>
      </c>
      <c r="BW133" s="112">
        <v>382.71128976485835</v>
      </c>
      <c r="BX133" s="112">
        <v>0</v>
      </c>
      <c r="BY133" s="112">
        <v>5060.8427670476804</v>
      </c>
      <c r="BZ133" s="114">
        <v>5443.5540568125389</v>
      </c>
      <c r="CA133" s="114">
        <v>7261.3479868125378</v>
      </c>
      <c r="CB133" s="59"/>
      <c r="CD133" s="59"/>
      <c r="CE133" s="114">
        <v>7261.3479868125378</v>
      </c>
      <c r="CF133" s="139">
        <v>0</v>
      </c>
    </row>
    <row r="134" spans="1:84" s="13" customFormat="1">
      <c r="A134" s="18" t="s">
        <v>386</v>
      </c>
      <c r="B134" s="10" t="s">
        <v>223</v>
      </c>
      <c r="C134" s="112">
        <v>0</v>
      </c>
      <c r="D134" s="112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  <c r="K134" s="112">
        <v>0</v>
      </c>
      <c r="L134" s="112">
        <v>0</v>
      </c>
      <c r="M134" s="112">
        <v>0</v>
      </c>
      <c r="N134" s="112">
        <v>0.23776</v>
      </c>
      <c r="O134" s="112">
        <v>9.7605400000000007</v>
      </c>
      <c r="P134" s="112">
        <v>0</v>
      </c>
      <c r="Q134" s="112">
        <v>0</v>
      </c>
      <c r="R134" s="112">
        <v>0</v>
      </c>
      <c r="S134" s="112">
        <v>0</v>
      </c>
      <c r="T134" s="112">
        <v>0</v>
      </c>
      <c r="U134" s="112">
        <v>1.5600400000000001</v>
      </c>
      <c r="V134" s="112">
        <v>9.2539999999999997E-2</v>
      </c>
      <c r="W134" s="112">
        <v>2.0699999999999998E-3</v>
      </c>
      <c r="X134" s="112">
        <v>0.42126999999999998</v>
      </c>
      <c r="Y134" s="112">
        <v>0.53866999999999998</v>
      </c>
      <c r="Z134" s="112">
        <v>0.35997000000000001</v>
      </c>
      <c r="AA134" s="112">
        <v>0.31463000000000002</v>
      </c>
      <c r="AB134" s="112">
        <v>0.21564</v>
      </c>
      <c r="AC134" s="112">
        <v>0</v>
      </c>
      <c r="AD134" s="112">
        <v>0</v>
      </c>
      <c r="AE134" s="112">
        <v>7.4749999999999997E-2</v>
      </c>
      <c r="AF134" s="112">
        <v>3.1941099999999998</v>
      </c>
      <c r="AG134" s="112">
        <v>0</v>
      </c>
      <c r="AH134" s="112">
        <v>0</v>
      </c>
      <c r="AI134" s="112">
        <v>0.22747999999999999</v>
      </c>
      <c r="AJ134" s="112">
        <v>2.8416999999999999</v>
      </c>
      <c r="AK134" s="112">
        <v>2.2591899999999998</v>
      </c>
      <c r="AL134" s="112">
        <v>0.2863</v>
      </c>
      <c r="AM134" s="112">
        <v>1.38947</v>
      </c>
      <c r="AN134" s="112">
        <v>1.7967200000000001</v>
      </c>
      <c r="AO134" s="112">
        <v>0.42652000000000001</v>
      </c>
      <c r="AP134" s="112">
        <v>0</v>
      </c>
      <c r="AQ134" s="112">
        <v>0.17715</v>
      </c>
      <c r="AR134" s="112">
        <v>7.5689999999999993E-2</v>
      </c>
      <c r="AS134" s="112">
        <v>3.7702599999999999</v>
      </c>
      <c r="AT134" s="112">
        <v>23.67802</v>
      </c>
      <c r="AU134" s="112">
        <v>160.15479999999999</v>
      </c>
      <c r="AV134" s="112">
        <v>123.32217</v>
      </c>
      <c r="AW134" s="112">
        <v>65.682280000000006</v>
      </c>
      <c r="AX134" s="112">
        <v>131.65572</v>
      </c>
      <c r="AY134" s="112">
        <v>38.583359999999999</v>
      </c>
      <c r="AZ134" s="112">
        <v>8.3378599999999992</v>
      </c>
      <c r="BA134" s="112">
        <v>144.07109</v>
      </c>
      <c r="BB134" s="112">
        <v>44.228540000000002</v>
      </c>
      <c r="BC134" s="112">
        <v>52.645620000000001</v>
      </c>
      <c r="BD134" s="112">
        <v>164.78852000000001</v>
      </c>
      <c r="BE134" s="112">
        <v>183.02372</v>
      </c>
      <c r="BF134" s="112">
        <v>240.74412000000001</v>
      </c>
      <c r="BG134" s="112">
        <v>125.48239</v>
      </c>
      <c r="BH134" s="112">
        <v>170.21677</v>
      </c>
      <c r="BI134" s="112">
        <v>201.18843000000001</v>
      </c>
      <c r="BJ134" s="112">
        <v>43.200850000000003</v>
      </c>
      <c r="BK134" s="112">
        <v>151.55362</v>
      </c>
      <c r="BL134" s="112">
        <v>120.79293</v>
      </c>
      <c r="BM134" s="112">
        <v>76.573840000000004</v>
      </c>
      <c r="BN134" s="112">
        <v>48.539720000000003</v>
      </c>
      <c r="BO134" s="112">
        <v>103.37857</v>
      </c>
      <c r="BP134" s="112">
        <v>27.470410000000001</v>
      </c>
      <c r="BQ134" s="112">
        <v>22.4693</v>
      </c>
      <c r="BR134" s="114">
        <v>2501.80512</v>
      </c>
      <c r="BS134" s="112">
        <v>0</v>
      </c>
      <c r="BT134" s="112">
        <v>320.14475993224295</v>
      </c>
      <c r="BU134" s="112">
        <v>0</v>
      </c>
      <c r="BV134" s="112">
        <v>0</v>
      </c>
      <c r="BW134" s="112">
        <v>547.4031390681771</v>
      </c>
      <c r="BX134" s="112">
        <v>0</v>
      </c>
      <c r="BY134" s="112">
        <v>-2801.7051730667208</v>
      </c>
      <c r="BZ134" s="114">
        <v>-1934.1572740663007</v>
      </c>
      <c r="CA134" s="114">
        <v>567.64784593369927</v>
      </c>
      <c r="CB134" s="59"/>
      <c r="CD134" s="59"/>
      <c r="CE134" s="114">
        <v>567.64784593369961</v>
      </c>
      <c r="CF134" s="139">
        <v>0</v>
      </c>
    </row>
    <row r="135" spans="1:84" s="13" customFormat="1">
      <c r="A135" s="22" t="s">
        <v>387</v>
      </c>
      <c r="B135" s="13" t="s">
        <v>224</v>
      </c>
      <c r="C135" s="112">
        <v>0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0</v>
      </c>
      <c r="P135" s="112">
        <v>0</v>
      </c>
      <c r="Q135" s="112">
        <v>0</v>
      </c>
      <c r="R135" s="112">
        <v>0</v>
      </c>
      <c r="S135" s="112">
        <v>0</v>
      </c>
      <c r="T135" s="112">
        <v>0</v>
      </c>
      <c r="U135" s="112">
        <v>0</v>
      </c>
      <c r="V135" s="112">
        <v>0</v>
      </c>
      <c r="W135" s="112">
        <v>0</v>
      </c>
      <c r="X135" s="112">
        <v>0</v>
      </c>
      <c r="Y135" s="112">
        <v>0</v>
      </c>
      <c r="Z135" s="112">
        <v>0</v>
      </c>
      <c r="AA135" s="112">
        <v>0</v>
      </c>
      <c r="AB135" s="112">
        <v>0</v>
      </c>
      <c r="AC135" s="112">
        <v>0</v>
      </c>
      <c r="AD135" s="112">
        <v>0</v>
      </c>
      <c r="AE135" s="112">
        <v>0</v>
      </c>
      <c r="AF135" s="112">
        <v>0</v>
      </c>
      <c r="AG135" s="112">
        <v>0</v>
      </c>
      <c r="AH135" s="112">
        <v>0</v>
      </c>
      <c r="AI135" s="112">
        <v>0</v>
      </c>
      <c r="AJ135" s="112">
        <v>0</v>
      </c>
      <c r="AK135" s="112">
        <v>0</v>
      </c>
      <c r="AL135" s="112">
        <v>0</v>
      </c>
      <c r="AM135" s="112">
        <v>0</v>
      </c>
      <c r="AN135" s="112">
        <v>0</v>
      </c>
      <c r="AO135" s="112">
        <v>0</v>
      </c>
      <c r="AP135" s="112">
        <v>0</v>
      </c>
      <c r="AQ135" s="112">
        <v>0</v>
      </c>
      <c r="AR135" s="112">
        <v>0</v>
      </c>
      <c r="AS135" s="112">
        <v>0</v>
      </c>
      <c r="AT135" s="112">
        <v>0</v>
      </c>
      <c r="AU135" s="112">
        <v>0</v>
      </c>
      <c r="AV135" s="112">
        <v>0</v>
      </c>
      <c r="AW135" s="112">
        <v>0</v>
      </c>
      <c r="AX135" s="112">
        <v>0</v>
      </c>
      <c r="AY135" s="112">
        <v>0.20097000000000001</v>
      </c>
      <c r="AZ135" s="112">
        <v>0</v>
      </c>
      <c r="BA135" s="112">
        <v>1.50082</v>
      </c>
      <c r="BB135" s="112">
        <v>0</v>
      </c>
      <c r="BC135" s="112">
        <v>0</v>
      </c>
      <c r="BD135" s="112">
        <v>0</v>
      </c>
      <c r="BE135" s="112">
        <v>1.96811</v>
      </c>
      <c r="BF135" s="112">
        <v>2.5887899999999999</v>
      </c>
      <c r="BG135" s="112">
        <v>58.56174</v>
      </c>
      <c r="BH135" s="112">
        <v>12.15902</v>
      </c>
      <c r="BI135" s="112">
        <v>79.888140000000007</v>
      </c>
      <c r="BJ135" s="112">
        <v>0.53942999999999997</v>
      </c>
      <c r="BK135" s="112">
        <v>68.89188</v>
      </c>
      <c r="BL135" s="112">
        <v>0.46640999999999999</v>
      </c>
      <c r="BM135" s="112">
        <v>28.956659999999999</v>
      </c>
      <c r="BN135" s="112">
        <v>163.27916999999999</v>
      </c>
      <c r="BO135" s="112">
        <v>0</v>
      </c>
      <c r="BP135" s="112">
        <v>56.797849999999997</v>
      </c>
      <c r="BQ135" s="112">
        <v>39.079239999999999</v>
      </c>
      <c r="BR135" s="114">
        <v>514.87822999999992</v>
      </c>
      <c r="BS135" s="112">
        <v>0</v>
      </c>
      <c r="BT135" s="112">
        <v>74.572696988497995</v>
      </c>
      <c r="BU135" s="112">
        <v>0</v>
      </c>
      <c r="BV135" s="112">
        <v>2053.81</v>
      </c>
      <c r="BW135" s="112">
        <v>644.85291802213453</v>
      </c>
      <c r="BX135" s="112">
        <v>0</v>
      </c>
      <c r="BY135" s="112">
        <v>-1934.0351180432035</v>
      </c>
      <c r="BZ135" s="114">
        <v>839.20049696742899</v>
      </c>
      <c r="CA135" s="114">
        <v>1354.0787269674288</v>
      </c>
      <c r="CB135" s="59"/>
      <c r="CD135" s="59"/>
      <c r="CE135" s="114">
        <v>1354.0787269674288</v>
      </c>
      <c r="CF135" s="139">
        <v>0</v>
      </c>
    </row>
    <row r="136" spans="1:84" s="13" customFormat="1">
      <c r="A136" s="17" t="s">
        <v>388</v>
      </c>
      <c r="B136" s="12" t="s">
        <v>225</v>
      </c>
      <c r="C136" s="111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0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0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0</v>
      </c>
      <c r="AP136" s="111">
        <v>0</v>
      </c>
      <c r="AQ136" s="111">
        <v>0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0.20105999999999999</v>
      </c>
      <c r="AZ136" s="111">
        <v>0</v>
      </c>
      <c r="BA136" s="111">
        <v>0</v>
      </c>
      <c r="BB136" s="111">
        <v>0.46095000000000003</v>
      </c>
      <c r="BC136" s="111">
        <v>0</v>
      </c>
      <c r="BD136" s="111">
        <v>0</v>
      </c>
      <c r="BE136" s="111">
        <v>1.96902</v>
      </c>
      <c r="BF136" s="111">
        <v>2.59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3.9097400000000002</v>
      </c>
      <c r="BR136" s="113">
        <v>9.1307700000000001</v>
      </c>
      <c r="BS136" s="111">
        <v>0</v>
      </c>
      <c r="BT136" s="111">
        <v>0</v>
      </c>
      <c r="BU136" s="111">
        <v>0</v>
      </c>
      <c r="BV136" s="111">
        <v>0</v>
      </c>
      <c r="BW136" s="111">
        <v>2251.6605602522991</v>
      </c>
      <c r="BX136" s="111">
        <v>0</v>
      </c>
      <c r="BY136" s="111">
        <v>-2239.6582243342964</v>
      </c>
      <c r="BZ136" s="113">
        <v>12.0023359180027</v>
      </c>
      <c r="CA136" s="113">
        <v>21.133105918002698</v>
      </c>
      <c r="CB136" s="59"/>
      <c r="CD136" s="59"/>
      <c r="CE136" s="113">
        <v>21.133105918002602</v>
      </c>
      <c r="CF136" s="139">
        <v>-9.5923269327613525E-14</v>
      </c>
    </row>
    <row r="137" spans="1:84" s="13" customFormat="1">
      <c r="A137" s="53"/>
      <c r="B137" s="53" t="s">
        <v>226</v>
      </c>
      <c r="C137" s="54">
        <v>339.08388000000019</v>
      </c>
      <c r="D137" s="54">
        <v>2970.7983400000007</v>
      </c>
      <c r="E137" s="54">
        <v>215.49664000000007</v>
      </c>
      <c r="F137" s="54">
        <v>3369.8959199999999</v>
      </c>
      <c r="G137" s="54">
        <v>6597.4992599999996</v>
      </c>
      <c r="H137" s="54">
        <v>395.66285999999997</v>
      </c>
      <c r="I137" s="54">
        <v>2003.7310900000002</v>
      </c>
      <c r="J137" s="54">
        <v>3079.2204199999983</v>
      </c>
      <c r="K137" s="54">
        <v>1506.7145500000008</v>
      </c>
      <c r="L137" s="54">
        <v>293.1741100000001</v>
      </c>
      <c r="M137" s="54">
        <v>1880.4317099999998</v>
      </c>
      <c r="N137" s="54">
        <v>234.85380999999992</v>
      </c>
      <c r="O137" s="54">
        <v>1483.2304600000004</v>
      </c>
      <c r="P137" s="54">
        <v>4928.6023799999984</v>
      </c>
      <c r="Q137" s="54">
        <v>807.39501999999993</v>
      </c>
      <c r="R137" s="54">
        <v>6446.491109999999</v>
      </c>
      <c r="S137" s="54">
        <v>5064.2915199999979</v>
      </c>
      <c r="T137" s="54">
        <v>12406.232560000004</v>
      </c>
      <c r="U137" s="54">
        <v>8583.4092500000024</v>
      </c>
      <c r="V137" s="54">
        <v>809.17273</v>
      </c>
      <c r="W137" s="54">
        <v>61.73687000000001</v>
      </c>
      <c r="X137" s="54">
        <v>1638.2102200000004</v>
      </c>
      <c r="Y137" s="54">
        <v>2164.499150000001</v>
      </c>
      <c r="Z137" s="54">
        <v>5314.4985700000043</v>
      </c>
      <c r="AA137" s="54">
        <v>2527.1400199999985</v>
      </c>
      <c r="AB137" s="54">
        <v>1239.98217</v>
      </c>
      <c r="AC137" s="54">
        <v>589.37703999999997</v>
      </c>
      <c r="AD137" s="54">
        <v>98.131419999999991</v>
      </c>
      <c r="AE137" s="54">
        <v>1756.735089999999</v>
      </c>
      <c r="AF137" s="54">
        <v>22345.384700000006</v>
      </c>
      <c r="AG137" s="54">
        <v>2134.1710900000012</v>
      </c>
      <c r="AH137" s="54">
        <v>1153.3103800000008</v>
      </c>
      <c r="AI137" s="54">
        <v>1433.3807799999995</v>
      </c>
      <c r="AJ137" s="54">
        <v>4366.48812</v>
      </c>
      <c r="AK137" s="54">
        <v>1469.1765300000004</v>
      </c>
      <c r="AL137" s="54">
        <v>40.647439999999989</v>
      </c>
      <c r="AM137" s="54">
        <v>308.4988699999999</v>
      </c>
      <c r="AN137" s="54">
        <v>1333.4163700000001</v>
      </c>
      <c r="AO137" s="54">
        <v>3874.8034900000002</v>
      </c>
      <c r="AP137" s="54">
        <v>12.129279999999996</v>
      </c>
      <c r="AQ137" s="54">
        <v>453.63541999999984</v>
      </c>
      <c r="AR137" s="54">
        <v>254.71287000000004</v>
      </c>
      <c r="AS137" s="54">
        <v>361.86529999999971</v>
      </c>
      <c r="AT137" s="54">
        <v>1054.2008699999999</v>
      </c>
      <c r="AU137" s="54">
        <v>6181.6249499999985</v>
      </c>
      <c r="AV137" s="54">
        <v>11784.103339999998</v>
      </c>
      <c r="AW137" s="54">
        <v>1770.6797399999996</v>
      </c>
      <c r="AX137" s="54">
        <v>1968.3554399999998</v>
      </c>
      <c r="AY137" s="54">
        <v>603.66181999999992</v>
      </c>
      <c r="AZ137" s="54">
        <v>124.15565999999995</v>
      </c>
      <c r="BA137" s="54">
        <v>4129.2858700000006</v>
      </c>
      <c r="BB137" s="54">
        <v>651.79862000000003</v>
      </c>
      <c r="BC137" s="54">
        <v>778.37455</v>
      </c>
      <c r="BD137" s="54">
        <v>2769.5987399999999</v>
      </c>
      <c r="BE137" s="54">
        <v>2902.8579100000002</v>
      </c>
      <c r="BF137" s="54">
        <v>10435.418189999997</v>
      </c>
      <c r="BG137" s="54">
        <v>5733.8841900000007</v>
      </c>
      <c r="BH137" s="54">
        <v>2960.7705399999995</v>
      </c>
      <c r="BI137" s="54">
        <v>4435.0344800000003</v>
      </c>
      <c r="BJ137" s="54">
        <v>1990.4339500000001</v>
      </c>
      <c r="BK137" s="54">
        <v>5924.3294699999988</v>
      </c>
      <c r="BL137" s="54">
        <v>4902.1144400000003</v>
      </c>
      <c r="BM137" s="54">
        <v>2552.8700599999993</v>
      </c>
      <c r="BN137" s="54">
        <v>2727.2104399999998</v>
      </c>
      <c r="BO137" s="54">
        <v>2460.7298299999989</v>
      </c>
      <c r="BP137" s="54">
        <v>1917.2043699999997</v>
      </c>
      <c r="BQ137" s="54">
        <v>3209.8541400000004</v>
      </c>
      <c r="BR137" s="54">
        <v>202315.87041999999</v>
      </c>
      <c r="BS137" s="54">
        <v>28195.047997660211</v>
      </c>
      <c r="BT137" s="54">
        <v>133267.7146357884</v>
      </c>
      <c r="BU137" s="54">
        <v>57066.744363363068</v>
      </c>
      <c r="BV137" s="54">
        <v>2053.81</v>
      </c>
      <c r="BW137" s="54">
        <v>120653.93356530403</v>
      </c>
      <c r="BX137" s="54">
        <v>28559.471123342009</v>
      </c>
      <c r="BY137" s="54">
        <v>-14706.176893114152</v>
      </c>
      <c r="BZ137" s="54">
        <v>355090.54479234351</v>
      </c>
      <c r="CA137" s="54">
        <v>557406.41521234345</v>
      </c>
      <c r="CB137" s="59"/>
      <c r="CD137" s="59"/>
      <c r="CE137" s="54"/>
      <c r="CF137" s="140">
        <v>-2.4173095276580625E-6</v>
      </c>
    </row>
    <row r="138" spans="1:84" s="13" customForma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131"/>
      <c r="BS138" s="131"/>
      <c r="BT138" s="131"/>
      <c r="BU138" s="131"/>
      <c r="BV138" s="131"/>
      <c r="BW138" s="131"/>
      <c r="BX138" s="131"/>
      <c r="BY138" s="131"/>
      <c r="BZ138" s="131"/>
      <c r="CA138" s="131"/>
      <c r="CB138" s="65"/>
      <c r="CE138" s="55"/>
      <c r="CF138" s="25"/>
    </row>
    <row r="139" spans="1:84" s="52" customFormat="1">
      <c r="A139" s="52" t="s">
        <v>389</v>
      </c>
      <c r="CE139" s="36"/>
      <c r="CF139" s="141"/>
    </row>
    <row r="140" spans="1:84">
      <c r="A140" s="14"/>
      <c r="B140" s="14" t="s">
        <v>227</v>
      </c>
      <c r="CD140" s="56"/>
    </row>
    <row r="142" spans="1:84" s="60" customFormat="1">
      <c r="A142" s="61"/>
      <c r="B142" s="61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66"/>
      <c r="BS142" s="62"/>
      <c r="BT142" s="62"/>
      <c r="BU142" s="62"/>
      <c r="BV142" s="62"/>
      <c r="BW142" s="62"/>
      <c r="BX142" s="62"/>
      <c r="BY142" s="62"/>
      <c r="BZ142" s="66"/>
      <c r="CA142" s="66"/>
      <c r="CD142" s="36"/>
      <c r="CE142" s="36"/>
      <c r="CF142" s="142"/>
    </row>
    <row r="143" spans="1:84" s="60" customFormat="1">
      <c r="A143" s="61"/>
      <c r="B143" s="61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66"/>
      <c r="BS143" s="62"/>
      <c r="BT143" s="62"/>
      <c r="BU143" s="62"/>
      <c r="BV143" s="62"/>
      <c r="BW143" s="62"/>
      <c r="BX143" s="62"/>
      <c r="BY143" s="62"/>
      <c r="BZ143" s="66"/>
      <c r="CA143" s="66"/>
      <c r="CD143" s="36"/>
      <c r="CE143" s="36"/>
      <c r="CF143" s="142"/>
    </row>
    <row r="144" spans="1:84" s="60" customFormat="1">
      <c r="A144" s="61"/>
      <c r="B144" s="61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66"/>
      <c r="BS144" s="62"/>
      <c r="BT144" s="62"/>
      <c r="BU144" s="62"/>
      <c r="BV144" s="62"/>
      <c r="BW144" s="62"/>
      <c r="BX144" s="62"/>
      <c r="BY144" s="62"/>
      <c r="BZ144" s="66"/>
      <c r="CA144" s="66"/>
      <c r="CD144" s="36"/>
      <c r="CE144" s="36"/>
      <c r="CF144" s="142"/>
    </row>
    <row r="145" spans="1:84" s="60" customFormat="1">
      <c r="A145" s="61"/>
      <c r="B145" s="61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66"/>
      <c r="BS145" s="62"/>
      <c r="BT145" s="62"/>
      <c r="BU145" s="62"/>
      <c r="BV145" s="62"/>
      <c r="BW145" s="62"/>
      <c r="BX145" s="62"/>
      <c r="BY145" s="62"/>
      <c r="BZ145" s="66"/>
      <c r="CA145" s="66"/>
      <c r="CD145" s="36"/>
      <c r="CE145" s="36"/>
      <c r="CF145" s="142"/>
    </row>
    <row r="146" spans="1:84" s="60" customFormat="1">
      <c r="A146" s="61"/>
      <c r="B146" s="61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66"/>
      <c r="BS146" s="62"/>
      <c r="BT146" s="62"/>
      <c r="BU146" s="62"/>
      <c r="BV146" s="62"/>
      <c r="BW146" s="62"/>
      <c r="BX146" s="62"/>
      <c r="BY146" s="62"/>
      <c r="BZ146" s="66"/>
      <c r="CA146" s="66"/>
      <c r="CD146" s="36"/>
      <c r="CE146" s="36"/>
      <c r="CF146" s="142"/>
    </row>
    <row r="147" spans="1:84" s="60" customFormat="1">
      <c r="A147" s="61"/>
      <c r="B147" s="61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66"/>
      <c r="BS147" s="62"/>
      <c r="BT147" s="62"/>
      <c r="BU147" s="62"/>
      <c r="BV147" s="62"/>
      <c r="BW147" s="62"/>
      <c r="BX147" s="62"/>
      <c r="BY147" s="62"/>
      <c r="BZ147" s="66"/>
      <c r="CA147" s="66"/>
      <c r="CD147" s="36"/>
      <c r="CE147" s="36"/>
      <c r="CF147" s="142"/>
    </row>
    <row r="148" spans="1:84" s="60" customFormat="1">
      <c r="A148" s="61"/>
      <c r="B148" s="61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M148" s="119"/>
      <c r="BN148" s="119"/>
      <c r="BO148" s="119"/>
      <c r="BP148" s="119"/>
      <c r="BQ148" s="119"/>
      <c r="BR148" s="120"/>
      <c r="BS148" s="119"/>
      <c r="BT148" s="119"/>
      <c r="BU148" s="119"/>
      <c r="BV148" s="119"/>
      <c r="BW148" s="119"/>
      <c r="BX148" s="119"/>
      <c r="BY148" s="119"/>
      <c r="BZ148" s="120"/>
      <c r="CA148" s="120"/>
      <c r="CD148" s="36"/>
      <c r="CE148" s="36"/>
      <c r="CF148" s="14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70D4-4DAD-429A-ABFA-0406709E5298}">
  <dimension ref="A1:CH140"/>
  <sheetViews>
    <sheetView zoomScaleNormal="100" workbookViewId="0">
      <selection activeCell="CE141" sqref="CE141"/>
    </sheetView>
  </sheetViews>
  <sheetFormatPr defaultColWidth="12.125" defaultRowHeight="8.25"/>
  <cols>
    <col min="1" max="1" width="12.125" style="36"/>
    <col min="2" max="2" width="59.75" style="36" customWidth="1"/>
    <col min="3" max="3" width="12.25" style="36" bestFit="1" customWidth="1"/>
    <col min="4" max="4" width="12.125" style="36" customWidth="1"/>
    <col min="5" max="6" width="12.25" style="36" bestFit="1" customWidth="1"/>
    <col min="7" max="7" width="12.75" style="36" bestFit="1" customWidth="1"/>
    <col min="8" max="17" width="12.25" style="36" bestFit="1" customWidth="1"/>
    <col min="18" max="20" width="12.75" style="36" bestFit="1" customWidth="1"/>
    <col min="21" max="30" width="12.25" style="36" bestFit="1" customWidth="1"/>
    <col min="31" max="32" width="12.75" style="36" bestFit="1" customWidth="1"/>
    <col min="33" max="40" width="12.25" style="36" bestFit="1" customWidth="1"/>
    <col min="41" max="41" width="12.75" style="36" bestFit="1" customWidth="1"/>
    <col min="42" max="46" width="12.25" style="36" bestFit="1" customWidth="1"/>
    <col min="47" max="48" width="12.75" style="36" bestFit="1" customWidth="1"/>
    <col min="49" max="57" width="12.25" style="36" bestFit="1" customWidth="1"/>
    <col min="58" max="58" width="12.75" style="36" bestFit="1" customWidth="1"/>
    <col min="59" max="60" width="12.25" style="36" bestFit="1" customWidth="1"/>
    <col min="61" max="61" width="12.75" style="36" bestFit="1" customWidth="1"/>
    <col min="62" max="69" width="12.25" style="36" bestFit="1" customWidth="1"/>
    <col min="70" max="70" width="12.125" style="36" customWidth="1"/>
    <col min="71" max="78" width="12.25" style="36" bestFit="1" customWidth="1"/>
    <col min="79" max="79" width="14" style="36" bestFit="1" customWidth="1"/>
    <col min="80" max="80" width="6.625" style="36" customWidth="1"/>
    <col min="81" max="85" width="12.25" style="36" bestFit="1" customWidth="1"/>
    <col min="86" max="86" width="12.25" style="60" bestFit="1" customWidth="1"/>
    <col min="87" max="16384" width="12.125" style="36"/>
  </cols>
  <sheetData>
    <row r="1" spans="1:86" ht="12">
      <c r="A1" s="156" t="s">
        <v>391</v>
      </c>
    </row>
    <row r="3" spans="1:86">
      <c r="A3" s="67"/>
      <c r="C3" s="36" t="s">
        <v>543</v>
      </c>
      <c r="CC3" s="241" t="s">
        <v>229</v>
      </c>
      <c r="CD3" s="242"/>
      <c r="CE3" s="242"/>
      <c r="CF3" s="242"/>
      <c r="CG3" s="243"/>
    </row>
    <row r="4" spans="1:86" ht="82.5">
      <c r="A4" s="136" t="s">
        <v>256</v>
      </c>
      <c r="B4" s="136" t="s">
        <v>390</v>
      </c>
      <c r="C4" s="134" t="s">
        <v>18</v>
      </c>
      <c r="D4" s="133" t="s">
        <v>19</v>
      </c>
      <c r="E4" s="57" t="s">
        <v>20</v>
      </c>
      <c r="F4" s="57" t="s">
        <v>21</v>
      </c>
      <c r="G4" s="57" t="s">
        <v>22</v>
      </c>
      <c r="H4" s="57" t="s">
        <v>23</v>
      </c>
      <c r="I4" s="57" t="s">
        <v>24</v>
      </c>
      <c r="J4" s="57" t="s">
        <v>25</v>
      </c>
      <c r="K4" s="57" t="s">
        <v>26</v>
      </c>
      <c r="L4" s="57" t="s">
        <v>27</v>
      </c>
      <c r="M4" s="57" t="s">
        <v>28</v>
      </c>
      <c r="N4" s="57" t="s">
        <v>29</v>
      </c>
      <c r="O4" s="57" t="s">
        <v>30</v>
      </c>
      <c r="P4" s="57" t="s">
        <v>31</v>
      </c>
      <c r="Q4" s="57" t="s">
        <v>32</v>
      </c>
      <c r="R4" s="57" t="s">
        <v>33</v>
      </c>
      <c r="S4" s="57" t="s">
        <v>34</v>
      </c>
      <c r="T4" s="57" t="s">
        <v>35</v>
      </c>
      <c r="U4" s="57" t="s">
        <v>36</v>
      </c>
      <c r="V4" s="57" t="s">
        <v>37</v>
      </c>
      <c r="W4" s="57" t="s">
        <v>38</v>
      </c>
      <c r="X4" s="57" t="s">
        <v>39</v>
      </c>
      <c r="Y4" s="57" t="s">
        <v>40</v>
      </c>
      <c r="Z4" s="57" t="s">
        <v>41</v>
      </c>
      <c r="AA4" s="57" t="s">
        <v>42</v>
      </c>
      <c r="AB4" s="57" t="s">
        <v>43</v>
      </c>
      <c r="AC4" s="57" t="s">
        <v>44</v>
      </c>
      <c r="AD4" s="57" t="s">
        <v>45</v>
      </c>
      <c r="AE4" s="57" t="s">
        <v>46</v>
      </c>
      <c r="AF4" s="57" t="s">
        <v>47</v>
      </c>
      <c r="AG4" s="57" t="s">
        <v>48</v>
      </c>
      <c r="AH4" s="57" t="s">
        <v>49</v>
      </c>
      <c r="AI4" s="57" t="s">
        <v>50</v>
      </c>
      <c r="AJ4" s="57" t="s">
        <v>51</v>
      </c>
      <c r="AK4" s="57" t="s">
        <v>52</v>
      </c>
      <c r="AL4" s="57" t="s">
        <v>53</v>
      </c>
      <c r="AM4" s="57" t="s">
        <v>54</v>
      </c>
      <c r="AN4" s="57" t="s">
        <v>55</v>
      </c>
      <c r="AO4" s="57" t="s">
        <v>56</v>
      </c>
      <c r="AP4" s="57" t="s">
        <v>57</v>
      </c>
      <c r="AQ4" s="57" t="s">
        <v>58</v>
      </c>
      <c r="AR4" s="57" t="s">
        <v>59</v>
      </c>
      <c r="AS4" s="57" t="s">
        <v>60</v>
      </c>
      <c r="AT4" s="57" t="s">
        <v>61</v>
      </c>
      <c r="AU4" s="57" t="s">
        <v>62</v>
      </c>
      <c r="AV4" s="57" t="s">
        <v>63</v>
      </c>
      <c r="AW4" s="57" t="s">
        <v>64</v>
      </c>
      <c r="AX4" s="57" t="s">
        <v>65</v>
      </c>
      <c r="AY4" s="57" t="s">
        <v>66</v>
      </c>
      <c r="AZ4" s="57" t="s">
        <v>67</v>
      </c>
      <c r="BA4" s="57" t="s">
        <v>68</v>
      </c>
      <c r="BB4" s="57" t="s">
        <v>69</v>
      </c>
      <c r="BC4" s="57" t="s">
        <v>70</v>
      </c>
      <c r="BD4" s="57" t="s">
        <v>71</v>
      </c>
      <c r="BE4" s="57" t="s">
        <v>72</v>
      </c>
      <c r="BF4" s="57" t="s">
        <v>73</v>
      </c>
      <c r="BG4" s="57" t="s">
        <v>74</v>
      </c>
      <c r="BH4" s="57" t="s">
        <v>75</v>
      </c>
      <c r="BI4" s="57" t="s">
        <v>76</v>
      </c>
      <c r="BJ4" s="57" t="s">
        <v>77</v>
      </c>
      <c r="BK4" s="57" t="s">
        <v>78</v>
      </c>
      <c r="BL4" s="57" t="s">
        <v>79</v>
      </c>
      <c r="BM4" s="57" t="s">
        <v>80</v>
      </c>
      <c r="BN4" s="57" t="s">
        <v>81</v>
      </c>
      <c r="BO4" s="57" t="s">
        <v>82</v>
      </c>
      <c r="BP4" s="57" t="s">
        <v>83</v>
      </c>
      <c r="BQ4" s="57" t="s">
        <v>84</v>
      </c>
      <c r="BR4" s="57" t="s">
        <v>85</v>
      </c>
      <c r="BS4" s="57" t="s">
        <v>86</v>
      </c>
      <c r="BT4" s="57" t="s">
        <v>87</v>
      </c>
      <c r="BU4" s="57" t="s">
        <v>88</v>
      </c>
      <c r="BV4" s="57" t="s">
        <v>89</v>
      </c>
      <c r="BW4" s="57" t="s">
        <v>90</v>
      </c>
      <c r="BX4" s="57" t="s">
        <v>91</v>
      </c>
      <c r="BY4" s="57" t="s">
        <v>92</v>
      </c>
      <c r="BZ4" s="57" t="s">
        <v>93</v>
      </c>
      <c r="CA4" s="138" t="s">
        <v>94</v>
      </c>
      <c r="CC4" s="43" t="s">
        <v>235</v>
      </c>
      <c r="CD4" s="43" t="s">
        <v>232</v>
      </c>
      <c r="CE4" s="43" t="s">
        <v>233</v>
      </c>
      <c r="CF4" s="43" t="s">
        <v>234</v>
      </c>
      <c r="CG4" s="150" t="s">
        <v>231</v>
      </c>
      <c r="CH4" s="134" t="s">
        <v>467</v>
      </c>
    </row>
    <row r="5" spans="1:86">
      <c r="A5" s="26"/>
      <c r="B5" s="26"/>
      <c r="C5" s="4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C5" s="48"/>
      <c r="CD5" s="48"/>
      <c r="CE5" s="48"/>
      <c r="CF5" s="48"/>
      <c r="CG5" s="48"/>
    </row>
    <row r="6" spans="1:86">
      <c r="A6" s="17" t="s">
        <v>258</v>
      </c>
      <c r="B6" s="12" t="s">
        <v>95</v>
      </c>
      <c r="C6" s="111">
        <v>3.8080128217027144E-2</v>
      </c>
      <c r="D6" s="111">
        <v>1.3315509908812639</v>
      </c>
      <c r="E6" s="111">
        <v>0</v>
      </c>
      <c r="F6" s="111">
        <v>3.0924177191979001E-3</v>
      </c>
      <c r="G6" s="111">
        <v>1.0409050493441787</v>
      </c>
      <c r="H6" s="111">
        <v>0.72148378212600439</v>
      </c>
      <c r="I6" s="111">
        <v>1.0707823501590572</v>
      </c>
      <c r="J6" s="111">
        <v>0.14614945211888516</v>
      </c>
      <c r="K6" s="111">
        <v>7.8460629525840694E-2</v>
      </c>
      <c r="L6" s="111">
        <v>8.1945625886451254E-2</v>
      </c>
      <c r="M6" s="111">
        <v>9.1050695429390274E-3</v>
      </c>
      <c r="N6" s="111">
        <v>1.2300315316808696</v>
      </c>
      <c r="O6" s="111">
        <v>0</v>
      </c>
      <c r="P6" s="111">
        <v>0.70444449161977818</v>
      </c>
      <c r="Q6" s="111">
        <v>0.16741068485644398</v>
      </c>
      <c r="R6" s="111">
        <v>0.67914038761012774</v>
      </c>
      <c r="S6" s="111">
        <v>13.44696865492919</v>
      </c>
      <c r="T6" s="111">
        <v>28.341719127976134</v>
      </c>
      <c r="U6" s="111">
        <v>6.0868698490018769</v>
      </c>
      <c r="V6" s="111">
        <v>25.410740765878451</v>
      </c>
      <c r="W6" s="111">
        <v>0</v>
      </c>
      <c r="X6" s="111">
        <v>0</v>
      </c>
      <c r="Y6" s="111">
        <v>0</v>
      </c>
      <c r="Z6" s="111">
        <v>0</v>
      </c>
      <c r="AA6" s="111">
        <v>0</v>
      </c>
      <c r="AB6" s="111">
        <v>0</v>
      </c>
      <c r="AC6" s="111">
        <v>0</v>
      </c>
      <c r="AD6" s="111">
        <v>0</v>
      </c>
      <c r="AE6" s="111">
        <v>89.705941398937284</v>
      </c>
      <c r="AF6" s="111">
        <v>0</v>
      </c>
      <c r="AG6" s="111">
        <v>0</v>
      </c>
      <c r="AH6" s="111">
        <v>0</v>
      </c>
      <c r="AI6" s="111">
        <v>1.0004694492786756</v>
      </c>
      <c r="AJ6" s="111">
        <v>0</v>
      </c>
      <c r="AK6" s="111">
        <v>0</v>
      </c>
      <c r="AL6" s="111">
        <v>0</v>
      </c>
      <c r="AM6" s="111">
        <v>7.548529666460798E-3</v>
      </c>
      <c r="AN6" s="111">
        <v>0.11548699402118125</v>
      </c>
      <c r="AO6" s="111">
        <v>1.07442575544515E-3</v>
      </c>
      <c r="AP6" s="111">
        <v>0</v>
      </c>
      <c r="AQ6" s="111">
        <v>0</v>
      </c>
      <c r="AR6" s="111">
        <v>0</v>
      </c>
      <c r="AS6" s="111">
        <v>3.3363950138189833</v>
      </c>
      <c r="AT6" s="111">
        <v>0</v>
      </c>
      <c r="AU6" s="111">
        <v>0</v>
      </c>
      <c r="AV6" s="111">
        <v>0</v>
      </c>
      <c r="AW6" s="111">
        <v>15.563332561406446</v>
      </c>
      <c r="AX6" s="111">
        <v>1.6805120790295935E-3</v>
      </c>
      <c r="AY6" s="111">
        <v>0</v>
      </c>
      <c r="AZ6" s="111">
        <v>0</v>
      </c>
      <c r="BA6" s="111">
        <v>8.7495034913325469</v>
      </c>
      <c r="BB6" s="111">
        <v>0</v>
      </c>
      <c r="BC6" s="111">
        <v>0</v>
      </c>
      <c r="BD6" s="111">
        <v>0</v>
      </c>
      <c r="BE6" s="111">
        <v>0</v>
      </c>
      <c r="BF6" s="111">
        <v>0</v>
      </c>
      <c r="BG6" s="111">
        <v>31.796941497940594</v>
      </c>
      <c r="BH6" s="111">
        <v>0</v>
      </c>
      <c r="BI6" s="111">
        <v>0</v>
      </c>
      <c r="BJ6" s="111">
        <v>0</v>
      </c>
      <c r="BK6" s="111">
        <v>38.51912067360611</v>
      </c>
      <c r="BL6" s="111">
        <v>0</v>
      </c>
      <c r="BM6" s="111">
        <v>29.552452320126509</v>
      </c>
      <c r="BN6" s="111">
        <v>0</v>
      </c>
      <c r="BO6" s="111">
        <v>11.770196404009894</v>
      </c>
      <c r="BP6" s="111">
        <v>0</v>
      </c>
      <c r="BQ6" s="111">
        <v>0.44340724445871005</v>
      </c>
      <c r="BR6" s="113">
        <v>311.15243150551152</v>
      </c>
      <c r="BS6" s="111">
        <v>0</v>
      </c>
      <c r="BT6" s="111">
        <v>0</v>
      </c>
      <c r="BU6" s="111">
        <v>0</v>
      </c>
      <c r="BV6" s="111">
        <v>0</v>
      </c>
      <c r="BW6" s="111">
        <v>10.122922074061009</v>
      </c>
      <c r="BX6" s="111">
        <v>0</v>
      </c>
      <c r="BY6" s="111">
        <v>372.26957680027562</v>
      </c>
      <c r="BZ6" s="113">
        <v>382.39249887433664</v>
      </c>
      <c r="CA6" s="113">
        <v>693.54493037984821</v>
      </c>
      <c r="CC6" s="113">
        <v>1006.9845086171674</v>
      </c>
      <c r="CD6" s="111">
        <v>236.70478693881063</v>
      </c>
      <c r="CE6" s="111">
        <v>71.547925942793071</v>
      </c>
      <c r="CF6" s="111">
        <v>5.1868653557154438</v>
      </c>
      <c r="CG6" s="113">
        <v>693.54493037984821</v>
      </c>
      <c r="CH6" s="149">
        <v>0</v>
      </c>
    </row>
    <row r="7" spans="1:86">
      <c r="A7" s="17" t="s">
        <v>259</v>
      </c>
      <c r="B7" s="12" t="s">
        <v>96</v>
      </c>
      <c r="C7" s="111">
        <v>0.4476924469748329</v>
      </c>
      <c r="D7" s="111">
        <v>15.655667525861608</v>
      </c>
      <c r="E7" s="111">
        <v>0</v>
      </c>
      <c r="F7" s="111">
        <v>3.6369581296625951E-2</v>
      </c>
      <c r="G7" s="111">
        <v>12.23842418313253</v>
      </c>
      <c r="H7" s="111">
        <v>8.4828466871774584</v>
      </c>
      <c r="I7" s="111">
        <v>12.589725686437093</v>
      </c>
      <c r="J7" s="111">
        <v>1.7183448732766224</v>
      </c>
      <c r="K7" s="111">
        <v>0.922484160115284</v>
      </c>
      <c r="L7" s="111">
        <v>0.96349352027109847</v>
      </c>
      <c r="M7" s="111">
        <v>0.10704764690661291</v>
      </c>
      <c r="N7" s="111">
        <v>14.46211676339119</v>
      </c>
      <c r="O7" s="111">
        <v>0</v>
      </c>
      <c r="P7" s="111">
        <v>8.2824858781944197</v>
      </c>
      <c r="Q7" s="111">
        <v>1.9683476190180289</v>
      </c>
      <c r="R7" s="111">
        <v>7.9849854759642307</v>
      </c>
      <c r="S7" s="111">
        <v>158.10253496641428</v>
      </c>
      <c r="T7" s="111">
        <v>333.22736491223054</v>
      </c>
      <c r="U7" s="111">
        <v>71.566305983900463</v>
      </c>
      <c r="V7" s="111">
        <v>298.7664241202196</v>
      </c>
      <c r="W7" s="111">
        <v>0</v>
      </c>
      <c r="X7" s="111">
        <v>0</v>
      </c>
      <c r="Y7" s="111">
        <v>0</v>
      </c>
      <c r="Z7" s="111">
        <v>0</v>
      </c>
      <c r="AA7" s="111">
        <v>0</v>
      </c>
      <c r="AB7" s="111">
        <v>0</v>
      </c>
      <c r="AC7" s="111">
        <v>0</v>
      </c>
      <c r="AD7" s="111">
        <v>0</v>
      </c>
      <c r="AE7" s="111">
        <v>1054.7163787881734</v>
      </c>
      <c r="AF7" s="111">
        <v>0</v>
      </c>
      <c r="AG7" s="111">
        <v>0</v>
      </c>
      <c r="AH7" s="111">
        <v>0</v>
      </c>
      <c r="AI7" s="111">
        <v>11.763003974050994</v>
      </c>
      <c r="AJ7" s="111">
        <v>0</v>
      </c>
      <c r="AK7" s="111">
        <v>0</v>
      </c>
      <c r="AL7" s="111">
        <v>0</v>
      </c>
      <c r="AM7" s="111">
        <v>8.8784294265664268E-2</v>
      </c>
      <c r="AN7" s="111">
        <v>1.3578192677778962</v>
      </c>
      <c r="AO7" s="111">
        <v>1.2662344695394548E-2</v>
      </c>
      <c r="AP7" s="111">
        <v>0</v>
      </c>
      <c r="AQ7" s="111">
        <v>0</v>
      </c>
      <c r="AR7" s="111">
        <v>0</v>
      </c>
      <c r="AS7" s="111">
        <v>39.227611133187033</v>
      </c>
      <c r="AT7" s="111">
        <v>0</v>
      </c>
      <c r="AU7" s="111">
        <v>0</v>
      </c>
      <c r="AV7" s="111">
        <v>0</v>
      </c>
      <c r="AW7" s="111">
        <v>182.98565050306672</v>
      </c>
      <c r="AX7" s="111">
        <v>1.9742166619972815E-2</v>
      </c>
      <c r="AY7" s="111">
        <v>0</v>
      </c>
      <c r="AZ7" s="111">
        <v>0</v>
      </c>
      <c r="BA7" s="111">
        <v>102.87214169613915</v>
      </c>
      <c r="BB7" s="111">
        <v>0</v>
      </c>
      <c r="BC7" s="111">
        <v>0</v>
      </c>
      <c r="BD7" s="111">
        <v>0</v>
      </c>
      <c r="BE7" s="111">
        <v>0</v>
      </c>
      <c r="BF7" s="111">
        <v>0</v>
      </c>
      <c r="BG7" s="111">
        <v>373.85213176503754</v>
      </c>
      <c r="BH7" s="111">
        <v>0</v>
      </c>
      <c r="BI7" s="111">
        <v>0</v>
      </c>
      <c r="BJ7" s="111">
        <v>0</v>
      </c>
      <c r="BK7" s="111">
        <v>452.88801958286285</v>
      </c>
      <c r="BL7" s="111">
        <v>0</v>
      </c>
      <c r="BM7" s="111">
        <v>347.46252994277842</v>
      </c>
      <c r="BN7" s="111">
        <v>0</v>
      </c>
      <c r="BO7" s="111">
        <v>138.38790201421341</v>
      </c>
      <c r="BP7" s="111">
        <v>0</v>
      </c>
      <c r="BQ7" s="111">
        <v>5.213318375778158</v>
      </c>
      <c r="BR7" s="113">
        <v>3658.3703578794293</v>
      </c>
      <c r="BS7" s="111">
        <v>194.27546587506592</v>
      </c>
      <c r="BT7" s="111">
        <v>1198.9908638874665</v>
      </c>
      <c r="BU7" s="111">
        <v>0</v>
      </c>
      <c r="BV7" s="111">
        <v>0</v>
      </c>
      <c r="BW7" s="111">
        <v>87.831281579411268</v>
      </c>
      <c r="BX7" s="111">
        <v>0</v>
      </c>
      <c r="BY7" s="111">
        <v>535.13869873880219</v>
      </c>
      <c r="BZ7" s="113">
        <v>2016.2363100807461</v>
      </c>
      <c r="CA7" s="113">
        <v>5674.6066679601754</v>
      </c>
      <c r="CC7" s="113">
        <v>6139.629999120948</v>
      </c>
      <c r="CD7" s="111">
        <v>293.12172484835742</v>
      </c>
      <c r="CE7" s="111">
        <v>126.45748665471775</v>
      </c>
      <c r="CF7" s="111">
        <v>45.444119657699645</v>
      </c>
      <c r="CG7" s="113">
        <v>5674.6066679601727</v>
      </c>
      <c r="CH7" s="149">
        <v>0</v>
      </c>
    </row>
    <row r="8" spans="1:86">
      <c r="A8" s="17" t="s">
        <v>260</v>
      </c>
      <c r="B8" s="12" t="s">
        <v>97</v>
      </c>
      <c r="C8" s="111">
        <v>9.3022202069074267E-6</v>
      </c>
      <c r="D8" s="111">
        <v>1.9534662434505598E-4</v>
      </c>
      <c r="E8" s="111">
        <v>1.7618405071882663E-2</v>
      </c>
      <c r="F8" s="111">
        <v>1.7395151786916885E-3</v>
      </c>
      <c r="G8" s="111">
        <v>2.0529999996644687E-2</v>
      </c>
      <c r="H8" s="111">
        <v>0.12742181239421793</v>
      </c>
      <c r="I8" s="111">
        <v>0.189114136806428</v>
      </c>
      <c r="J8" s="111">
        <v>5.2231966461785198E-2</v>
      </c>
      <c r="K8" s="111">
        <v>2.8036891703618984E-2</v>
      </c>
      <c r="L8" s="111">
        <v>9.3022202069074267E-6</v>
      </c>
      <c r="M8" s="111">
        <v>9.4882646110455758E-4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259.82861017955588</v>
      </c>
      <c r="V8" s="111">
        <v>6.0464431344898267E-3</v>
      </c>
      <c r="W8" s="111">
        <v>0</v>
      </c>
      <c r="X8" s="111">
        <v>0</v>
      </c>
      <c r="Y8" s="111">
        <v>0.78566551867540113</v>
      </c>
      <c r="Z8" s="111">
        <v>0</v>
      </c>
      <c r="AA8" s="111">
        <v>0</v>
      </c>
      <c r="AB8" s="111">
        <v>3.2172658807610022</v>
      </c>
      <c r="AC8" s="111">
        <v>0</v>
      </c>
      <c r="AD8" s="111">
        <v>0</v>
      </c>
      <c r="AE8" s="111">
        <v>0</v>
      </c>
      <c r="AF8" s="111">
        <v>0</v>
      </c>
      <c r="AG8" s="111">
        <v>0</v>
      </c>
      <c r="AH8" s="111">
        <v>0</v>
      </c>
      <c r="AI8" s="111">
        <v>0</v>
      </c>
      <c r="AJ8" s="111">
        <v>0</v>
      </c>
      <c r="AK8" s="111">
        <v>3.7022836423491554E-3</v>
      </c>
      <c r="AL8" s="111">
        <v>0</v>
      </c>
      <c r="AM8" s="111">
        <v>0</v>
      </c>
      <c r="AN8" s="111">
        <v>0</v>
      </c>
      <c r="AO8" s="111">
        <v>0</v>
      </c>
      <c r="AP8" s="111">
        <v>0</v>
      </c>
      <c r="AQ8" s="111">
        <v>0</v>
      </c>
      <c r="AR8" s="111">
        <v>0</v>
      </c>
      <c r="AS8" s="111">
        <v>3.1143833252726065E-2</v>
      </c>
      <c r="AT8" s="111">
        <v>0</v>
      </c>
      <c r="AU8" s="111">
        <v>9.1626869038038128E-3</v>
      </c>
      <c r="AV8" s="111">
        <v>0</v>
      </c>
      <c r="AW8" s="111">
        <v>0</v>
      </c>
      <c r="AX8" s="111">
        <v>1.9395129131401984E-2</v>
      </c>
      <c r="AY8" s="111">
        <v>0</v>
      </c>
      <c r="AZ8" s="111">
        <v>0</v>
      </c>
      <c r="BA8" s="111">
        <v>2.310029646201528</v>
      </c>
      <c r="BB8" s="111">
        <v>0</v>
      </c>
      <c r="BC8" s="111">
        <v>0</v>
      </c>
      <c r="BD8" s="111">
        <v>0</v>
      </c>
      <c r="BE8" s="111">
        <v>0.31351272763340099</v>
      </c>
      <c r="BF8" s="111">
        <v>0</v>
      </c>
      <c r="BG8" s="111">
        <v>0</v>
      </c>
      <c r="BH8" s="111">
        <v>0</v>
      </c>
      <c r="BI8" s="111">
        <v>0</v>
      </c>
      <c r="BJ8" s="111">
        <v>0</v>
      </c>
      <c r="BK8" s="111">
        <v>0</v>
      </c>
      <c r="BL8" s="111">
        <v>0</v>
      </c>
      <c r="BM8" s="111">
        <v>0</v>
      </c>
      <c r="BN8" s="111">
        <v>0</v>
      </c>
      <c r="BO8" s="111">
        <v>0</v>
      </c>
      <c r="BP8" s="111">
        <v>0</v>
      </c>
      <c r="BQ8" s="111">
        <v>0.12251954234517769</v>
      </c>
      <c r="BR8" s="113">
        <v>267.08490937637617</v>
      </c>
      <c r="BS8" s="111">
        <v>0</v>
      </c>
      <c r="BT8" s="111">
        <v>438.80971250654619</v>
      </c>
      <c r="BU8" s="111">
        <v>0</v>
      </c>
      <c r="BV8" s="111">
        <v>0</v>
      </c>
      <c r="BW8" s="111">
        <v>0.18069082270328407</v>
      </c>
      <c r="BX8" s="111">
        <v>0</v>
      </c>
      <c r="BY8" s="111">
        <v>-180.99042610692419</v>
      </c>
      <c r="BZ8" s="113">
        <v>257.9999772223253</v>
      </c>
      <c r="CA8" s="113">
        <v>525.08488659870147</v>
      </c>
      <c r="CC8" s="113">
        <v>564.47264730284098</v>
      </c>
      <c r="CD8" s="111">
        <v>27.089770591537079</v>
      </c>
      <c r="CE8" s="111">
        <v>9.001540715725497</v>
      </c>
      <c r="CF8" s="111">
        <v>3.2964493968768132</v>
      </c>
      <c r="CG8" s="113">
        <v>525.08488659870159</v>
      </c>
      <c r="CH8" s="149">
        <v>0</v>
      </c>
    </row>
    <row r="9" spans="1:86">
      <c r="A9" s="17" t="s">
        <v>261</v>
      </c>
      <c r="B9" s="12" t="s">
        <v>98</v>
      </c>
      <c r="C9" s="111">
        <v>2.1994366601719727E-2</v>
      </c>
      <c r="D9" s="111">
        <v>0.76909206158293553</v>
      </c>
      <c r="E9" s="111">
        <v>0.94667584111540237</v>
      </c>
      <c r="F9" s="111">
        <v>243.85489892468695</v>
      </c>
      <c r="G9" s="111">
        <v>4.4046187069517559</v>
      </c>
      <c r="H9" s="111">
        <v>0.1902789121401022</v>
      </c>
      <c r="I9" s="111">
        <v>0.28239266203267255</v>
      </c>
      <c r="J9" s="111">
        <v>522.69764254680672</v>
      </c>
      <c r="K9" s="111">
        <v>280.60682410567483</v>
      </c>
      <c r="L9" s="111">
        <v>4.4423092328428528E-4</v>
      </c>
      <c r="M9" s="111">
        <v>0.3654539728885387</v>
      </c>
      <c r="N9" s="111">
        <v>1.8953852726796172E-3</v>
      </c>
      <c r="O9" s="111">
        <v>0</v>
      </c>
      <c r="P9" s="111">
        <v>63.136764202702331</v>
      </c>
      <c r="Q9" s="111">
        <v>15.00455097261422</v>
      </c>
      <c r="R9" s="111">
        <v>60.868935723941163</v>
      </c>
      <c r="S9" s="111">
        <v>0</v>
      </c>
      <c r="T9" s="111">
        <v>0</v>
      </c>
      <c r="U9" s="111">
        <v>0</v>
      </c>
      <c r="V9" s="111">
        <v>1.310935326410221</v>
      </c>
      <c r="W9" s="111">
        <v>0</v>
      </c>
      <c r="X9" s="111">
        <v>0</v>
      </c>
      <c r="Y9" s="111">
        <v>0</v>
      </c>
      <c r="Z9" s="111">
        <v>0</v>
      </c>
      <c r="AA9" s="111">
        <v>135.2842788379082</v>
      </c>
      <c r="AB9" s="111">
        <v>0</v>
      </c>
      <c r="AC9" s="111">
        <v>0</v>
      </c>
      <c r="AD9" s="111">
        <v>0</v>
      </c>
      <c r="AE9" s="111">
        <v>14.142377724905783</v>
      </c>
      <c r="AF9" s="111">
        <v>0</v>
      </c>
      <c r="AG9" s="111">
        <v>0</v>
      </c>
      <c r="AH9" s="111">
        <v>415.37149096851658</v>
      </c>
      <c r="AI9" s="111">
        <v>0</v>
      </c>
      <c r="AJ9" s="111">
        <v>0</v>
      </c>
      <c r="AK9" s="111">
        <v>525.00220398702436</v>
      </c>
      <c r="AL9" s="111">
        <v>13.115957497161704</v>
      </c>
      <c r="AM9" s="111">
        <v>109.32243650134507</v>
      </c>
      <c r="AN9" s="111">
        <v>259.9247156513369</v>
      </c>
      <c r="AO9" s="111">
        <v>1395.2171567919117</v>
      </c>
      <c r="AP9" s="111">
        <v>0</v>
      </c>
      <c r="AQ9" s="111">
        <v>0</v>
      </c>
      <c r="AR9" s="111">
        <v>80.487742912104153</v>
      </c>
      <c r="AS9" s="111">
        <v>114.26996462733999</v>
      </c>
      <c r="AT9" s="111">
        <v>0</v>
      </c>
      <c r="AU9" s="111">
        <v>1.33480533468803</v>
      </c>
      <c r="AV9" s="111">
        <v>0.64453958249231713</v>
      </c>
      <c r="AW9" s="111">
        <v>0</v>
      </c>
      <c r="AX9" s="111">
        <v>7.1662740236323197</v>
      </c>
      <c r="AY9" s="111">
        <v>30.181473415261035</v>
      </c>
      <c r="AZ9" s="111">
        <v>0</v>
      </c>
      <c r="BA9" s="111">
        <v>74.832732617686673</v>
      </c>
      <c r="BB9" s="111">
        <v>0</v>
      </c>
      <c r="BC9" s="111">
        <v>7.0271606420562724</v>
      </c>
      <c r="BD9" s="111">
        <v>0</v>
      </c>
      <c r="BE9" s="111">
        <v>36.883170739322651</v>
      </c>
      <c r="BF9" s="111">
        <v>0</v>
      </c>
      <c r="BG9" s="111">
        <v>0</v>
      </c>
      <c r="BH9" s="111">
        <v>0</v>
      </c>
      <c r="BI9" s="111">
        <v>0</v>
      </c>
      <c r="BJ9" s="111">
        <v>0</v>
      </c>
      <c r="BK9" s="111">
        <v>1.4130492079758357</v>
      </c>
      <c r="BL9" s="111">
        <v>0</v>
      </c>
      <c r="BM9" s="111">
        <v>0</v>
      </c>
      <c r="BN9" s="111">
        <v>1.2655645414454526E-2</v>
      </c>
      <c r="BO9" s="111">
        <v>0</v>
      </c>
      <c r="BP9" s="111">
        <v>3.2182062442372666E-3</v>
      </c>
      <c r="BQ9" s="111">
        <v>16.256660252983306</v>
      </c>
      <c r="BR9" s="113">
        <v>4432.3574631096581</v>
      </c>
      <c r="BS9" s="111">
        <v>0</v>
      </c>
      <c r="BT9" s="111">
        <v>0</v>
      </c>
      <c r="BU9" s="111">
        <v>0</v>
      </c>
      <c r="BV9" s="111">
        <v>0</v>
      </c>
      <c r="BW9" s="111">
        <v>0</v>
      </c>
      <c r="BX9" s="111">
        <v>4.9358991476031697</v>
      </c>
      <c r="BY9" s="111">
        <v>2166.9646438107643</v>
      </c>
      <c r="BZ9" s="113">
        <v>2171.9005429583676</v>
      </c>
      <c r="CA9" s="113">
        <v>6604.2580060680257</v>
      </c>
      <c r="CC9" s="113">
        <v>6690.0252705477133</v>
      </c>
      <c r="CD9" s="111">
        <v>0</v>
      </c>
      <c r="CE9" s="111">
        <v>34.21802953440708</v>
      </c>
      <c r="CF9" s="111">
        <v>51.549234945281412</v>
      </c>
      <c r="CG9" s="113">
        <v>6604.2580060680248</v>
      </c>
      <c r="CH9" s="149">
        <v>0</v>
      </c>
    </row>
    <row r="10" spans="1:86">
      <c r="A10" s="17" t="s">
        <v>262</v>
      </c>
      <c r="B10" s="12" t="s">
        <v>99</v>
      </c>
      <c r="C10" s="111">
        <v>9.9494402913750987E-2</v>
      </c>
      <c r="D10" s="111">
        <v>3.4793032208778438</v>
      </c>
      <c r="E10" s="111">
        <v>0.27613804027164746</v>
      </c>
      <c r="F10" s="111">
        <v>342.43730419252859</v>
      </c>
      <c r="G10" s="111">
        <v>1044.0693929502893</v>
      </c>
      <c r="H10" s="111">
        <v>9.8018083368368565</v>
      </c>
      <c r="I10" s="111">
        <v>14.547245971886854</v>
      </c>
      <c r="J10" s="111">
        <v>31.038578579384509</v>
      </c>
      <c r="K10" s="111">
        <v>16.662857653353164</v>
      </c>
      <c r="L10" s="111">
        <v>0.42237401530923951</v>
      </c>
      <c r="M10" s="111">
        <v>133.1343845443692</v>
      </c>
      <c r="N10" s="111">
        <v>17.856780991858983</v>
      </c>
      <c r="O10" s="111">
        <v>0</v>
      </c>
      <c r="P10" s="111">
        <v>90.320576430104964</v>
      </c>
      <c r="Q10" s="111">
        <v>21.464818213490748</v>
      </c>
      <c r="R10" s="111">
        <v>87.076329567051047</v>
      </c>
      <c r="S10" s="111">
        <v>1.6282154100961319</v>
      </c>
      <c r="T10" s="111">
        <v>511.98393371246198</v>
      </c>
      <c r="U10" s="111">
        <v>375.94019493830734</v>
      </c>
      <c r="V10" s="111">
        <v>137.97493871464724</v>
      </c>
      <c r="W10" s="111">
        <v>2.0063264291296248</v>
      </c>
      <c r="X10" s="111">
        <v>0</v>
      </c>
      <c r="Y10" s="111">
        <v>0</v>
      </c>
      <c r="Z10" s="111">
        <v>0.16793538428240642</v>
      </c>
      <c r="AA10" s="111">
        <v>86.201012434306051</v>
      </c>
      <c r="AB10" s="111">
        <v>97.405086927776523</v>
      </c>
      <c r="AC10" s="111">
        <v>4.6447751676561131</v>
      </c>
      <c r="AD10" s="111">
        <v>8.6674277974404355</v>
      </c>
      <c r="AE10" s="111">
        <v>0</v>
      </c>
      <c r="AF10" s="111">
        <v>4975.3736920088741</v>
      </c>
      <c r="AG10" s="111">
        <v>35.577278297909515</v>
      </c>
      <c r="AH10" s="111">
        <v>0</v>
      </c>
      <c r="AI10" s="111">
        <v>36.373888776903499</v>
      </c>
      <c r="AJ10" s="111">
        <v>0</v>
      </c>
      <c r="AK10" s="111">
        <v>1.4030543627462191</v>
      </c>
      <c r="AL10" s="111">
        <v>0.2282758859636104</v>
      </c>
      <c r="AM10" s="111">
        <v>0.7576275140268256</v>
      </c>
      <c r="AN10" s="111">
        <v>0</v>
      </c>
      <c r="AO10" s="111">
        <v>0</v>
      </c>
      <c r="AP10" s="111">
        <v>0</v>
      </c>
      <c r="AQ10" s="111">
        <v>4.1388892902466985</v>
      </c>
      <c r="AR10" s="111">
        <v>1.0196443194857645</v>
      </c>
      <c r="AS10" s="111">
        <v>0</v>
      </c>
      <c r="AT10" s="111">
        <v>0</v>
      </c>
      <c r="AU10" s="111">
        <v>5.9960643313679847E-2</v>
      </c>
      <c r="AV10" s="111">
        <v>13.885238305425032</v>
      </c>
      <c r="AW10" s="111">
        <v>0</v>
      </c>
      <c r="AX10" s="111">
        <v>9.10413196966452</v>
      </c>
      <c r="AY10" s="111">
        <v>0</v>
      </c>
      <c r="AZ10" s="111">
        <v>0</v>
      </c>
      <c r="BA10" s="111">
        <v>108.66934997958117</v>
      </c>
      <c r="BB10" s="111">
        <v>0</v>
      </c>
      <c r="BC10" s="111">
        <v>0</v>
      </c>
      <c r="BD10" s="111">
        <v>0.90530695086100932</v>
      </c>
      <c r="BE10" s="111">
        <v>47.445022338199713</v>
      </c>
      <c r="BF10" s="111">
        <v>0</v>
      </c>
      <c r="BG10" s="111">
        <v>0.59627317596177432</v>
      </c>
      <c r="BH10" s="111">
        <v>0</v>
      </c>
      <c r="BI10" s="111">
        <v>0</v>
      </c>
      <c r="BJ10" s="111">
        <v>0</v>
      </c>
      <c r="BK10" s="111">
        <v>4.4027294158697536</v>
      </c>
      <c r="BL10" s="111">
        <v>47.143414794385571</v>
      </c>
      <c r="BM10" s="111">
        <v>1.6700663057381</v>
      </c>
      <c r="BN10" s="111">
        <v>0</v>
      </c>
      <c r="BO10" s="111">
        <v>0.66515099445308257</v>
      </c>
      <c r="BP10" s="111">
        <v>0</v>
      </c>
      <c r="BQ10" s="111">
        <v>18.884620755624084</v>
      </c>
      <c r="BR10" s="113">
        <v>8347.6108501118615</v>
      </c>
      <c r="BS10" s="111">
        <v>9425.561039813183</v>
      </c>
      <c r="BT10" s="111">
        <v>1959.8795391253614</v>
      </c>
      <c r="BU10" s="111">
        <v>0</v>
      </c>
      <c r="BV10" s="111">
        <v>0</v>
      </c>
      <c r="BW10" s="111">
        <v>2.3570376307954328</v>
      </c>
      <c r="BX10" s="111">
        <v>5.7453578088020754</v>
      </c>
      <c r="BY10" s="111">
        <v>-4606.1100010467035</v>
      </c>
      <c r="BZ10" s="113">
        <v>6787.4329733314389</v>
      </c>
      <c r="CA10" s="113">
        <v>15135.0438234433</v>
      </c>
      <c r="CC10" s="113">
        <v>15937.565279493698</v>
      </c>
      <c r="CD10" s="111">
        <v>555.8298615692197</v>
      </c>
      <c r="CE10" s="111">
        <v>145.76998088611785</v>
      </c>
      <c r="CF10" s="111">
        <v>100.92161359506397</v>
      </c>
      <c r="CG10" s="113">
        <v>15135.043823443295</v>
      </c>
      <c r="CH10" s="149">
        <v>0</v>
      </c>
    </row>
    <row r="11" spans="1:86">
      <c r="A11" s="18" t="s">
        <v>263</v>
      </c>
      <c r="B11" s="10" t="s">
        <v>100</v>
      </c>
      <c r="C11" s="112">
        <v>2.8795707994919199E-2</v>
      </c>
      <c r="D11" s="112">
        <v>1.0069385666022519</v>
      </c>
      <c r="E11" s="112">
        <v>0.11386054512671001</v>
      </c>
      <c r="F11" s="112">
        <v>0.29253369973044496</v>
      </c>
      <c r="G11" s="112">
        <v>2.1161316994248631</v>
      </c>
      <c r="H11" s="112">
        <v>6.887538721696948E-2</v>
      </c>
      <c r="I11" s="112">
        <v>0.10222031008427185</v>
      </c>
      <c r="J11" s="112">
        <v>0</v>
      </c>
      <c r="K11" s="112">
        <v>0</v>
      </c>
      <c r="L11" s="112">
        <v>2.485625234488862E-2</v>
      </c>
      <c r="M11" s="112">
        <v>0.56892590813659072</v>
      </c>
      <c r="N11" s="112">
        <v>0.44143827207438352</v>
      </c>
      <c r="O11" s="112">
        <v>0</v>
      </c>
      <c r="P11" s="112">
        <v>3.6435854026452432</v>
      </c>
      <c r="Q11" s="112">
        <v>0.86590605433115708</v>
      </c>
      <c r="R11" s="112">
        <v>3.5127132603376183</v>
      </c>
      <c r="S11" s="112">
        <v>4.1006650264570528</v>
      </c>
      <c r="T11" s="112">
        <v>241.38800052150495</v>
      </c>
      <c r="U11" s="112">
        <v>241.16102621501824</v>
      </c>
      <c r="V11" s="112">
        <v>1.1224022988978439</v>
      </c>
      <c r="W11" s="112">
        <v>1.2798092442186314E-2</v>
      </c>
      <c r="X11" s="112">
        <v>0</v>
      </c>
      <c r="Y11" s="112">
        <v>33.449924775636894</v>
      </c>
      <c r="Z11" s="112">
        <v>1.6415540412997E-2</v>
      </c>
      <c r="AA11" s="112">
        <v>14.975878335340957</v>
      </c>
      <c r="AB11" s="112">
        <v>9.5385594324421366</v>
      </c>
      <c r="AC11" s="112">
        <v>4.0999319451447862</v>
      </c>
      <c r="AD11" s="112">
        <v>0.46253320067689524</v>
      </c>
      <c r="AE11" s="112">
        <v>0</v>
      </c>
      <c r="AF11" s="112">
        <v>10.206369103008107</v>
      </c>
      <c r="AG11" s="112">
        <v>23.142685054306362</v>
      </c>
      <c r="AH11" s="112">
        <v>1.0975666002346075E-2</v>
      </c>
      <c r="AI11" s="112">
        <v>13.882196380938645</v>
      </c>
      <c r="AJ11" s="112">
        <v>48.240045787431292</v>
      </c>
      <c r="AK11" s="112">
        <v>0</v>
      </c>
      <c r="AL11" s="112">
        <v>0</v>
      </c>
      <c r="AM11" s="112">
        <v>0</v>
      </c>
      <c r="AN11" s="112">
        <v>6.7985892387328688</v>
      </c>
      <c r="AO11" s="112">
        <v>0</v>
      </c>
      <c r="AP11" s="112">
        <v>0</v>
      </c>
      <c r="AQ11" s="112">
        <v>3.837783438123707</v>
      </c>
      <c r="AR11" s="112">
        <v>0</v>
      </c>
      <c r="AS11" s="112">
        <v>0</v>
      </c>
      <c r="AT11" s="112">
        <v>5.206932685257815E-4</v>
      </c>
      <c r="AU11" s="112">
        <v>3.6996626974200265E-3</v>
      </c>
      <c r="AV11" s="112">
        <v>0.4747146826695115</v>
      </c>
      <c r="AW11" s="112">
        <v>0.16730011742277706</v>
      </c>
      <c r="AX11" s="112">
        <v>0.6655693192658626</v>
      </c>
      <c r="AY11" s="112">
        <v>0.67917585651970747</v>
      </c>
      <c r="AZ11" s="112">
        <v>0</v>
      </c>
      <c r="BA11" s="112">
        <v>10.41927784001741</v>
      </c>
      <c r="BB11" s="112">
        <v>0</v>
      </c>
      <c r="BC11" s="112">
        <v>0.37535133433491402</v>
      </c>
      <c r="BD11" s="112">
        <v>0.5822104377112155</v>
      </c>
      <c r="BE11" s="112">
        <v>0</v>
      </c>
      <c r="BF11" s="112">
        <v>0</v>
      </c>
      <c r="BG11" s="112">
        <v>1.4745142705111864</v>
      </c>
      <c r="BH11" s="112">
        <v>0</v>
      </c>
      <c r="BI11" s="112">
        <v>0</v>
      </c>
      <c r="BJ11" s="112">
        <v>0</v>
      </c>
      <c r="BK11" s="112">
        <v>0.8909541410381342</v>
      </c>
      <c r="BL11" s="112">
        <v>7.541830920962897E-2</v>
      </c>
      <c r="BM11" s="112">
        <v>0.12941283091030903</v>
      </c>
      <c r="BN11" s="112">
        <v>0.10117207232000283</v>
      </c>
      <c r="BO11" s="112">
        <v>0.13739451061863187</v>
      </c>
      <c r="BP11" s="112">
        <v>6.8546528310532165E-2</v>
      </c>
      <c r="BQ11" s="112">
        <v>1.0523690542811266</v>
      </c>
      <c r="BR11" s="114">
        <v>686.53116277967581</v>
      </c>
      <c r="BS11" s="112">
        <v>18.48858402861892</v>
      </c>
      <c r="BT11" s="112">
        <v>1009.9689169404655</v>
      </c>
      <c r="BU11" s="112">
        <v>1.3072927544076371</v>
      </c>
      <c r="BV11" s="112">
        <v>0</v>
      </c>
      <c r="BW11" s="112">
        <v>901.45005836094151</v>
      </c>
      <c r="BX11" s="112">
        <v>0</v>
      </c>
      <c r="BY11" s="112">
        <v>833.34500136281122</v>
      </c>
      <c r="BZ11" s="114">
        <v>2764.5598534472447</v>
      </c>
      <c r="CA11" s="114">
        <v>3451.0910162269206</v>
      </c>
      <c r="CC11" s="114">
        <v>5037.1866334250362</v>
      </c>
      <c r="CD11" s="112">
        <v>1481.2253112781818</v>
      </c>
      <c r="CE11" s="112">
        <v>78.870570617009975</v>
      </c>
      <c r="CF11" s="112">
        <v>25.999735302924034</v>
      </c>
      <c r="CG11" s="114">
        <v>3451.0910162269206</v>
      </c>
      <c r="CH11" s="149">
        <v>0</v>
      </c>
    </row>
    <row r="12" spans="1:86">
      <c r="A12" s="18" t="s">
        <v>264</v>
      </c>
      <c r="B12" s="10" t="s">
        <v>101</v>
      </c>
      <c r="C12" s="112">
        <v>1.1176617469414298E-3</v>
      </c>
      <c r="D12" s="112">
        <v>3.908059268086797E-2</v>
      </c>
      <c r="E12" s="112">
        <v>8.2459643564958857E-2</v>
      </c>
      <c r="F12" s="112">
        <v>1.1355067664304105E-2</v>
      </c>
      <c r="G12" s="112">
        <v>8.2130919521740814E-2</v>
      </c>
      <c r="H12" s="112">
        <v>2.6736222181736164E-3</v>
      </c>
      <c r="I12" s="112">
        <v>3.9666034548313479E-3</v>
      </c>
      <c r="J12" s="112">
        <v>0</v>
      </c>
      <c r="K12" s="112">
        <v>0</v>
      </c>
      <c r="L12" s="112">
        <v>9.6425719343966462E-4</v>
      </c>
      <c r="M12" s="112">
        <v>2.208086358873362E-2</v>
      </c>
      <c r="N12" s="112">
        <v>6.8531136248033324E-3</v>
      </c>
      <c r="O12" s="112">
        <v>0</v>
      </c>
      <c r="P12" s="112">
        <v>0.14141395268723916</v>
      </c>
      <c r="Q12" s="112">
        <v>3.3608120037580527E-2</v>
      </c>
      <c r="R12" s="112">
        <v>0.13633594889581335</v>
      </c>
      <c r="S12" s="112">
        <v>0.15915252820032078</v>
      </c>
      <c r="T12" s="112">
        <v>9.3686853229977007</v>
      </c>
      <c r="U12" s="112">
        <v>9.3598755186394555</v>
      </c>
      <c r="V12" s="112">
        <v>4.3563762489327709E-2</v>
      </c>
      <c r="W12" s="112">
        <v>4.9778212258735942E-4</v>
      </c>
      <c r="X12" s="112">
        <v>0</v>
      </c>
      <c r="Y12" s="112">
        <v>1.2982502134647418</v>
      </c>
      <c r="Z12" s="112">
        <v>6.3553315022159718E-4</v>
      </c>
      <c r="AA12" s="112">
        <v>0.58124046110266636</v>
      </c>
      <c r="AB12" s="112">
        <v>0.37020901747218771</v>
      </c>
      <c r="AC12" s="112">
        <v>0.15912435185375917</v>
      </c>
      <c r="AD12" s="112">
        <v>1.7951463464879996E-2</v>
      </c>
      <c r="AE12" s="112">
        <v>0</v>
      </c>
      <c r="AF12" s="112">
        <v>0.39612812560363903</v>
      </c>
      <c r="AG12" s="112">
        <v>0.89820870639422112</v>
      </c>
      <c r="AH12" s="112">
        <v>4.2577590359673512E-4</v>
      </c>
      <c r="AI12" s="112">
        <v>0.53879122965510673</v>
      </c>
      <c r="AJ12" s="112">
        <v>1.8722806605528257</v>
      </c>
      <c r="AK12" s="112">
        <v>0</v>
      </c>
      <c r="AL12" s="112">
        <v>0</v>
      </c>
      <c r="AM12" s="112">
        <v>0</v>
      </c>
      <c r="AN12" s="112">
        <v>0.26386522413855606</v>
      </c>
      <c r="AO12" s="112">
        <v>0</v>
      </c>
      <c r="AP12" s="112">
        <v>0</v>
      </c>
      <c r="AQ12" s="112">
        <v>0.14894956003986665</v>
      </c>
      <c r="AR12" s="112">
        <v>0</v>
      </c>
      <c r="AS12" s="112">
        <v>0</v>
      </c>
      <c r="AT12" s="112">
        <v>0</v>
      </c>
      <c r="AU12" s="112">
        <v>0</v>
      </c>
      <c r="AV12" s="112">
        <v>1.8424199946079307E-2</v>
      </c>
      <c r="AW12" s="112">
        <v>6.4930825298502122E-3</v>
      </c>
      <c r="AX12" s="112">
        <v>2.5831448386593098E-2</v>
      </c>
      <c r="AY12" s="112">
        <v>2.6360537560915505E-2</v>
      </c>
      <c r="AZ12" s="112">
        <v>0</v>
      </c>
      <c r="BA12" s="112">
        <v>0.40439005655651961</v>
      </c>
      <c r="BB12" s="112">
        <v>0</v>
      </c>
      <c r="BC12" s="112">
        <v>1.4567171172320653E-2</v>
      </c>
      <c r="BD12" s="112">
        <v>2.2597429942362014E-2</v>
      </c>
      <c r="BE12" s="112">
        <v>0</v>
      </c>
      <c r="BF12" s="112">
        <v>0</v>
      </c>
      <c r="BG12" s="112">
        <v>5.7229290571678811E-2</v>
      </c>
      <c r="BH12" s="112">
        <v>0</v>
      </c>
      <c r="BI12" s="112">
        <v>0</v>
      </c>
      <c r="BJ12" s="112">
        <v>0</v>
      </c>
      <c r="BK12" s="112">
        <v>3.4578638641367204E-2</v>
      </c>
      <c r="BL12" s="112">
        <v>2.9272093372275545E-3</v>
      </c>
      <c r="BM12" s="112">
        <v>5.0216510983026683E-3</v>
      </c>
      <c r="BN12" s="112">
        <v>3.9259042875757783E-3</v>
      </c>
      <c r="BO12" s="112">
        <v>0</v>
      </c>
      <c r="BP12" s="112">
        <v>0</v>
      </c>
      <c r="BQ12" s="112">
        <v>4.0843179693551515E-2</v>
      </c>
      <c r="BR12" s="114">
        <v>26.705065403849428</v>
      </c>
      <c r="BS12" s="112">
        <v>0</v>
      </c>
      <c r="BT12" s="112">
        <v>0</v>
      </c>
      <c r="BU12" s="112">
        <v>0</v>
      </c>
      <c r="BV12" s="112">
        <v>0</v>
      </c>
      <c r="BW12" s="112">
        <v>22.905977976989863</v>
      </c>
      <c r="BX12" s="112">
        <v>0</v>
      </c>
      <c r="BY12" s="112">
        <v>97.053144425817479</v>
      </c>
      <c r="BZ12" s="114">
        <v>119.95912240280734</v>
      </c>
      <c r="CA12" s="114">
        <v>146.66418780665677</v>
      </c>
      <c r="CC12" s="114">
        <v>468.47013589094706</v>
      </c>
      <c r="CD12" s="112">
        <v>274.66579478722912</v>
      </c>
      <c r="CE12" s="112">
        <v>46.284096265932121</v>
      </c>
      <c r="CF12" s="112">
        <v>0.85605703112897114</v>
      </c>
      <c r="CG12" s="114">
        <v>146.66418780665683</v>
      </c>
      <c r="CH12" s="149">
        <v>0</v>
      </c>
    </row>
    <row r="13" spans="1:86">
      <c r="A13" s="18" t="s">
        <v>265</v>
      </c>
      <c r="B13" s="10" t="s">
        <v>102</v>
      </c>
      <c r="C13" s="112">
        <v>1.7742280901625013E-3</v>
      </c>
      <c r="D13" s="112">
        <v>6.1967525207881485E-2</v>
      </c>
      <c r="E13" s="112">
        <v>7.0082009561418792E-3</v>
      </c>
      <c r="F13" s="112">
        <v>1.8003196797237147E-2</v>
      </c>
      <c r="G13" s="112">
        <v>0.13022834181792761</v>
      </c>
      <c r="H13" s="112">
        <v>4.2372741447410326E-3</v>
      </c>
      <c r="I13" s="112">
        <v>6.2880730842523949E-3</v>
      </c>
      <c r="J13" s="112">
        <v>0</v>
      </c>
      <c r="K13" s="112">
        <v>0</v>
      </c>
      <c r="L13" s="112">
        <v>1.5289671482870966E-3</v>
      </c>
      <c r="M13" s="112">
        <v>3.5009694873235943E-2</v>
      </c>
      <c r="N13" s="112">
        <v>1.0864537893289202E-2</v>
      </c>
      <c r="O13" s="112">
        <v>0</v>
      </c>
      <c r="P13" s="112">
        <v>0.22422590237115447</v>
      </c>
      <c r="Q13" s="112">
        <v>5.3289462519821952E-2</v>
      </c>
      <c r="R13" s="112">
        <v>0.21617403783256406</v>
      </c>
      <c r="S13" s="112">
        <v>0.25235785423605461</v>
      </c>
      <c r="T13" s="112">
        <v>14.855121277046873</v>
      </c>
      <c r="U13" s="112">
        <v>14.841151839995799</v>
      </c>
      <c r="V13" s="112">
        <v>6.9074874204355957E-2</v>
      </c>
      <c r="W13" s="112">
        <v>7.8796600474864025E-4</v>
      </c>
      <c r="X13" s="112">
        <v>0</v>
      </c>
      <c r="Y13" s="112">
        <v>2.0585220500214807</v>
      </c>
      <c r="Z13" s="112">
        <v>1.0123536749750744E-3</v>
      </c>
      <c r="AA13" s="112">
        <v>0.92162278143491116</v>
      </c>
      <c r="AB13" s="112">
        <v>0.58700858194817596</v>
      </c>
      <c r="AC13" s="112">
        <v>0.25231088937484442</v>
      </c>
      <c r="AD13" s="112">
        <v>2.8465924211283661E-2</v>
      </c>
      <c r="AE13" s="112">
        <v>0</v>
      </c>
      <c r="AF13" s="112">
        <v>0.62810283550708679</v>
      </c>
      <c r="AG13" s="112">
        <v>1.4242094161988255</v>
      </c>
      <c r="AH13" s="112">
        <v>6.7316301067930201E-4</v>
      </c>
      <c r="AI13" s="112">
        <v>0.85431691700280576</v>
      </c>
      <c r="AJ13" s="112">
        <v>2.9687114969106689</v>
      </c>
      <c r="AK13" s="112">
        <v>0</v>
      </c>
      <c r="AL13" s="112">
        <v>0</v>
      </c>
      <c r="AM13" s="112">
        <v>0</v>
      </c>
      <c r="AN13" s="112">
        <v>0.41838907524987906</v>
      </c>
      <c r="AO13" s="112">
        <v>0</v>
      </c>
      <c r="AP13" s="112">
        <v>0</v>
      </c>
      <c r="AQ13" s="112">
        <v>0.2361810687081024</v>
      </c>
      <c r="AR13" s="112">
        <v>0</v>
      </c>
      <c r="AS13" s="112">
        <v>0</v>
      </c>
      <c r="AT13" s="112">
        <v>0</v>
      </c>
      <c r="AU13" s="112">
        <v>0</v>
      </c>
      <c r="AV13" s="112">
        <v>2.9212143672734364E-2</v>
      </c>
      <c r="AW13" s="112">
        <v>1.0295741240854748E-2</v>
      </c>
      <c r="AX13" s="112">
        <v>4.0958577293192563E-2</v>
      </c>
      <c r="AY13" s="112">
        <v>4.1798726477063633E-2</v>
      </c>
      <c r="AZ13" s="112">
        <v>0</v>
      </c>
      <c r="BA13" s="112">
        <v>0.64120603178472813</v>
      </c>
      <c r="BB13" s="112">
        <v>0</v>
      </c>
      <c r="BC13" s="112">
        <v>2.3101493397498212E-2</v>
      </c>
      <c r="BD13" s="112">
        <v>3.5828970785458034E-2</v>
      </c>
      <c r="BE13" s="112">
        <v>0</v>
      </c>
      <c r="BF13" s="112">
        <v>0</v>
      </c>
      <c r="BG13" s="112">
        <v>9.0741330175987456E-2</v>
      </c>
      <c r="BH13" s="112">
        <v>0</v>
      </c>
      <c r="BI13" s="112">
        <v>0</v>
      </c>
      <c r="BJ13" s="112">
        <v>0</v>
      </c>
      <c r="BK13" s="112">
        <v>5.4828866303933528E-2</v>
      </c>
      <c r="BL13" s="112">
        <v>4.639084623983717E-3</v>
      </c>
      <c r="BM13" s="112">
        <v>7.9631531340822858E-3</v>
      </c>
      <c r="BN13" s="112">
        <v>6.2254532693054821E-3</v>
      </c>
      <c r="BO13" s="112">
        <v>0</v>
      </c>
      <c r="BP13" s="112">
        <v>0</v>
      </c>
      <c r="BQ13" s="112">
        <v>6.4764543608843539E-2</v>
      </c>
      <c r="BR13" s="114">
        <v>42.220183923245919</v>
      </c>
      <c r="BS13" s="112">
        <v>0</v>
      </c>
      <c r="BT13" s="112">
        <v>0</v>
      </c>
      <c r="BU13" s="112">
        <v>0</v>
      </c>
      <c r="BV13" s="112">
        <v>0</v>
      </c>
      <c r="BW13" s="112">
        <v>6.1493632237110267</v>
      </c>
      <c r="BX13" s="112">
        <v>0</v>
      </c>
      <c r="BY13" s="112">
        <v>103.30886216789986</v>
      </c>
      <c r="BZ13" s="114">
        <v>109.45822539161088</v>
      </c>
      <c r="CA13" s="114">
        <v>151.67840931485679</v>
      </c>
      <c r="CC13" s="114">
        <v>290.66532906898101</v>
      </c>
      <c r="CD13" s="112">
        <v>125.89030611127939</v>
      </c>
      <c r="CE13" s="112">
        <v>12.282311363396577</v>
      </c>
      <c r="CF13" s="112">
        <v>0.81430227944823774</v>
      </c>
      <c r="CG13" s="114">
        <v>151.67840931485679</v>
      </c>
      <c r="CH13" s="149">
        <v>0</v>
      </c>
    </row>
    <row r="14" spans="1:86">
      <c r="A14" s="18" t="s">
        <v>266</v>
      </c>
      <c r="B14" s="10" t="s">
        <v>103</v>
      </c>
      <c r="C14" s="112">
        <v>3.7663253462302926E-2</v>
      </c>
      <c r="D14" s="112">
        <v>1.317126512022903</v>
      </c>
      <c r="E14" s="112">
        <v>0</v>
      </c>
      <c r="F14" s="112">
        <v>0.38264288249471023</v>
      </c>
      <c r="G14" s="112">
        <v>2.7680161239454724</v>
      </c>
      <c r="H14" s="112">
        <v>9.0089498565683046E-2</v>
      </c>
      <c r="I14" s="112">
        <v>0.13370932939186858</v>
      </c>
      <c r="J14" s="112">
        <v>0</v>
      </c>
      <c r="K14" s="112">
        <v>0</v>
      </c>
      <c r="L14" s="112">
        <v>3.2513233715395384E-2</v>
      </c>
      <c r="M14" s="112">
        <v>0.74418382792900573</v>
      </c>
      <c r="N14" s="112">
        <v>0</v>
      </c>
      <c r="O14" s="112">
        <v>0</v>
      </c>
      <c r="P14" s="112">
        <v>4.7660087037144043</v>
      </c>
      <c r="Q14" s="112">
        <v>1.132651848768536</v>
      </c>
      <c r="R14" s="112">
        <v>4.5948213303870933</v>
      </c>
      <c r="S14" s="112">
        <v>5.3638949289258635</v>
      </c>
      <c r="T14" s="112">
        <v>315.74874427155106</v>
      </c>
      <c r="U14" s="112">
        <v>315.45184742549213</v>
      </c>
      <c r="V14" s="112">
        <v>1.4681678684284361</v>
      </c>
      <c r="W14" s="112">
        <v>1.673457692701626E-2</v>
      </c>
      <c r="X14" s="112">
        <v>0</v>
      </c>
      <c r="Y14" s="112">
        <v>43.754340738693521</v>
      </c>
      <c r="Z14" s="112">
        <v>2.1472356114136538E-2</v>
      </c>
      <c r="AA14" s="112">
        <v>19.589265135031784</v>
      </c>
      <c r="AB14" s="112">
        <v>12.476956425533412</v>
      </c>
      <c r="AC14" s="112">
        <v>5.3629330342863595</v>
      </c>
      <c r="AD14" s="112">
        <v>0.60501380474517252</v>
      </c>
      <c r="AE14" s="112">
        <v>0</v>
      </c>
      <c r="AF14" s="112">
        <v>13.350494171722625</v>
      </c>
      <c r="AG14" s="112">
        <v>30.271899715334644</v>
      </c>
      <c r="AH14" s="112">
        <v>1.4356725582156397E-2</v>
      </c>
      <c r="AI14" s="112">
        <v>18.158670902552657</v>
      </c>
      <c r="AJ14" s="112">
        <v>63.100622923485489</v>
      </c>
      <c r="AK14" s="112">
        <v>0</v>
      </c>
      <c r="AL14" s="112">
        <v>0</v>
      </c>
      <c r="AM14" s="112">
        <v>0</v>
      </c>
      <c r="AN14" s="112">
        <v>8.8929250497412191</v>
      </c>
      <c r="AO14" s="112">
        <v>0</v>
      </c>
      <c r="AP14" s="112">
        <v>0</v>
      </c>
      <c r="AQ14" s="112">
        <v>5.0200265570546208</v>
      </c>
      <c r="AR14" s="112">
        <v>0</v>
      </c>
      <c r="AS14" s="112">
        <v>0</v>
      </c>
      <c r="AT14" s="112">
        <v>0</v>
      </c>
      <c r="AU14" s="112">
        <v>0</v>
      </c>
      <c r="AV14" s="112">
        <v>0.62095974755781325</v>
      </c>
      <c r="AW14" s="112">
        <v>0.2188399922383715</v>
      </c>
      <c r="AX14" s="112">
        <v>0.87060426626376619</v>
      </c>
      <c r="AY14" s="112">
        <v>0.88840230434501632</v>
      </c>
      <c r="AZ14" s="112">
        <v>8.6928987607314025E-3</v>
      </c>
      <c r="BA14" s="112">
        <v>13.628989555112817</v>
      </c>
      <c r="BB14" s="112">
        <v>0</v>
      </c>
      <c r="BC14" s="112">
        <v>0.4909785067066294</v>
      </c>
      <c r="BD14" s="112">
        <v>0.76156365094960232</v>
      </c>
      <c r="BE14" s="112">
        <v>0</v>
      </c>
      <c r="BF14" s="112">
        <v>0</v>
      </c>
      <c r="BG14" s="112">
        <v>1.9287421402255376</v>
      </c>
      <c r="BH14" s="112">
        <v>0</v>
      </c>
      <c r="BI14" s="112">
        <v>0</v>
      </c>
      <c r="BJ14" s="112">
        <v>0</v>
      </c>
      <c r="BK14" s="112">
        <v>1.1654160115203236</v>
      </c>
      <c r="BL14" s="112">
        <v>9.8644983806485356E-2</v>
      </c>
      <c r="BM14" s="112">
        <v>0.16927553305003631</v>
      </c>
      <c r="BN14" s="112">
        <v>0.13233519419257772</v>
      </c>
      <c r="BO14" s="112">
        <v>0</v>
      </c>
      <c r="BP14" s="112">
        <v>0</v>
      </c>
      <c r="BQ14" s="112">
        <v>1.3765548721417997</v>
      </c>
      <c r="BR14" s="114">
        <v>897.02779281247115</v>
      </c>
      <c r="BS14" s="112">
        <v>110.69943735159676</v>
      </c>
      <c r="BT14" s="112">
        <v>352.29076355937684</v>
      </c>
      <c r="BU14" s="112">
        <v>0.2850008270805619</v>
      </c>
      <c r="BV14" s="112">
        <v>0</v>
      </c>
      <c r="BW14" s="112">
        <v>453.32331291087962</v>
      </c>
      <c r="BX14" s="112">
        <v>0</v>
      </c>
      <c r="BY14" s="112">
        <v>-954.87005422147024</v>
      </c>
      <c r="BZ14" s="114">
        <v>-38.271539572536426</v>
      </c>
      <c r="CA14" s="114">
        <v>858.75625323993472</v>
      </c>
      <c r="CC14" s="114">
        <v>1437.369032880553</v>
      </c>
      <c r="CD14" s="112">
        <v>544.45783570451817</v>
      </c>
      <c r="CE14" s="112">
        <v>31.174036672509221</v>
      </c>
      <c r="CF14" s="112">
        <v>2.9809072635906211</v>
      </c>
      <c r="CG14" s="114">
        <v>858.75625323993495</v>
      </c>
      <c r="CH14" s="149">
        <v>0</v>
      </c>
    </row>
    <row r="15" spans="1:86">
      <c r="A15" s="18" t="s">
        <v>267</v>
      </c>
      <c r="B15" s="10" t="s">
        <v>104</v>
      </c>
      <c r="C15" s="112">
        <v>1.794252544536851E-2</v>
      </c>
      <c r="D15" s="112">
        <v>0.62730597542717415</v>
      </c>
      <c r="E15" s="112">
        <v>7.093788817083542E-2</v>
      </c>
      <c r="F15" s="112">
        <v>0.18223813645764361</v>
      </c>
      <c r="G15" s="112">
        <v>1.3183179027487344</v>
      </c>
      <c r="H15" s="112">
        <v>4.2908933764526917E-2</v>
      </c>
      <c r="I15" s="112">
        <v>6.368098548606671E-2</v>
      </c>
      <c r="J15" s="112">
        <v>0</v>
      </c>
      <c r="K15" s="112">
        <v>0</v>
      </c>
      <c r="L15" s="112">
        <v>1.5487495293984599E-2</v>
      </c>
      <c r="M15" s="112">
        <v>0.35443145463487918</v>
      </c>
      <c r="N15" s="112">
        <v>0.11000199505421195</v>
      </c>
      <c r="O15" s="112">
        <v>0</v>
      </c>
      <c r="P15" s="112">
        <v>2.2699042336973503</v>
      </c>
      <c r="Q15" s="112">
        <v>0.5394491845520557</v>
      </c>
      <c r="R15" s="112">
        <v>2.1883639441269795</v>
      </c>
      <c r="S15" s="112">
        <v>2.5546544427134585</v>
      </c>
      <c r="T15" s="112">
        <v>150.3811658851196</v>
      </c>
      <c r="U15" s="112">
        <v>150.23976447053602</v>
      </c>
      <c r="V15" s="112">
        <v>0.69924251993077591</v>
      </c>
      <c r="W15" s="112">
        <v>7.9726063899179193E-3</v>
      </c>
      <c r="X15" s="112">
        <v>11.256371499047972</v>
      </c>
      <c r="Y15" s="112">
        <v>20.838811897385227</v>
      </c>
      <c r="Z15" s="112">
        <v>1.0227905274748561E-2</v>
      </c>
      <c r="AA15" s="112">
        <v>9.329747057602944</v>
      </c>
      <c r="AB15" s="112">
        <v>5.9423796760844887</v>
      </c>
      <c r="AC15" s="112">
        <v>2.5541967252276074</v>
      </c>
      <c r="AD15" s="112">
        <v>0.28814564054751357</v>
      </c>
      <c r="AE15" s="112">
        <v>0</v>
      </c>
      <c r="AF15" s="112">
        <v>6.3584199043149434</v>
      </c>
      <c r="AG15" s="112">
        <v>14.417551543330958</v>
      </c>
      <c r="AH15" s="112">
        <v>6.8407958794494033E-3</v>
      </c>
      <c r="AI15" s="112">
        <v>8.6484054524370055</v>
      </c>
      <c r="AJ15" s="112">
        <v>30.052839652428872</v>
      </c>
      <c r="AK15" s="112">
        <v>0</v>
      </c>
      <c r="AL15" s="112">
        <v>0</v>
      </c>
      <c r="AM15" s="112">
        <v>0</v>
      </c>
      <c r="AN15" s="112">
        <v>4.2354180171675218</v>
      </c>
      <c r="AO15" s="112">
        <v>0</v>
      </c>
      <c r="AP15" s="112">
        <v>0</v>
      </c>
      <c r="AQ15" s="112">
        <v>2.3908831262758863</v>
      </c>
      <c r="AR15" s="112">
        <v>0</v>
      </c>
      <c r="AS15" s="112">
        <v>0</v>
      </c>
      <c r="AT15" s="112">
        <v>1.2483204159579206E-4</v>
      </c>
      <c r="AU15" s="112">
        <v>8.6550215506415811E-4</v>
      </c>
      <c r="AV15" s="112">
        <v>0.29574375081264415</v>
      </c>
      <c r="AW15" s="112">
        <v>0.10422643259637997</v>
      </c>
      <c r="AX15" s="112">
        <v>0.4146421093645829</v>
      </c>
      <c r="AY15" s="112">
        <v>0.42311404392088392</v>
      </c>
      <c r="AZ15" s="112">
        <v>2.3301981097881177E-3</v>
      </c>
      <c r="BA15" s="112">
        <v>6.4910581095785274</v>
      </c>
      <c r="BB15" s="112">
        <v>0</v>
      </c>
      <c r="BC15" s="112">
        <v>0.23383538031723766</v>
      </c>
      <c r="BD15" s="112">
        <v>0.36271198006073335</v>
      </c>
      <c r="BE15" s="112">
        <v>0</v>
      </c>
      <c r="BF15" s="112">
        <v>0</v>
      </c>
      <c r="BG15" s="112">
        <v>0.91859738342290165</v>
      </c>
      <c r="BH15" s="112">
        <v>0</v>
      </c>
      <c r="BI15" s="112">
        <v>0</v>
      </c>
      <c r="BJ15" s="112">
        <v>0</v>
      </c>
      <c r="BK15" s="112">
        <v>0.55505318975152973</v>
      </c>
      <c r="BL15" s="112">
        <v>4.6986780456656128E-2</v>
      </c>
      <c r="BM15" s="112">
        <v>8.0624854598668888E-2</v>
      </c>
      <c r="BN15" s="112">
        <v>6.3023536733662205E-2</v>
      </c>
      <c r="BO15" s="112">
        <v>3.2106801098437721E-2</v>
      </c>
      <c r="BP15" s="112">
        <v>1.6020112004793311E-2</v>
      </c>
      <c r="BQ15" s="112">
        <v>0.65560956032499351</v>
      </c>
      <c r="BR15" s="114">
        <v>438.7106840299038</v>
      </c>
      <c r="BS15" s="112">
        <v>0</v>
      </c>
      <c r="BT15" s="112">
        <v>0</v>
      </c>
      <c r="BU15" s="112">
        <v>0</v>
      </c>
      <c r="BV15" s="112">
        <v>0</v>
      </c>
      <c r="BW15" s="112">
        <v>29.169421016265602</v>
      </c>
      <c r="BX15" s="112">
        <v>0</v>
      </c>
      <c r="BY15" s="112">
        <v>1135.9374986510643</v>
      </c>
      <c r="BZ15" s="114">
        <v>1165.10691966733</v>
      </c>
      <c r="CA15" s="114">
        <v>1603.8176036972338</v>
      </c>
      <c r="CC15" s="114">
        <v>1927.170600426153</v>
      </c>
      <c r="CD15" s="112">
        <v>305.35021838008686</v>
      </c>
      <c r="CE15" s="112">
        <v>11.950386393714558</v>
      </c>
      <c r="CF15" s="112">
        <v>6.0523919551178871</v>
      </c>
      <c r="CG15" s="114">
        <v>1603.8176036972338</v>
      </c>
      <c r="CH15" s="149">
        <v>0</v>
      </c>
    </row>
    <row r="16" spans="1:86">
      <c r="A16" s="17" t="s">
        <v>268</v>
      </c>
      <c r="B16" s="12" t="s">
        <v>105</v>
      </c>
      <c r="C16" s="111">
        <v>1.9953252014177665</v>
      </c>
      <c r="D16" s="111">
        <v>69.775528409442316</v>
      </c>
      <c r="E16" s="111">
        <v>0.9117858992350466</v>
      </c>
      <c r="F16" s="111">
        <v>40.12818316166485</v>
      </c>
      <c r="G16" s="111">
        <v>61.228791619172242</v>
      </c>
      <c r="H16" s="111">
        <v>48.966056139170234</v>
      </c>
      <c r="I16" s="111">
        <v>72.672443214578834</v>
      </c>
      <c r="J16" s="111">
        <v>0</v>
      </c>
      <c r="K16" s="111">
        <v>0</v>
      </c>
      <c r="L16" s="111">
        <v>2.8362000790648514</v>
      </c>
      <c r="M16" s="111">
        <v>44.849290248286529</v>
      </c>
      <c r="N16" s="111">
        <v>6.6893255151273365</v>
      </c>
      <c r="O16" s="111">
        <v>0</v>
      </c>
      <c r="P16" s="111">
        <v>193.95035858810732</v>
      </c>
      <c r="Q16" s="111">
        <v>46.092590035439066</v>
      </c>
      <c r="R16" s="111">
        <v>186.98379755747038</v>
      </c>
      <c r="S16" s="111">
        <v>0</v>
      </c>
      <c r="T16" s="111">
        <v>0</v>
      </c>
      <c r="U16" s="111">
        <v>534.03706210438622</v>
      </c>
      <c r="V16" s="111">
        <v>3.168139970246425</v>
      </c>
      <c r="W16" s="111">
        <v>0.6218165905056926</v>
      </c>
      <c r="X16" s="111">
        <v>0</v>
      </c>
      <c r="Y16" s="111">
        <v>95.611024233070239</v>
      </c>
      <c r="Z16" s="111">
        <v>0.17014199929659515</v>
      </c>
      <c r="AA16" s="111">
        <v>274.51805920995395</v>
      </c>
      <c r="AB16" s="111">
        <v>0</v>
      </c>
      <c r="AC16" s="111">
        <v>29.364988432158373</v>
      </c>
      <c r="AD16" s="111">
        <v>12.048965189899507</v>
      </c>
      <c r="AE16" s="111">
        <v>6.370304635975959</v>
      </c>
      <c r="AF16" s="111">
        <v>0</v>
      </c>
      <c r="AG16" s="111">
        <v>271.66052192392311</v>
      </c>
      <c r="AH16" s="111">
        <v>125.5931154370079</v>
      </c>
      <c r="AI16" s="111">
        <v>231.25206565825692</v>
      </c>
      <c r="AJ16" s="111">
        <v>722.21410406548011</v>
      </c>
      <c r="AK16" s="111">
        <v>164.04843934628107</v>
      </c>
      <c r="AL16" s="111">
        <v>0</v>
      </c>
      <c r="AM16" s="111">
        <v>34.451874886634265</v>
      </c>
      <c r="AN16" s="111">
        <v>182.65375220633189</v>
      </c>
      <c r="AO16" s="111">
        <v>433.59979132693178</v>
      </c>
      <c r="AP16" s="111">
        <v>0</v>
      </c>
      <c r="AQ16" s="111">
        <v>60.030231435688428</v>
      </c>
      <c r="AR16" s="111">
        <v>0</v>
      </c>
      <c r="AS16" s="111">
        <v>23.419992489721288</v>
      </c>
      <c r="AT16" s="111">
        <v>3.6117668041406548E-4</v>
      </c>
      <c r="AU16" s="111">
        <v>1.1442725501354236</v>
      </c>
      <c r="AV16" s="111">
        <v>9.2196552505840916</v>
      </c>
      <c r="AW16" s="111">
        <v>0</v>
      </c>
      <c r="AX16" s="111">
        <v>15.181728367346398</v>
      </c>
      <c r="AY16" s="111">
        <v>0.27732812491486164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2.5476847379976776E-2</v>
      </c>
      <c r="BH16" s="111">
        <v>0</v>
      </c>
      <c r="BI16" s="111">
        <v>0</v>
      </c>
      <c r="BJ16" s="111">
        <v>0</v>
      </c>
      <c r="BK16" s="111">
        <v>5.2018147263717456</v>
      </c>
      <c r="BL16" s="111">
        <v>30.445999497578196</v>
      </c>
      <c r="BM16" s="111">
        <v>1.0205556456828208E-2</v>
      </c>
      <c r="BN16" s="111">
        <v>7.6310149913125635E-3</v>
      </c>
      <c r="BO16" s="111">
        <v>4.0655528897890958E-3</v>
      </c>
      <c r="BP16" s="111">
        <v>1.9355365693984534E-3</v>
      </c>
      <c r="BQ16" s="111">
        <v>2.7152429348882334</v>
      </c>
      <c r="BR16" s="113">
        <v>4046.1497839467129</v>
      </c>
      <c r="BS16" s="111">
        <v>0</v>
      </c>
      <c r="BT16" s="111">
        <v>3639.9568231691205</v>
      </c>
      <c r="BU16" s="111">
        <v>0</v>
      </c>
      <c r="BV16" s="111">
        <v>0</v>
      </c>
      <c r="BW16" s="111">
        <v>21.453181999858732</v>
      </c>
      <c r="BX16" s="111">
        <v>0</v>
      </c>
      <c r="BY16" s="111">
        <v>-109.403720695909</v>
      </c>
      <c r="BZ16" s="113">
        <v>3552.0062844730701</v>
      </c>
      <c r="CA16" s="113">
        <v>7598.156068419783</v>
      </c>
      <c r="CC16" s="113">
        <v>8204.5188058279618</v>
      </c>
      <c r="CD16" s="111">
        <v>566.52234849967329</v>
      </c>
      <c r="CE16" s="111">
        <v>6.8320005092548302</v>
      </c>
      <c r="CF16" s="111">
        <v>33.008388399249299</v>
      </c>
      <c r="CG16" s="113">
        <v>7598.1560684197848</v>
      </c>
      <c r="CH16" s="149">
        <v>0</v>
      </c>
    </row>
    <row r="17" spans="1:86">
      <c r="A17" s="17" t="s">
        <v>269</v>
      </c>
      <c r="B17" s="12" t="s">
        <v>106</v>
      </c>
      <c r="C17" s="111">
        <v>0.92617471161160703</v>
      </c>
      <c r="D17" s="111">
        <v>32.388011469849367</v>
      </c>
      <c r="E17" s="111">
        <v>0.42322949658149583</v>
      </c>
      <c r="F17" s="111">
        <v>18.626472814076383</v>
      </c>
      <c r="G17" s="111">
        <v>28.42084110917666</v>
      </c>
      <c r="H17" s="111">
        <v>22.728792680216749</v>
      </c>
      <c r="I17" s="111">
        <v>33.732689310781574</v>
      </c>
      <c r="J17" s="111">
        <v>0</v>
      </c>
      <c r="K17" s="111">
        <v>0</v>
      </c>
      <c r="L17" s="111">
        <v>1.316495338752006</v>
      </c>
      <c r="M17" s="111">
        <v>20.817890770387844</v>
      </c>
      <c r="N17" s="111">
        <v>3.1050124487453719</v>
      </c>
      <c r="O17" s="111">
        <v>0</v>
      </c>
      <c r="P17" s="111">
        <v>90.026789377204025</v>
      </c>
      <c r="Q17" s="111">
        <v>21.394999540095409</v>
      </c>
      <c r="R17" s="111">
        <v>86.79309323396501</v>
      </c>
      <c r="S17" s="111">
        <v>0</v>
      </c>
      <c r="T17" s="111">
        <v>0</v>
      </c>
      <c r="U17" s="111">
        <v>247.88633140220924</v>
      </c>
      <c r="V17" s="111">
        <v>1.4705678834017542</v>
      </c>
      <c r="W17" s="111">
        <v>0.2886334504771057</v>
      </c>
      <c r="X17" s="111">
        <v>0</v>
      </c>
      <c r="Y17" s="111">
        <v>44.380184466611787</v>
      </c>
      <c r="Z17" s="111">
        <v>7.8977772630929255E-2</v>
      </c>
      <c r="AA17" s="111">
        <v>127.42425817972293</v>
      </c>
      <c r="AB17" s="111">
        <v>0</v>
      </c>
      <c r="AC17" s="111">
        <v>13.630474207510375</v>
      </c>
      <c r="AD17" s="111">
        <v>5.5928210716889017</v>
      </c>
      <c r="AE17" s="111">
        <v>2.9569313213296948</v>
      </c>
      <c r="AF17" s="111">
        <v>0</v>
      </c>
      <c r="AG17" s="111">
        <v>126.09786206791696</v>
      </c>
      <c r="AH17" s="111">
        <v>58.297113427423241</v>
      </c>
      <c r="AI17" s="111">
        <v>107.34129116319635</v>
      </c>
      <c r="AJ17" s="111">
        <v>335.23329689769406</v>
      </c>
      <c r="AK17" s="111">
        <v>76.147082754839431</v>
      </c>
      <c r="AL17" s="111">
        <v>0</v>
      </c>
      <c r="AM17" s="111">
        <v>15.991681197374447</v>
      </c>
      <c r="AN17" s="111">
        <v>84.783192378665817</v>
      </c>
      <c r="AO17" s="111">
        <v>201.2659279195569</v>
      </c>
      <c r="AP17" s="111">
        <v>0</v>
      </c>
      <c r="AQ17" s="111">
        <v>27.864500243195401</v>
      </c>
      <c r="AR17" s="111">
        <v>0</v>
      </c>
      <c r="AS17" s="111">
        <v>10.870960962550228</v>
      </c>
      <c r="AT17" s="111">
        <v>1.6691631590518973E-4</v>
      </c>
      <c r="AU17" s="111">
        <v>0.53114528734883004</v>
      </c>
      <c r="AV17" s="111">
        <v>4.2795322832161276</v>
      </c>
      <c r="AW17" s="111">
        <v>0</v>
      </c>
      <c r="AX17" s="111">
        <v>7.0469696606471413</v>
      </c>
      <c r="AY17" s="111">
        <v>0.12872761983993394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1.1824703221493968E-2</v>
      </c>
      <c r="BH17" s="111">
        <v>0</v>
      </c>
      <c r="BI17" s="111">
        <v>0</v>
      </c>
      <c r="BJ17" s="111">
        <v>0</v>
      </c>
      <c r="BK17" s="111">
        <v>2.4145499303996676</v>
      </c>
      <c r="BL17" s="111">
        <v>14.132251008329151</v>
      </c>
      <c r="BM17" s="111">
        <v>4.7351523301524872E-3</v>
      </c>
      <c r="BN17" s="111">
        <v>3.5403829110416561E-3</v>
      </c>
      <c r="BO17" s="111">
        <v>1.8887898905060943E-3</v>
      </c>
      <c r="BP17" s="111">
        <v>8.960770643331239E-4</v>
      </c>
      <c r="BQ17" s="111">
        <v>1.2603411760537968</v>
      </c>
      <c r="BR17" s="113">
        <v>1878.1191500570069</v>
      </c>
      <c r="BS17" s="111">
        <v>0</v>
      </c>
      <c r="BT17" s="111">
        <v>345.29184921718729</v>
      </c>
      <c r="BU17" s="111">
        <v>0</v>
      </c>
      <c r="BV17" s="111">
        <v>0</v>
      </c>
      <c r="BW17" s="111">
        <v>245.85395444495924</v>
      </c>
      <c r="BX17" s="111">
        <v>0</v>
      </c>
      <c r="BY17" s="111">
        <v>1247.7560152380058</v>
      </c>
      <c r="BZ17" s="113">
        <v>1838.9018189001524</v>
      </c>
      <c r="CA17" s="113">
        <v>3717.0209689571593</v>
      </c>
      <c r="CC17" s="113">
        <v>4231.0662098665589</v>
      </c>
      <c r="CD17" s="111">
        <v>434.6371859267025</v>
      </c>
      <c r="CE17" s="111">
        <v>63.256460134545954</v>
      </c>
      <c r="CF17" s="111">
        <v>16.15159484815052</v>
      </c>
      <c r="CG17" s="113">
        <v>3717.0209689571598</v>
      </c>
      <c r="CH17" s="149">
        <v>0</v>
      </c>
    </row>
    <row r="18" spans="1:86">
      <c r="A18" s="17" t="s">
        <v>270</v>
      </c>
      <c r="B18" s="12" t="s">
        <v>107</v>
      </c>
      <c r="C18" s="111">
        <v>1.1686463710924921E-2</v>
      </c>
      <c r="D18" s="111">
        <v>0.40878143971930397</v>
      </c>
      <c r="E18" s="111">
        <v>0</v>
      </c>
      <c r="F18" s="111">
        <v>3.2910677479175691E-2</v>
      </c>
      <c r="G18" s="111">
        <v>7.1571929203941336</v>
      </c>
      <c r="H18" s="111">
        <v>3.2076577664276469E-2</v>
      </c>
      <c r="I18" s="111">
        <v>4.7607153565606478E-2</v>
      </c>
      <c r="J18" s="111">
        <v>1.6967675484587352</v>
      </c>
      <c r="K18" s="111">
        <v>0.91090046198629759</v>
      </c>
      <c r="L18" s="111">
        <v>0</v>
      </c>
      <c r="M18" s="111">
        <v>3.7897143763899275E-3</v>
      </c>
      <c r="N18" s="111">
        <v>1.7316637461494644E-2</v>
      </c>
      <c r="O18" s="111">
        <v>0</v>
      </c>
      <c r="P18" s="111">
        <v>165.89423911353828</v>
      </c>
      <c r="Q18" s="111">
        <v>39.425015166143254</v>
      </c>
      <c r="R18" s="111">
        <v>159.9354391022006</v>
      </c>
      <c r="S18" s="111">
        <v>0</v>
      </c>
      <c r="T18" s="111">
        <v>0</v>
      </c>
      <c r="U18" s="111">
        <v>1.5059128179865239E-2</v>
      </c>
      <c r="V18" s="111">
        <v>0</v>
      </c>
      <c r="W18" s="111">
        <v>0</v>
      </c>
      <c r="X18" s="111">
        <v>0</v>
      </c>
      <c r="Y18" s="111">
        <v>1.3173337294006136E-2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1.1600877816874393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8.2186030674580607E-2</v>
      </c>
      <c r="BE18" s="111">
        <v>0</v>
      </c>
      <c r="BF18" s="111">
        <v>0</v>
      </c>
      <c r="BG18" s="111">
        <v>1.8857908858591027E-3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2.7198907007583212E-5</v>
      </c>
      <c r="BN18" s="111">
        <v>0</v>
      </c>
      <c r="BO18" s="111">
        <v>9.0663023358610713E-6</v>
      </c>
      <c r="BP18" s="111">
        <v>0</v>
      </c>
      <c r="BQ18" s="111">
        <v>0.29315888603006773</v>
      </c>
      <c r="BR18" s="113">
        <v>377.13931019665961</v>
      </c>
      <c r="BS18" s="111">
        <v>6.3464116351027514E-2</v>
      </c>
      <c r="BT18" s="111">
        <v>1425.3821829354324</v>
      </c>
      <c r="BU18" s="111">
        <v>0</v>
      </c>
      <c r="BV18" s="111">
        <v>0</v>
      </c>
      <c r="BW18" s="111">
        <v>5.2981889824359474</v>
      </c>
      <c r="BX18" s="111">
        <v>0</v>
      </c>
      <c r="BY18" s="111">
        <v>-1158.0239826433753</v>
      </c>
      <c r="BZ18" s="113">
        <v>272.71985339084404</v>
      </c>
      <c r="CA18" s="113">
        <v>649.85916358750364</v>
      </c>
      <c r="CC18" s="113">
        <v>716.78523339888523</v>
      </c>
      <c r="CD18" s="111">
        <v>63.608122891382678</v>
      </c>
      <c r="CE18" s="111">
        <v>0.17520262702729505</v>
      </c>
      <c r="CF18" s="111">
        <v>3.1427442929716487</v>
      </c>
      <c r="CG18" s="113">
        <v>649.85916358750364</v>
      </c>
      <c r="CH18" s="149">
        <v>0</v>
      </c>
    </row>
    <row r="19" spans="1:86">
      <c r="A19" s="17" t="s">
        <v>271</v>
      </c>
      <c r="B19" s="12" t="s">
        <v>108</v>
      </c>
      <c r="C19" s="111">
        <v>0</v>
      </c>
      <c r="D19" s="111">
        <v>0</v>
      </c>
      <c r="E19" s="111">
        <v>1.6809100695766086</v>
      </c>
      <c r="F19" s="111">
        <v>93.102184147858708</v>
      </c>
      <c r="G19" s="111">
        <v>9.8318776370215151</v>
      </c>
      <c r="H19" s="111">
        <v>1.4843055422685869</v>
      </c>
      <c r="I19" s="111">
        <v>2.2029183105865684</v>
      </c>
      <c r="J19" s="111">
        <v>82.663529865903243</v>
      </c>
      <c r="K19" s="111">
        <v>44.377380630129238</v>
      </c>
      <c r="L19" s="111">
        <v>0.1926264638587922</v>
      </c>
      <c r="M19" s="111">
        <v>22.580614004839756</v>
      </c>
      <c r="N19" s="111">
        <v>4.041440379888658</v>
      </c>
      <c r="O19" s="111">
        <v>0</v>
      </c>
      <c r="P19" s="111">
        <v>61.677518841797017</v>
      </c>
      <c r="Q19" s="111">
        <v>14.657756476642758</v>
      </c>
      <c r="R19" s="111">
        <v>59.462103407355791</v>
      </c>
      <c r="S19" s="111">
        <v>3.8886039327472757</v>
      </c>
      <c r="T19" s="111">
        <v>0</v>
      </c>
      <c r="U19" s="111">
        <v>0</v>
      </c>
      <c r="V19" s="111">
        <v>0.16684410923973025</v>
      </c>
      <c r="W19" s="111">
        <v>0</v>
      </c>
      <c r="X19" s="111">
        <v>13.055328720162384</v>
      </c>
      <c r="Y19" s="111">
        <v>0</v>
      </c>
      <c r="Z19" s="111">
        <v>9.2921557549923456E-2</v>
      </c>
      <c r="AA19" s="111">
        <v>23.399156852869393</v>
      </c>
      <c r="AB19" s="111">
        <v>113.13861078573865</v>
      </c>
      <c r="AC19" s="111">
        <v>18.014313187505838</v>
      </c>
      <c r="AD19" s="111">
        <v>0.13712122007190339</v>
      </c>
      <c r="AE19" s="111">
        <v>35.930469535846974</v>
      </c>
      <c r="AF19" s="111">
        <v>1675.8471206727536</v>
      </c>
      <c r="AG19" s="111">
        <v>50.030387053761359</v>
      </c>
      <c r="AH19" s="111">
        <v>1.8880883645904829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0.42415163304896392</v>
      </c>
      <c r="AT19" s="111">
        <v>0</v>
      </c>
      <c r="AU19" s="111">
        <v>3.2743965655213326E-3</v>
      </c>
      <c r="AV19" s="111">
        <v>13.406298997305715</v>
      </c>
      <c r="AW19" s="111">
        <v>0</v>
      </c>
      <c r="AX19" s="111">
        <v>4.3486613413155809E-2</v>
      </c>
      <c r="AY19" s="111">
        <v>0.40326679994050973</v>
      </c>
      <c r="AZ19" s="111">
        <v>0</v>
      </c>
      <c r="BA19" s="111">
        <v>0.13254269421524317</v>
      </c>
      <c r="BB19" s="111">
        <v>0</v>
      </c>
      <c r="BC19" s="111">
        <v>0</v>
      </c>
      <c r="BD19" s="111">
        <v>70.566511001325125</v>
      </c>
      <c r="BE19" s="111">
        <v>0.8162911140017709</v>
      </c>
      <c r="BF19" s="111">
        <v>0</v>
      </c>
      <c r="BG19" s="111">
        <v>24.656234285050985</v>
      </c>
      <c r="BH19" s="111">
        <v>0</v>
      </c>
      <c r="BI19" s="111">
        <v>0</v>
      </c>
      <c r="BJ19" s="111">
        <v>0</v>
      </c>
      <c r="BK19" s="111">
        <v>21.704642556874429</v>
      </c>
      <c r="BL19" s="111">
        <v>0</v>
      </c>
      <c r="BM19" s="111">
        <v>4.6911125580534854E-5</v>
      </c>
      <c r="BN19" s="111">
        <v>18.751652877155571</v>
      </c>
      <c r="BO19" s="111">
        <v>1.8764450232213943E-5</v>
      </c>
      <c r="BP19" s="111">
        <v>4.7658982744539742</v>
      </c>
      <c r="BQ19" s="111">
        <v>14.05520183301102</v>
      </c>
      <c r="BR19" s="113">
        <v>2503.2736505225021</v>
      </c>
      <c r="BS19" s="111">
        <v>0.2748101526560161</v>
      </c>
      <c r="BT19" s="111">
        <v>1843.8135004459441</v>
      </c>
      <c r="BU19" s="111">
        <v>0</v>
      </c>
      <c r="BV19" s="111">
        <v>0</v>
      </c>
      <c r="BW19" s="111">
        <v>236.45956542775431</v>
      </c>
      <c r="BX19" s="111">
        <v>0</v>
      </c>
      <c r="BY19" s="111">
        <v>-393.73944635472992</v>
      </c>
      <c r="BZ19" s="113">
        <v>1686.8084296716247</v>
      </c>
      <c r="CA19" s="113">
        <v>4190.0820801941263</v>
      </c>
      <c r="CC19" s="113">
        <v>4465.9790490432679</v>
      </c>
      <c r="CD19" s="111">
        <v>246.50883092471949</v>
      </c>
      <c r="CE19" s="111">
        <v>9.2304861299464012</v>
      </c>
      <c r="CF19" s="111">
        <v>20.157651794474841</v>
      </c>
      <c r="CG19" s="113">
        <v>4190.0820801941272</v>
      </c>
      <c r="CH19" s="149">
        <v>0</v>
      </c>
    </row>
    <row r="20" spans="1:86">
      <c r="A20" s="17" t="s">
        <v>272</v>
      </c>
      <c r="B20" s="12" t="s">
        <v>109</v>
      </c>
      <c r="C20" s="111">
        <v>5.6085217117973728E-2</v>
      </c>
      <c r="D20" s="111">
        <v>1.9612662436146413</v>
      </c>
      <c r="E20" s="111">
        <v>6.4975058500452293E-2</v>
      </c>
      <c r="F20" s="111">
        <v>1.6044843421901176</v>
      </c>
      <c r="G20" s="111">
        <v>3.7398858550235277</v>
      </c>
      <c r="H20" s="111">
        <v>3.024306434672908E-2</v>
      </c>
      <c r="I20" s="111">
        <v>0.33671374464031467</v>
      </c>
      <c r="J20" s="111">
        <v>1.1442898205648606</v>
      </c>
      <c r="K20" s="111">
        <v>0.61430564317557135</v>
      </c>
      <c r="L20" s="111">
        <v>7.6963141632071908E-2</v>
      </c>
      <c r="M20" s="111">
        <v>1.2578685465049633</v>
      </c>
      <c r="N20" s="111">
        <v>0.11454692648670904</v>
      </c>
      <c r="O20" s="111">
        <v>3.6967657234069311E-4</v>
      </c>
      <c r="P20" s="111">
        <v>4.9577325116610345</v>
      </c>
      <c r="Q20" s="111">
        <v>0.31844115977890319</v>
      </c>
      <c r="R20" s="111">
        <v>7.0948591818320343</v>
      </c>
      <c r="S20" s="111">
        <v>6.8816702232924163</v>
      </c>
      <c r="T20" s="111">
        <v>27.624469148376932</v>
      </c>
      <c r="U20" s="111">
        <v>12.333035382729241</v>
      </c>
      <c r="V20" s="111">
        <v>0.73161634213168447</v>
      </c>
      <c r="W20" s="111">
        <v>1.6327381945047278E-2</v>
      </c>
      <c r="X20" s="111">
        <v>3.3304162402173039</v>
      </c>
      <c r="Y20" s="111">
        <v>4.2585156805480668</v>
      </c>
      <c r="Z20" s="111">
        <v>2.8458054611712593</v>
      </c>
      <c r="AA20" s="111">
        <v>2.4873776188175043</v>
      </c>
      <c r="AB20" s="111">
        <v>1.7047547115259551</v>
      </c>
      <c r="AC20" s="111">
        <v>0.49979392398146599</v>
      </c>
      <c r="AD20" s="111">
        <v>9.5763835882541448E-2</v>
      </c>
      <c r="AE20" s="111">
        <v>0.5909368027097488</v>
      </c>
      <c r="AF20" s="111">
        <v>25.251374401351608</v>
      </c>
      <c r="AG20" s="111">
        <v>2.8664281328139789</v>
      </c>
      <c r="AH20" s="111">
        <v>1.0051329965480429</v>
      </c>
      <c r="AI20" s="111">
        <v>1.7983444970902069</v>
      </c>
      <c r="AJ20" s="111">
        <v>5.6163289289322815</v>
      </c>
      <c r="AK20" s="111">
        <v>1.275727445678279</v>
      </c>
      <c r="AL20" s="111">
        <v>3.2804394883661027E-2</v>
      </c>
      <c r="AM20" s="111">
        <v>0.26791869489234182</v>
      </c>
      <c r="AN20" s="111">
        <v>1.4204118146339053</v>
      </c>
      <c r="AO20" s="111">
        <v>3.3719080345509709</v>
      </c>
      <c r="AP20" s="111">
        <v>2.3016767539783628E-2</v>
      </c>
      <c r="AQ20" s="111">
        <v>0.46683109628108754</v>
      </c>
      <c r="AR20" s="111">
        <v>0.19944931260095489</v>
      </c>
      <c r="AS20" s="111">
        <v>0.29806493918441024</v>
      </c>
      <c r="AT20" s="111">
        <v>5.1050574275619527E-4</v>
      </c>
      <c r="AU20" s="111">
        <v>3.4679183214817396E-3</v>
      </c>
      <c r="AV20" s="111">
        <v>0.12397367908139671</v>
      </c>
      <c r="AW20" s="111">
        <v>0.11606964189182664</v>
      </c>
      <c r="AX20" s="111">
        <v>0.19046265116381567</v>
      </c>
      <c r="AY20" s="111">
        <v>5.6111622587426628E-2</v>
      </c>
      <c r="AZ20" s="111">
        <v>1.2058497716827371E-2</v>
      </c>
      <c r="BA20" s="111">
        <v>0.2095097964625123</v>
      </c>
      <c r="BB20" s="111">
        <v>6.4314921764129632E-2</v>
      </c>
      <c r="BC20" s="111">
        <v>7.6162175725333736E-2</v>
      </c>
      <c r="BD20" s="111">
        <v>0.23838857822084125</v>
      </c>
      <c r="BE20" s="111">
        <v>0.27473130601119178</v>
      </c>
      <c r="BF20" s="111">
        <v>0</v>
      </c>
      <c r="BG20" s="111">
        <v>0.37189463177473731</v>
      </c>
      <c r="BH20" s="111">
        <v>0</v>
      </c>
      <c r="BI20" s="111">
        <v>0</v>
      </c>
      <c r="BJ20" s="111">
        <v>0</v>
      </c>
      <c r="BK20" s="111">
        <v>0.36749372019925275</v>
      </c>
      <c r="BL20" s="111">
        <v>0.11398360980504704</v>
      </c>
      <c r="BM20" s="111">
        <v>8.5263260863435567E-2</v>
      </c>
      <c r="BN20" s="111">
        <v>0.10784873906882174</v>
      </c>
      <c r="BO20" s="111">
        <v>0.13787175783677658</v>
      </c>
      <c r="BP20" s="111">
        <v>0.11238167799157069</v>
      </c>
      <c r="BQ20" s="111">
        <v>0.26057797438443375</v>
      </c>
      <c r="BR20" s="113">
        <v>133.59033101056656</v>
      </c>
      <c r="BS20" s="111">
        <v>7.9216408358719945E-2</v>
      </c>
      <c r="BT20" s="111">
        <v>108.95108504989351</v>
      </c>
      <c r="BU20" s="111">
        <v>0</v>
      </c>
      <c r="BV20" s="111">
        <v>0</v>
      </c>
      <c r="BW20" s="111">
        <v>33.986032847823886</v>
      </c>
      <c r="BX20" s="111">
        <v>0</v>
      </c>
      <c r="BY20" s="111">
        <v>-28.070850240790193</v>
      </c>
      <c r="BZ20" s="113">
        <v>114.94548406528592</v>
      </c>
      <c r="CA20" s="113">
        <v>248.5358150758525</v>
      </c>
      <c r="CC20" s="113">
        <v>282.36856252729217</v>
      </c>
      <c r="CD20" s="111">
        <v>24.196820043290149</v>
      </c>
      <c r="CE20" s="111">
        <v>2.4872701868645004</v>
      </c>
      <c r="CF20" s="111">
        <v>7.1486572212850437</v>
      </c>
      <c r="CG20" s="113">
        <v>248.5358150758525</v>
      </c>
      <c r="CH20" s="149">
        <v>0</v>
      </c>
    </row>
    <row r="21" spans="1:86">
      <c r="A21" s="18" t="s">
        <v>273</v>
      </c>
      <c r="B21" s="10" t="s">
        <v>110</v>
      </c>
      <c r="C21" s="112">
        <v>2.2524689554749525E-2</v>
      </c>
      <c r="D21" s="112">
        <v>0.78763008191884309</v>
      </c>
      <c r="E21" s="112">
        <v>2.6095978671266017E-2</v>
      </c>
      <c r="F21" s="112">
        <v>0.64434963265296663</v>
      </c>
      <c r="G21" s="112">
        <v>1.5019208963456201</v>
      </c>
      <c r="H21" s="112">
        <v>1.2140733439982168E-2</v>
      </c>
      <c r="I21" s="112">
        <v>0.13522236735632315</v>
      </c>
      <c r="J21" s="112">
        <v>0.45954160670889022</v>
      </c>
      <c r="K21" s="112">
        <v>0.24669937358920288</v>
      </c>
      <c r="L21" s="112">
        <v>3.0904434918215481E-2</v>
      </c>
      <c r="M21" s="112">
        <v>0.5051518349175188</v>
      </c>
      <c r="N21" s="112">
        <v>4.6006121690367212E-2</v>
      </c>
      <c r="O21" s="112">
        <v>1.4846005565195583E-4</v>
      </c>
      <c r="P21" s="112">
        <v>1.9909978063483795</v>
      </c>
      <c r="Q21" s="112">
        <v>0.12788184238242084</v>
      </c>
      <c r="R21" s="112">
        <v>2.8492536358532061</v>
      </c>
      <c r="S21" s="112">
        <v>2.7636416704272451</v>
      </c>
      <c r="T21" s="112">
        <v>11.093834366428924</v>
      </c>
      <c r="U21" s="112">
        <v>4.9528831377562037</v>
      </c>
      <c r="V21" s="112">
        <v>0.29381069791609021</v>
      </c>
      <c r="W21" s="112">
        <v>6.5569857912947168E-3</v>
      </c>
      <c r="X21" s="112">
        <v>1.3374766413684704</v>
      </c>
      <c r="Y21" s="112">
        <v>1.7101938588635748</v>
      </c>
      <c r="Z21" s="112">
        <v>1.1428620039704951</v>
      </c>
      <c r="AA21" s="112">
        <v>0.99891348445418515</v>
      </c>
      <c r="AB21" s="112">
        <v>0.68461529885812478</v>
      </c>
      <c r="AC21" s="112">
        <v>0.20071799524144432</v>
      </c>
      <c r="AD21" s="112">
        <v>3.8459402194726114E-2</v>
      </c>
      <c r="AE21" s="112">
        <v>0.23731339895965142</v>
      </c>
      <c r="AF21" s="112">
        <v>10.140811534732929</v>
      </c>
      <c r="AG21" s="112">
        <v>1.1511427759635264</v>
      </c>
      <c r="AH21" s="112">
        <v>0.40365464353679836</v>
      </c>
      <c r="AI21" s="112">
        <v>0.72220043628067832</v>
      </c>
      <c r="AJ21" s="112">
        <v>2.2554876432732085</v>
      </c>
      <c r="AK21" s="112">
        <v>0.51232740427403001</v>
      </c>
      <c r="AL21" s="112">
        <v>1.3171706048676306E-2</v>
      </c>
      <c r="AM21" s="112">
        <v>0.10759230144332023</v>
      </c>
      <c r="AN21" s="112">
        <v>0.57043302050003175</v>
      </c>
      <c r="AO21" s="112">
        <v>1.3541371587249675</v>
      </c>
      <c r="AP21" s="112">
        <v>9.2457623547690278E-3</v>
      </c>
      <c r="AQ21" s="112">
        <v>0.187472059164942</v>
      </c>
      <c r="AR21" s="112">
        <v>8.0094200024230178E-2</v>
      </c>
      <c r="AS21" s="112">
        <v>0.11970004375982418</v>
      </c>
      <c r="AT21" s="112">
        <v>2.0619452173882758E-4</v>
      </c>
      <c r="AU21" s="112">
        <v>1.3938749669544744E-3</v>
      </c>
      <c r="AV21" s="112">
        <v>4.9791853109492086E-2</v>
      </c>
      <c r="AW21" s="112">
        <v>4.6608209693844577E-2</v>
      </c>
      <c r="AX21" s="112">
        <v>7.6489919784235472E-2</v>
      </c>
      <c r="AY21" s="112">
        <v>2.2532937335619074E-2</v>
      </c>
      <c r="AZ21" s="112">
        <v>4.8414473704276708E-3</v>
      </c>
      <c r="BA21" s="112">
        <v>8.4135612650311192E-2</v>
      </c>
      <c r="BB21" s="112">
        <v>2.5832049683440318E-2</v>
      </c>
      <c r="BC21" s="112">
        <v>3.0582771464302907E-2</v>
      </c>
      <c r="BD21" s="112">
        <v>9.5740240333772417E-2</v>
      </c>
      <c r="BE21" s="112">
        <v>0.11033056469201184</v>
      </c>
      <c r="BF21" s="112">
        <v>0</v>
      </c>
      <c r="BG21" s="112">
        <v>0.14935081598586755</v>
      </c>
      <c r="BH21" s="112">
        <v>0</v>
      </c>
      <c r="BI21" s="112">
        <v>0</v>
      </c>
      <c r="BJ21" s="112">
        <v>0</v>
      </c>
      <c r="BK21" s="112">
        <v>0.14758579087978321</v>
      </c>
      <c r="BL21" s="112">
        <v>4.5775183826019715E-2</v>
      </c>
      <c r="BM21" s="112">
        <v>3.4244786170384484E-2</v>
      </c>
      <c r="BN21" s="112">
        <v>4.330909734602334E-2</v>
      </c>
      <c r="BO21" s="112">
        <v>5.5367352977309971E-2</v>
      </c>
      <c r="BP21" s="112">
        <v>4.5131856918194574E-2</v>
      </c>
      <c r="BQ21" s="112">
        <v>0.10464784367288976</v>
      </c>
      <c r="BR21" s="114">
        <v>53.649117532098593</v>
      </c>
      <c r="BS21" s="112">
        <v>0</v>
      </c>
      <c r="BT21" s="112">
        <v>0</v>
      </c>
      <c r="BU21" s="112">
        <v>0</v>
      </c>
      <c r="BV21" s="112">
        <v>0</v>
      </c>
      <c r="BW21" s="112">
        <v>55.897979658828859</v>
      </c>
      <c r="BX21" s="112">
        <v>0</v>
      </c>
      <c r="BY21" s="112">
        <v>2.9488284914803686</v>
      </c>
      <c r="BZ21" s="114">
        <v>58.846808150309229</v>
      </c>
      <c r="CA21" s="114">
        <v>112.49592568240783</v>
      </c>
      <c r="CC21" s="114">
        <v>136.39538617919575</v>
      </c>
      <c r="CD21" s="112">
        <v>19.797398217237394</v>
      </c>
      <c r="CE21" s="112">
        <v>0.38195908829079422</v>
      </c>
      <c r="CF21" s="112">
        <v>3.7201031912597262</v>
      </c>
      <c r="CG21" s="114">
        <v>112.49592568240783</v>
      </c>
      <c r="CH21" s="149">
        <v>0</v>
      </c>
    </row>
    <row r="22" spans="1:86">
      <c r="A22" s="18" t="s">
        <v>274</v>
      </c>
      <c r="B22" s="10" t="s">
        <v>111</v>
      </c>
      <c r="C22" s="112">
        <v>7.112716952077557E-4</v>
      </c>
      <c r="D22" s="112">
        <v>2.5038686027245995E-2</v>
      </c>
      <c r="E22" s="112">
        <v>8.266130511873918E-4</v>
      </c>
      <c r="F22" s="112">
        <v>2.048270246605037E-2</v>
      </c>
      <c r="G22" s="112">
        <v>4.7751321375569332E-2</v>
      </c>
      <c r="H22" s="112">
        <v>3.8447118659878688E-4</v>
      </c>
      <c r="I22" s="112">
        <v>4.296465510241443E-3</v>
      </c>
      <c r="J22" s="112">
        <v>1.4609905090753902E-2</v>
      </c>
      <c r="K22" s="112">
        <v>7.8432122066152531E-3</v>
      </c>
      <c r="L22" s="112">
        <v>9.8040152582690664E-4</v>
      </c>
      <c r="M22" s="112">
        <v>1.6061283820164321E-2</v>
      </c>
      <c r="N22" s="112">
        <v>1.4609905090753903E-3</v>
      </c>
      <c r="O22" s="112">
        <v>0.34497638395542651</v>
      </c>
      <c r="P22" s="112">
        <v>0.12503964166159048</v>
      </c>
      <c r="Q22" s="112">
        <v>8.0354477999146461E-3</v>
      </c>
      <c r="R22" s="112">
        <v>0.1789425020227404</v>
      </c>
      <c r="S22" s="112">
        <v>0.17356951719002234</v>
      </c>
      <c r="T22" s="112">
        <v>0.69674829613398659</v>
      </c>
      <c r="U22" s="112">
        <v>0.31106602529741345</v>
      </c>
      <c r="V22" s="112">
        <v>1.8454616956741769E-2</v>
      </c>
      <c r="W22" s="112">
        <v>4.133065255936959E-4</v>
      </c>
      <c r="X22" s="112">
        <v>8.399734249216996E-2</v>
      </c>
      <c r="Y22" s="112">
        <v>0.10741163775603609</v>
      </c>
      <c r="Z22" s="112">
        <v>7.1780770537993505E-2</v>
      </c>
      <c r="AA22" s="112">
        <v>6.2736085873257047E-2</v>
      </c>
      <c r="AB22" s="112">
        <v>4.2993490441409342E-2</v>
      </c>
      <c r="AC22" s="112">
        <v>1.260104314077524E-2</v>
      </c>
      <c r="AD22" s="112">
        <v>2.4125566959073879E-3</v>
      </c>
      <c r="AE22" s="112">
        <v>1.490787026036796E-2</v>
      </c>
      <c r="AF22" s="112">
        <v>0.63689574416022043</v>
      </c>
      <c r="AG22" s="112">
        <v>7.2299806639901862E-2</v>
      </c>
      <c r="AH22" s="112">
        <v>2.5355874756189997E-2</v>
      </c>
      <c r="AI22" s="112">
        <v>4.5357988238991884E-2</v>
      </c>
      <c r="AJ22" s="112">
        <v>0.14165840870232305</v>
      </c>
      <c r="AK22" s="112">
        <v>3.2180238318318462E-2</v>
      </c>
      <c r="AL22" s="112">
        <v>8.266130511873918E-4</v>
      </c>
      <c r="AM22" s="112">
        <v>6.7570811044736796E-3</v>
      </c>
      <c r="AN22" s="112">
        <v>3.5823102811341968E-2</v>
      </c>
      <c r="AO22" s="112">
        <v>8.5045026475651667E-2</v>
      </c>
      <c r="AP22" s="112">
        <v>5.7670677989818029E-4</v>
      </c>
      <c r="AQ22" s="112">
        <v>1.1774430089587848E-2</v>
      </c>
      <c r="AR22" s="112">
        <v>5.0269607647791389E-3</v>
      </c>
      <c r="AS22" s="112">
        <v>7.5164116980062836E-3</v>
      </c>
      <c r="AT22" s="112">
        <v>3.1142166114501734E-3</v>
      </c>
      <c r="AU22" s="112">
        <v>2.1097856364608432E-2</v>
      </c>
      <c r="AV22" s="112">
        <v>0.47157313392274203</v>
      </c>
      <c r="AW22" s="112">
        <v>4.2291830525866556E-4</v>
      </c>
      <c r="AX22" s="112">
        <v>6.9204813587781639E-4</v>
      </c>
      <c r="AY22" s="112">
        <v>2.0184737296436312E-4</v>
      </c>
      <c r="AZ22" s="112">
        <v>4.805889832484836E-5</v>
      </c>
      <c r="BA22" s="112">
        <v>7.5933059353260415E-4</v>
      </c>
      <c r="BB22" s="112">
        <v>2.3068271195927215E-4</v>
      </c>
      <c r="BC22" s="112">
        <v>2.7874161028412049E-4</v>
      </c>
      <c r="BD22" s="112">
        <v>8.6506016984727043E-4</v>
      </c>
      <c r="BE22" s="112">
        <v>9.9962508515684585E-4</v>
      </c>
      <c r="BF22" s="112">
        <v>1.9223559329939344E-4</v>
      </c>
      <c r="BG22" s="112">
        <v>8.1700127152242209E-4</v>
      </c>
      <c r="BH22" s="112">
        <v>0</v>
      </c>
      <c r="BI22" s="112">
        <v>0</v>
      </c>
      <c r="BJ22" s="112">
        <v>5.6892123836955487E-2</v>
      </c>
      <c r="BK22" s="112">
        <v>8.0738949185745249E-4</v>
      </c>
      <c r="BL22" s="112">
        <v>2.1145915262933278E-3</v>
      </c>
      <c r="BM22" s="112">
        <v>1.585943644719996E-3</v>
      </c>
      <c r="BN22" s="112">
        <v>1.9992501703136917E-3</v>
      </c>
      <c r="BO22" s="112">
        <v>3.0757694927902951E-4</v>
      </c>
      <c r="BP22" s="112">
        <v>2.4990627128921146E-4</v>
      </c>
      <c r="BQ22" s="112">
        <v>5.7670677989818029E-4</v>
      </c>
      <c r="BR22" s="114">
        <v>4.0694544981141885</v>
      </c>
      <c r="BS22" s="112">
        <v>0</v>
      </c>
      <c r="BT22" s="112">
        <v>0</v>
      </c>
      <c r="BU22" s="112">
        <v>0</v>
      </c>
      <c r="BV22" s="112">
        <v>0</v>
      </c>
      <c r="BW22" s="112">
        <v>0</v>
      </c>
      <c r="BX22" s="112">
        <v>0</v>
      </c>
      <c r="BY22" s="112">
        <v>137.15038261008581</v>
      </c>
      <c r="BZ22" s="114">
        <v>137.15038261008581</v>
      </c>
      <c r="CA22" s="114">
        <v>141.21983710820001</v>
      </c>
      <c r="CC22" s="114">
        <v>146.92371447389561</v>
      </c>
      <c r="CD22" s="112">
        <v>0</v>
      </c>
      <c r="CE22" s="112">
        <v>5.7038773656956003</v>
      </c>
      <c r="CF22" s="112">
        <v>0</v>
      </c>
      <c r="CG22" s="114">
        <v>141.21983710820001</v>
      </c>
      <c r="CH22" s="149">
        <v>0</v>
      </c>
    </row>
    <row r="23" spans="1:86">
      <c r="A23" s="18" t="s">
        <v>275</v>
      </c>
      <c r="B23" s="10" t="s">
        <v>112</v>
      </c>
      <c r="C23" s="112">
        <v>0.14466989421078993</v>
      </c>
      <c r="D23" s="112">
        <v>5.0591315372243173</v>
      </c>
      <c r="E23" s="112">
        <v>0.1675983289790684</v>
      </c>
      <c r="F23" s="112">
        <v>4.1388082480078703</v>
      </c>
      <c r="G23" s="112">
        <v>9.647143109722311</v>
      </c>
      <c r="H23" s="112">
        <v>7.8000160291211415E-2</v>
      </c>
      <c r="I23" s="112">
        <v>0.86856289125304675</v>
      </c>
      <c r="J23" s="112">
        <v>2.9517224037302929</v>
      </c>
      <c r="K23" s="112">
        <v>1.584629114063681</v>
      </c>
      <c r="L23" s="112">
        <v>0.19852077674460228</v>
      </c>
      <c r="M23" s="112">
        <v>3.2447163591809525</v>
      </c>
      <c r="N23" s="112">
        <v>0.29548581305859112</v>
      </c>
      <c r="O23" s="112">
        <v>69.697591771363221</v>
      </c>
      <c r="P23" s="112">
        <v>25.263071212638007</v>
      </c>
      <c r="Q23" s="112">
        <v>1.6226926571217422</v>
      </c>
      <c r="R23" s="112">
        <v>36.15319136211243</v>
      </c>
      <c r="S23" s="112">
        <v>35.066850150252144</v>
      </c>
      <c r="T23" s="112">
        <v>140.76565505545884</v>
      </c>
      <c r="U23" s="112">
        <v>62.845317827084067</v>
      </c>
      <c r="V23" s="112">
        <v>3.7280949254281719</v>
      </c>
      <c r="W23" s="112">
        <v>8.3201285902396394E-2</v>
      </c>
      <c r="X23" s="112">
        <v>16.970754429123126</v>
      </c>
      <c r="Y23" s="112">
        <v>21.700082758580972</v>
      </c>
      <c r="Z23" s="112">
        <v>14.501340263540003</v>
      </c>
      <c r="AA23" s="112">
        <v>12.674892256309347</v>
      </c>
      <c r="AB23" s="112">
        <v>8.6868915652109973</v>
      </c>
      <c r="AC23" s="112">
        <v>2.5467955424414943</v>
      </c>
      <c r="AD23" s="112">
        <v>0.48799435617868864</v>
      </c>
      <c r="AE23" s="112">
        <v>3.0112092326659354</v>
      </c>
      <c r="AF23" s="112">
        <v>128.6731132668983</v>
      </c>
      <c r="AG23" s="112">
        <v>14.606424741925469</v>
      </c>
      <c r="AH23" s="112">
        <v>5.1218293504601133</v>
      </c>
      <c r="AI23" s="112">
        <v>9.1637896292899388</v>
      </c>
      <c r="AJ23" s="112">
        <v>28.619059884532845</v>
      </c>
      <c r="AK23" s="112">
        <v>6.5007213350421305</v>
      </c>
      <c r="AL23" s="112">
        <v>0.16714678431185942</v>
      </c>
      <c r="AM23" s="112">
        <v>1.3652202154915225</v>
      </c>
      <c r="AN23" s="112">
        <v>7.2379934333350233</v>
      </c>
      <c r="AO23" s="112">
        <v>17.182186038574592</v>
      </c>
      <c r="AP23" s="112">
        <v>0.11728454633839314</v>
      </c>
      <c r="AQ23" s="112">
        <v>2.3788042023631886</v>
      </c>
      <c r="AR23" s="112">
        <v>1.0163350645663278</v>
      </c>
      <c r="AS23" s="112">
        <v>1.5188290217253939</v>
      </c>
      <c r="AT23" s="112">
        <v>0.6300469637073226</v>
      </c>
      <c r="AU23" s="112">
        <v>4.2615364161676164</v>
      </c>
      <c r="AV23" s="112">
        <v>95.273357666043452</v>
      </c>
      <c r="AW23" s="112">
        <v>8.5057636200922215E-2</v>
      </c>
      <c r="AX23" s="112">
        <v>0.1395774737972664</v>
      </c>
      <c r="AY23" s="112">
        <v>4.1115650530862614E-2</v>
      </c>
      <c r="AZ23" s="112">
        <v>8.8385687637018082E-3</v>
      </c>
      <c r="BA23" s="112">
        <v>0.1535335487893367</v>
      </c>
      <c r="BB23" s="112">
        <v>4.7136246093649088E-2</v>
      </c>
      <c r="BC23" s="112">
        <v>5.5815938029999589E-2</v>
      </c>
      <c r="BD23" s="112">
        <v>0.17470597651846911</v>
      </c>
      <c r="BE23" s="112">
        <v>0.20133874994551762</v>
      </c>
      <c r="BF23" s="112">
        <v>3.8774307812001217E-2</v>
      </c>
      <c r="BG23" s="112">
        <v>0.16571689286569763</v>
      </c>
      <c r="BH23" s="112">
        <v>0</v>
      </c>
      <c r="BI23" s="112">
        <v>0</v>
      </c>
      <c r="BJ23" s="112">
        <v>11.494286914200046</v>
      </c>
      <c r="BK23" s="112">
        <v>0.16375183736951038</v>
      </c>
      <c r="BL23" s="112">
        <v>0.42770478116800731</v>
      </c>
      <c r="BM23" s="112">
        <v>0.31992775865584783</v>
      </c>
      <c r="BN23" s="112">
        <v>0.40467600314034902</v>
      </c>
      <c r="BO23" s="112">
        <v>6.143516055526696E-2</v>
      </c>
      <c r="BP23" s="112">
        <v>5.0079648368789136E-2</v>
      </c>
      <c r="BQ23" s="112">
        <v>0.11611387497896244</v>
      </c>
      <c r="BR23" s="114">
        <v>822.16788081643597</v>
      </c>
      <c r="BS23" s="112">
        <v>66.435599647692399</v>
      </c>
      <c r="BT23" s="112">
        <v>473.72237653974349</v>
      </c>
      <c r="BU23" s="112">
        <v>0</v>
      </c>
      <c r="BV23" s="112">
        <v>0</v>
      </c>
      <c r="BW23" s="112">
        <v>0</v>
      </c>
      <c r="BX23" s="112">
        <v>0</v>
      </c>
      <c r="BY23" s="112">
        <v>-35.934533415103708</v>
      </c>
      <c r="BZ23" s="114">
        <v>504.22344277233219</v>
      </c>
      <c r="CA23" s="114">
        <v>1326.391323588768</v>
      </c>
      <c r="CC23" s="114">
        <v>1586.2247231599724</v>
      </c>
      <c r="CD23" s="112">
        <v>150.37928997376264</v>
      </c>
      <c r="CE23" s="112">
        <v>45.795315236275655</v>
      </c>
      <c r="CF23" s="112">
        <v>63.658794361166102</v>
      </c>
      <c r="CG23" s="114">
        <v>1326.391323588768</v>
      </c>
      <c r="CH23" s="149">
        <v>0</v>
      </c>
    </row>
    <row r="24" spans="1:86">
      <c r="A24" s="18" t="s">
        <v>276</v>
      </c>
      <c r="B24" s="10" t="s">
        <v>113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112">
        <v>0</v>
      </c>
      <c r="S24" s="112">
        <v>0</v>
      </c>
      <c r="T24" s="112">
        <v>0</v>
      </c>
      <c r="U24" s="112">
        <v>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0</v>
      </c>
      <c r="AD24" s="112"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0</v>
      </c>
      <c r="AN24" s="112">
        <v>0</v>
      </c>
      <c r="AO24" s="112">
        <v>0</v>
      </c>
      <c r="AP24" s="112">
        <v>0</v>
      </c>
      <c r="AQ24" s="112">
        <v>0</v>
      </c>
      <c r="AR24" s="112">
        <v>0</v>
      </c>
      <c r="AS24" s="112">
        <v>0</v>
      </c>
      <c r="AT24" s="112">
        <v>0</v>
      </c>
      <c r="AU24" s="112">
        <v>0</v>
      </c>
      <c r="AV24" s="112">
        <v>0</v>
      </c>
      <c r="AW24" s="112">
        <v>0</v>
      </c>
      <c r="AX24" s="112">
        <v>0</v>
      </c>
      <c r="AY24" s="112">
        <v>0</v>
      </c>
      <c r="AZ24" s="112">
        <v>0</v>
      </c>
      <c r="BA24" s="112">
        <v>0</v>
      </c>
      <c r="BB24" s="112">
        <v>0</v>
      </c>
      <c r="BC24" s="112">
        <v>0</v>
      </c>
      <c r="BD24" s="112">
        <v>0</v>
      </c>
      <c r="BE24" s="112">
        <v>0</v>
      </c>
      <c r="BF24" s="112">
        <v>0</v>
      </c>
      <c r="BG24" s="112">
        <v>0</v>
      </c>
      <c r="BH24" s="112">
        <v>0</v>
      </c>
      <c r="BI24" s="112">
        <v>0</v>
      </c>
      <c r="BJ24" s="112">
        <v>0</v>
      </c>
      <c r="BK24" s="112">
        <v>0</v>
      </c>
      <c r="BL24" s="112">
        <v>0</v>
      </c>
      <c r="BM24" s="112">
        <v>0</v>
      </c>
      <c r="BN24" s="112">
        <v>0</v>
      </c>
      <c r="BO24" s="112">
        <v>0</v>
      </c>
      <c r="BP24" s="112">
        <v>0</v>
      </c>
      <c r="BQ24" s="112">
        <v>0</v>
      </c>
      <c r="BR24" s="114">
        <v>0</v>
      </c>
      <c r="BS24" s="112">
        <v>0</v>
      </c>
      <c r="BT24" s="112">
        <v>0</v>
      </c>
      <c r="BU24" s="112">
        <v>0</v>
      </c>
      <c r="BV24" s="112">
        <v>0</v>
      </c>
      <c r="BW24" s="112">
        <v>0</v>
      </c>
      <c r="BX24" s="112">
        <v>0</v>
      </c>
      <c r="BY24" s="112">
        <v>542.28117799999995</v>
      </c>
      <c r="BZ24" s="114">
        <v>542.28117799999995</v>
      </c>
      <c r="CA24" s="114">
        <v>542.28117799999995</v>
      </c>
      <c r="CC24" s="114">
        <v>542.28117799999995</v>
      </c>
      <c r="CD24" s="112">
        <v>0</v>
      </c>
      <c r="CE24" s="112">
        <v>0</v>
      </c>
      <c r="CF24" s="112">
        <v>0</v>
      </c>
      <c r="CG24" s="114">
        <v>542.28117799999995</v>
      </c>
      <c r="CH24" s="149">
        <v>0</v>
      </c>
    </row>
    <row r="25" spans="1:86">
      <c r="A25" s="18" t="s">
        <v>277</v>
      </c>
      <c r="B25" s="10" t="s">
        <v>114</v>
      </c>
      <c r="C25" s="112">
        <v>1.8045384382570289E-5</v>
      </c>
      <c r="D25" s="112">
        <v>6.255733252624379E-4</v>
      </c>
      <c r="E25" s="112">
        <v>2.0551687769038377E-5</v>
      </c>
      <c r="F25" s="112">
        <v>5.1178715151678467E-4</v>
      </c>
      <c r="G25" s="112">
        <v>1.1924991512815178E-3</v>
      </c>
      <c r="H25" s="112">
        <v>9.5239528685787542E-6</v>
      </c>
      <c r="I25" s="112">
        <v>1.0726978494083437E-4</v>
      </c>
      <c r="J25" s="112">
        <v>3.6491777306975505E-4</v>
      </c>
      <c r="K25" s="112">
        <v>1.9599292482180459E-4</v>
      </c>
      <c r="L25" s="112">
        <v>2.4561773187387288E-5</v>
      </c>
      <c r="M25" s="112">
        <v>4.0100854183489505E-4</v>
      </c>
      <c r="N25" s="112">
        <v>3.6592029442434206E-5</v>
      </c>
      <c r="O25" s="112">
        <v>8.6156685213227141E-3</v>
      </c>
      <c r="P25" s="112">
        <v>3.1228540195392483E-3</v>
      </c>
      <c r="Q25" s="112">
        <v>2.0050427091744752E-4</v>
      </c>
      <c r="R25" s="112">
        <v>4.4692401987498969E-3</v>
      </c>
      <c r="S25" s="112">
        <v>4.3349023372352092E-3</v>
      </c>
      <c r="T25" s="112">
        <v>1.7400763151570683E-2</v>
      </c>
      <c r="U25" s="112">
        <v>7.7685379766965039E-3</v>
      </c>
      <c r="V25" s="112">
        <v>4.6065856243283578E-4</v>
      </c>
      <c r="W25" s="112">
        <v>1.0526474223165986E-5</v>
      </c>
      <c r="X25" s="112">
        <v>2.0977759344737927E-3</v>
      </c>
      <c r="Y25" s="112">
        <v>2.6822458841981455E-3</v>
      </c>
      <c r="Z25" s="112">
        <v>1.7925081820019831E-3</v>
      </c>
      <c r="AA25" s="112">
        <v>1.566940877219854E-3</v>
      </c>
      <c r="AB25" s="112">
        <v>1.0737003707629303E-3</v>
      </c>
      <c r="AC25" s="112">
        <v>3.1479170534039278E-4</v>
      </c>
      <c r="AD25" s="112">
        <v>6.0151281275234224E-5</v>
      </c>
      <c r="AE25" s="112">
        <v>3.7243668322915952E-4</v>
      </c>
      <c r="AF25" s="112">
        <v>1.590600381188113E-2</v>
      </c>
      <c r="AG25" s="112">
        <v>1.805540959611617E-3</v>
      </c>
      <c r="AH25" s="112">
        <v>6.3309223542184156E-4</v>
      </c>
      <c r="AI25" s="112">
        <v>1.1328491306835762E-3</v>
      </c>
      <c r="AJ25" s="112">
        <v>3.5378978603383595E-3</v>
      </c>
      <c r="AK25" s="112">
        <v>8.0352086570167013E-4</v>
      </c>
      <c r="AL25" s="112">
        <v>2.0551687769038377E-5</v>
      </c>
      <c r="AM25" s="112">
        <v>1.6892484824794973E-4</v>
      </c>
      <c r="AN25" s="112">
        <v>8.9475030896911053E-4</v>
      </c>
      <c r="AO25" s="112">
        <v>2.1238414896930622E-3</v>
      </c>
      <c r="AP25" s="112">
        <v>1.4536559641514919E-5</v>
      </c>
      <c r="AQ25" s="112">
        <v>2.9424001757135439E-4</v>
      </c>
      <c r="AR25" s="112">
        <v>1.2581643000069841E-4</v>
      </c>
      <c r="AS25" s="112">
        <v>1.8797275398510727E-4</v>
      </c>
      <c r="AT25" s="112">
        <v>7.7695404980511007E-5</v>
      </c>
      <c r="AU25" s="112">
        <v>5.2682497183559308E-4</v>
      </c>
      <c r="AV25" s="112">
        <v>1.1777119613013575E-2</v>
      </c>
      <c r="AW25" s="112">
        <v>1.0526474223165986E-5</v>
      </c>
      <c r="AX25" s="112">
        <v>1.7042863027983059E-5</v>
      </c>
      <c r="AY25" s="112">
        <v>5.0126067729361921E-6</v>
      </c>
      <c r="AZ25" s="112">
        <v>1.0025213545872375E-6</v>
      </c>
      <c r="BA25" s="112">
        <v>1.9047905737157508E-5</v>
      </c>
      <c r="BB25" s="112">
        <v>6.015128127523437E-6</v>
      </c>
      <c r="BC25" s="112">
        <v>7.0176494821106683E-6</v>
      </c>
      <c r="BD25" s="112">
        <v>2.1554209123625637E-5</v>
      </c>
      <c r="BE25" s="112">
        <v>2.506303386468094E-5</v>
      </c>
      <c r="BF25" s="112">
        <v>5.0126067729361921E-6</v>
      </c>
      <c r="BG25" s="112">
        <v>2.0551687769038377E-5</v>
      </c>
      <c r="BH25" s="112">
        <v>0</v>
      </c>
      <c r="BI25" s="112">
        <v>0</v>
      </c>
      <c r="BJ25" s="112">
        <v>1.4210740201274072E-3</v>
      </c>
      <c r="BK25" s="112">
        <v>2.0050427091744769E-5</v>
      </c>
      <c r="BL25" s="112">
        <v>5.263237111582988E-5</v>
      </c>
      <c r="BM25" s="112">
        <v>3.9599593506195834E-5</v>
      </c>
      <c r="BN25" s="112">
        <v>5.0126067729361881E-5</v>
      </c>
      <c r="BO25" s="112">
        <v>7.5189101594042781E-6</v>
      </c>
      <c r="BP25" s="112">
        <v>6.015128127523437E-6</v>
      </c>
      <c r="BQ25" s="112">
        <v>1.4536559641514919E-5</v>
      </c>
      <c r="BR25" s="114">
        <v>0.10163310862466765</v>
      </c>
      <c r="BS25" s="112">
        <v>0</v>
      </c>
      <c r="BT25" s="112">
        <v>0</v>
      </c>
      <c r="BU25" s="112">
        <v>0</v>
      </c>
      <c r="BV25" s="112">
        <v>0</v>
      </c>
      <c r="BW25" s="112">
        <v>0</v>
      </c>
      <c r="BX25" s="112">
        <v>0</v>
      </c>
      <c r="BY25" s="112">
        <v>2.4538393086589552</v>
      </c>
      <c r="BZ25" s="114">
        <v>2.4538393086589552</v>
      </c>
      <c r="CA25" s="114">
        <v>2.5554724172836227</v>
      </c>
      <c r="CC25" s="114">
        <v>50.980904983651975</v>
      </c>
      <c r="CD25" s="112">
        <v>33.870439449110798</v>
      </c>
      <c r="CE25" s="112">
        <v>14.424286447451365</v>
      </c>
      <c r="CF25" s="112">
        <v>0.13070908708981285</v>
      </c>
      <c r="CG25" s="114">
        <v>2.5554699999999992</v>
      </c>
      <c r="CH25" s="149">
        <v>-2.4172836234903627E-6</v>
      </c>
    </row>
    <row r="26" spans="1:86">
      <c r="A26" s="17" t="s">
        <v>278</v>
      </c>
      <c r="B26" s="12" t="s">
        <v>115</v>
      </c>
      <c r="C26" s="111">
        <v>0.18611712647921105</v>
      </c>
      <c r="D26" s="111">
        <v>6.5085025746856537</v>
      </c>
      <c r="E26" s="111">
        <v>0.21561829074946492</v>
      </c>
      <c r="F26" s="111">
        <v>5.3245242588737591</v>
      </c>
      <c r="G26" s="111">
        <v>12.410914888271764</v>
      </c>
      <c r="H26" s="111">
        <v>0.10035103484482638</v>
      </c>
      <c r="I26" s="111">
        <v>1.1173914680884314</v>
      </c>
      <c r="J26" s="111">
        <v>3.7973508089522068</v>
      </c>
      <c r="K26" s="111">
        <v>2.0385967066444177</v>
      </c>
      <c r="L26" s="111">
        <v>0.25539778618834447</v>
      </c>
      <c r="M26" s="111">
        <v>4.1742839766688045</v>
      </c>
      <c r="N26" s="111">
        <v>0.38014133215260654</v>
      </c>
      <c r="O26" s="111">
        <v>89.665022693359631</v>
      </c>
      <c r="P26" s="111">
        <v>32.500606225482912</v>
      </c>
      <c r="Q26" s="111">
        <v>2.0875648034842564</v>
      </c>
      <c r="R26" s="111">
        <v>46.510599292665894</v>
      </c>
      <c r="S26" s="111">
        <v>45.113033942391461</v>
      </c>
      <c r="T26" s="111">
        <v>181.09313225458331</v>
      </c>
      <c r="U26" s="111">
        <v>80.849658096744605</v>
      </c>
      <c r="V26" s="111">
        <v>4.7961448069660113</v>
      </c>
      <c r="W26" s="111">
        <v>0.10704633453736626</v>
      </c>
      <c r="X26" s="111">
        <v>21.832648716806844</v>
      </c>
      <c r="Y26" s="111">
        <v>27.91687154483035</v>
      </c>
      <c r="Z26" s="111">
        <v>18.65578131972552</v>
      </c>
      <c r="AA26" s="111">
        <v>16.306079841169669</v>
      </c>
      <c r="AB26" s="111">
        <v>11.175562352293024</v>
      </c>
      <c r="AC26" s="111">
        <v>3.2764163908171535</v>
      </c>
      <c r="AD26" s="111">
        <v>0.62778896023331054</v>
      </c>
      <c r="AE26" s="111">
        <v>3.873884709994925</v>
      </c>
      <c r="AF26" s="111">
        <v>165.53624598760305</v>
      </c>
      <c r="AG26" s="111">
        <v>18.79096883578309</v>
      </c>
      <c r="AH26" s="111">
        <v>6.589160013169221</v>
      </c>
      <c r="AI26" s="111">
        <v>11.78908892932712</v>
      </c>
      <c r="AJ26" s="111">
        <v>36.818037104432314</v>
      </c>
      <c r="AK26" s="111">
        <v>8.3630918716810623</v>
      </c>
      <c r="AL26" s="111">
        <v>0.21503419559399595</v>
      </c>
      <c r="AM26" s="111">
        <v>1.7563392611426416</v>
      </c>
      <c r="AN26" s="111">
        <v>9.3115752257812634</v>
      </c>
      <c r="AO26" s="111">
        <v>22.104653984654419</v>
      </c>
      <c r="AP26" s="111">
        <v>0.15087962471196334</v>
      </c>
      <c r="AQ26" s="111">
        <v>3.0603011832936331</v>
      </c>
      <c r="AR26" s="111">
        <v>1.3075013644363704</v>
      </c>
      <c r="AS26" s="111">
        <v>1.9539552161302645</v>
      </c>
      <c r="AT26" s="111">
        <v>0.81054100118996886</v>
      </c>
      <c r="AU26" s="111">
        <v>5.4824130254513506</v>
      </c>
      <c r="AV26" s="111">
        <v>122.56789612419783</v>
      </c>
      <c r="AW26" s="111">
        <v>0.10942630434994881</v>
      </c>
      <c r="AX26" s="111">
        <v>0.17956131219693242</v>
      </c>
      <c r="AY26" s="111">
        <v>5.2899841841578185E-2</v>
      </c>
      <c r="AZ26" s="111">
        <v>1.1368060936291686E-2</v>
      </c>
      <c r="BA26" s="111">
        <v>0.19752005876806802</v>
      </c>
      <c r="BB26" s="111">
        <v>6.063256427293609E-2</v>
      </c>
      <c r="BC26" s="111">
        <v>7.1800114931977244E-2</v>
      </c>
      <c r="BD26" s="111">
        <v>0.22475458512157664</v>
      </c>
      <c r="BE26" s="111">
        <v>0.25901568901699562</v>
      </c>
      <c r="BF26" s="111">
        <v>4.9874752006537376E-2</v>
      </c>
      <c r="BG26" s="111">
        <v>0.21318601390803443</v>
      </c>
      <c r="BH26" s="111">
        <v>0</v>
      </c>
      <c r="BI26" s="111">
        <v>0</v>
      </c>
      <c r="BJ26" s="111">
        <v>14.787240644511227</v>
      </c>
      <c r="BK26" s="111">
        <v>0.21066655868519066</v>
      </c>
      <c r="BL26" s="111">
        <v>0.55023507212805689</v>
      </c>
      <c r="BM26" s="111">
        <v>0.41157785649023521</v>
      </c>
      <c r="BN26" s="111">
        <v>0.52061185812382438</v>
      </c>
      <c r="BO26" s="111">
        <v>7.9035920589279482E-2</v>
      </c>
      <c r="BP26" s="111">
        <v>6.4424823864413769E-2</v>
      </c>
      <c r="BQ26" s="111">
        <v>0.14938015655165493</v>
      </c>
      <c r="BR26" s="113">
        <v>1057.7079276755601</v>
      </c>
      <c r="BS26" s="111">
        <v>1505.3996896859051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1">
        <v>-967.16337484619771</v>
      </c>
      <c r="BZ26" s="113">
        <v>538.23631483970735</v>
      </c>
      <c r="CA26" s="113">
        <v>1595.9442425152674</v>
      </c>
      <c r="CC26" s="113">
        <v>1830.6651450082543</v>
      </c>
      <c r="CD26" s="111">
        <v>135.4817577964433</v>
      </c>
      <c r="CE26" s="111">
        <v>21.023117432164824</v>
      </c>
      <c r="CF26" s="111">
        <v>78.216027264378496</v>
      </c>
      <c r="CG26" s="113">
        <v>1595.9442425152677</v>
      </c>
      <c r="CH26" s="149">
        <v>0</v>
      </c>
    </row>
    <row r="27" spans="1:86">
      <c r="A27" s="17" t="s">
        <v>279</v>
      </c>
      <c r="B27" s="12" t="s">
        <v>116</v>
      </c>
      <c r="C27" s="111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20.921658220572446</v>
      </c>
      <c r="J27" s="111">
        <v>536.80206731415626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801.58937063554436</v>
      </c>
      <c r="Q27" s="111">
        <v>0</v>
      </c>
      <c r="R27" s="111">
        <v>0</v>
      </c>
      <c r="S27" s="111">
        <v>0</v>
      </c>
      <c r="T27" s="111">
        <v>0</v>
      </c>
      <c r="U27" s="111">
        <v>343.49788836609514</v>
      </c>
      <c r="V27" s="111">
        <v>0</v>
      </c>
      <c r="W27" s="111">
        <v>0</v>
      </c>
      <c r="X27" s="111">
        <v>0</v>
      </c>
      <c r="Y27" s="111">
        <v>0</v>
      </c>
      <c r="Z27" s="111">
        <v>298.70100859486774</v>
      </c>
      <c r="AA27" s="111">
        <v>0</v>
      </c>
      <c r="AB27" s="111">
        <v>0</v>
      </c>
      <c r="AC27" s="111">
        <v>209.14772625468015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473.2729779904401</v>
      </c>
      <c r="AW27" s="111">
        <v>0</v>
      </c>
      <c r="AX27" s="111">
        <v>0</v>
      </c>
      <c r="AY27" s="111">
        <v>0</v>
      </c>
      <c r="AZ27" s="111">
        <v>0</v>
      </c>
      <c r="BA27" s="111">
        <v>177.25241306128373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184.01245661938128</v>
      </c>
      <c r="BH27" s="111">
        <v>0</v>
      </c>
      <c r="BI27" s="111">
        <v>0</v>
      </c>
      <c r="BJ27" s="111">
        <v>0</v>
      </c>
      <c r="BK27" s="111">
        <v>0</v>
      </c>
      <c r="BL27" s="111">
        <v>192.51234582809522</v>
      </c>
      <c r="BM27" s="111">
        <v>0</v>
      </c>
      <c r="BN27" s="111">
        <v>0</v>
      </c>
      <c r="BO27" s="111">
        <v>95.005771265457994</v>
      </c>
      <c r="BP27" s="111">
        <v>81.322729879745125</v>
      </c>
      <c r="BQ27" s="111">
        <v>0</v>
      </c>
      <c r="BR27" s="113">
        <v>3414.0384140303195</v>
      </c>
      <c r="BS27" s="111">
        <v>1530.8453568227658</v>
      </c>
      <c r="BT27" s="111">
        <v>4047.546900371729</v>
      </c>
      <c r="BU27" s="111">
        <v>53.486994635523452</v>
      </c>
      <c r="BV27" s="111">
        <v>0</v>
      </c>
      <c r="BW27" s="111">
        <v>933.12881565527687</v>
      </c>
      <c r="BX27" s="111">
        <v>0</v>
      </c>
      <c r="BY27" s="111">
        <v>-3032.9549345143741</v>
      </c>
      <c r="BZ27" s="113">
        <v>3532.053132970922</v>
      </c>
      <c r="CA27" s="113">
        <v>6946.0915470012415</v>
      </c>
      <c r="CC27" s="113">
        <v>10098.956070225748</v>
      </c>
      <c r="CD27" s="111">
        <v>2699.4541639039035</v>
      </c>
      <c r="CE27" s="111">
        <v>80.424809092487223</v>
      </c>
      <c r="CF27" s="111">
        <v>372.98555022811325</v>
      </c>
      <c r="CG27" s="113">
        <v>6946.0915470012433</v>
      </c>
      <c r="CH27" s="149">
        <v>0</v>
      </c>
    </row>
    <row r="28" spans="1:86">
      <c r="A28" s="19" t="s">
        <v>280</v>
      </c>
      <c r="B28" s="12" t="s">
        <v>117</v>
      </c>
      <c r="C28" s="111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106.24319692192478</v>
      </c>
      <c r="R28" s="111">
        <v>0</v>
      </c>
      <c r="S28" s="111">
        <v>0</v>
      </c>
      <c r="T28" s="111">
        <v>0</v>
      </c>
      <c r="U28" s="111">
        <v>116.11459145992411</v>
      </c>
      <c r="V28" s="111">
        <v>0</v>
      </c>
      <c r="W28" s="111">
        <v>0</v>
      </c>
      <c r="X28" s="111">
        <v>0</v>
      </c>
      <c r="Y28" s="111">
        <v>0</v>
      </c>
      <c r="Z28" s="111">
        <v>100.97163688838478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159.98322209140343</v>
      </c>
      <c r="AW28" s="111">
        <v>0</v>
      </c>
      <c r="AX28" s="111">
        <v>0</v>
      </c>
      <c r="AY28" s="111">
        <v>0</v>
      </c>
      <c r="AZ28" s="111">
        <v>0</v>
      </c>
      <c r="BA28" s="111">
        <v>59.917665152613317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62.202799208497645</v>
      </c>
      <c r="BH28" s="111">
        <v>0</v>
      </c>
      <c r="BI28" s="111">
        <v>0</v>
      </c>
      <c r="BJ28" s="111">
        <v>0</v>
      </c>
      <c r="BK28" s="111">
        <v>0</v>
      </c>
      <c r="BL28" s="111">
        <v>58.019079735355994</v>
      </c>
      <c r="BM28" s="111">
        <v>0</v>
      </c>
      <c r="BN28" s="111">
        <v>0</v>
      </c>
      <c r="BO28" s="111">
        <v>28.632693940929549</v>
      </c>
      <c r="BP28" s="111">
        <v>24.50891801565151</v>
      </c>
      <c r="BQ28" s="111">
        <v>0</v>
      </c>
      <c r="BR28" s="113">
        <v>716.593803414685</v>
      </c>
      <c r="BS28" s="111">
        <v>534.9358292370348</v>
      </c>
      <c r="BT28" s="111">
        <v>2717.563038364191</v>
      </c>
      <c r="BU28" s="111">
        <v>54.46208847353676</v>
      </c>
      <c r="BV28" s="111">
        <v>0</v>
      </c>
      <c r="BW28" s="111">
        <v>79.016498614089883</v>
      </c>
      <c r="BX28" s="111">
        <v>0</v>
      </c>
      <c r="BY28" s="111">
        <v>-2473.3490862068734</v>
      </c>
      <c r="BZ28" s="113">
        <v>912.62836848197912</v>
      </c>
      <c r="CA28" s="113">
        <v>1629.2221718966641</v>
      </c>
      <c r="CC28" s="113">
        <v>1848.7342855413508</v>
      </c>
      <c r="CD28" s="111">
        <v>152.46484031734383</v>
      </c>
      <c r="CE28" s="111">
        <v>5.9453548227534565</v>
      </c>
      <c r="CF28" s="111">
        <v>61.10191850458952</v>
      </c>
      <c r="CG28" s="113">
        <v>1629.2221718966641</v>
      </c>
      <c r="CH28" s="149">
        <v>0</v>
      </c>
    </row>
    <row r="29" spans="1:86">
      <c r="A29" s="19" t="s">
        <v>281</v>
      </c>
      <c r="B29" s="12" t="s">
        <v>118</v>
      </c>
      <c r="C29" s="111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0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1980.7594122433391</v>
      </c>
      <c r="S29" s="111">
        <v>0</v>
      </c>
      <c r="T29" s="111">
        <v>0</v>
      </c>
      <c r="U29" s="111">
        <v>517.19034377516812</v>
      </c>
      <c r="V29" s="111">
        <v>0</v>
      </c>
      <c r="W29" s="111">
        <v>0</v>
      </c>
      <c r="X29" s="111">
        <v>0</v>
      </c>
      <c r="Y29" s="111">
        <v>0</v>
      </c>
      <c r="Z29" s="111">
        <v>770.98553465016471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1068.8808700083705</v>
      </c>
      <c r="AW29" s="111">
        <v>0</v>
      </c>
      <c r="AX29" s="111">
        <v>0</v>
      </c>
      <c r="AY29" s="111">
        <v>0</v>
      </c>
      <c r="AZ29" s="111">
        <v>0</v>
      </c>
      <c r="BA29" s="111">
        <v>400.32227176436288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415.58973976265321</v>
      </c>
      <c r="BH29" s="111">
        <v>0</v>
      </c>
      <c r="BI29" s="111">
        <v>0</v>
      </c>
      <c r="BJ29" s="111">
        <v>0</v>
      </c>
      <c r="BK29" s="111">
        <v>0</v>
      </c>
      <c r="BL29" s="111">
        <v>291.39668444679046</v>
      </c>
      <c r="BM29" s="111">
        <v>0</v>
      </c>
      <c r="BN29" s="111">
        <v>0</v>
      </c>
      <c r="BO29" s="111">
        <v>143.80567926528826</v>
      </c>
      <c r="BP29" s="111">
        <v>123.09430826000774</v>
      </c>
      <c r="BQ29" s="111">
        <v>0</v>
      </c>
      <c r="BR29" s="113">
        <v>5712.0248441761451</v>
      </c>
      <c r="BS29" s="111">
        <v>3115.3016936413933</v>
      </c>
      <c r="BT29" s="111">
        <v>4069.6074161489532</v>
      </c>
      <c r="BU29" s="111">
        <v>90.620127920147794</v>
      </c>
      <c r="BV29" s="111">
        <v>0</v>
      </c>
      <c r="BW29" s="111">
        <v>385.89727250851007</v>
      </c>
      <c r="BX29" s="111">
        <v>0</v>
      </c>
      <c r="BY29" s="111">
        <v>-4792.8297684398221</v>
      </c>
      <c r="BZ29" s="113">
        <v>2868.5967417791826</v>
      </c>
      <c r="CA29" s="113">
        <v>8580.6215859553267</v>
      </c>
      <c r="CC29" s="113">
        <v>9752.8445792107541</v>
      </c>
      <c r="CD29" s="111">
        <v>647.86437399798319</v>
      </c>
      <c r="CE29" s="111">
        <v>36.504194985525508</v>
      </c>
      <c r="CF29" s="111">
        <v>487.85442427191936</v>
      </c>
      <c r="CG29" s="113">
        <v>8580.6215859553249</v>
      </c>
      <c r="CH29" s="149">
        <v>0</v>
      </c>
    </row>
    <row r="30" spans="1:86">
      <c r="A30" s="19" t="s">
        <v>282</v>
      </c>
      <c r="B30" s="12" t="s">
        <v>119</v>
      </c>
      <c r="C30" s="111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0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3.6851177113749309</v>
      </c>
      <c r="AW30" s="111">
        <v>0</v>
      </c>
      <c r="AX30" s="111">
        <v>0</v>
      </c>
      <c r="AY30" s="111">
        <v>0</v>
      </c>
      <c r="AZ30" s="111">
        <v>0</v>
      </c>
      <c r="BA30" s="111">
        <v>1.3801671913424711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1.4328046255919393</v>
      </c>
      <c r="BH30" s="111">
        <v>0</v>
      </c>
      <c r="BI30" s="111">
        <v>0</v>
      </c>
      <c r="BJ30" s="111">
        <v>0</v>
      </c>
      <c r="BK30" s="111">
        <v>0</v>
      </c>
      <c r="BL30" s="111">
        <v>10.642262576349061</v>
      </c>
      <c r="BM30" s="111">
        <v>0</v>
      </c>
      <c r="BN30" s="111">
        <v>0</v>
      </c>
      <c r="BO30" s="111">
        <v>5.2520068166200913</v>
      </c>
      <c r="BP30" s="111">
        <v>4.4955966807088616</v>
      </c>
      <c r="BQ30" s="111">
        <v>0</v>
      </c>
      <c r="BR30" s="113">
        <v>26.887955601987358</v>
      </c>
      <c r="BS30" s="111">
        <v>0</v>
      </c>
      <c r="BT30" s="111">
        <v>0</v>
      </c>
      <c r="BU30" s="111">
        <v>0</v>
      </c>
      <c r="BV30" s="111">
        <v>0</v>
      </c>
      <c r="BW30" s="111">
        <v>39.821739533217489</v>
      </c>
      <c r="BX30" s="111">
        <v>0</v>
      </c>
      <c r="BY30" s="111">
        <v>37.843142843326135</v>
      </c>
      <c r="BZ30" s="113">
        <v>77.66488237654363</v>
      </c>
      <c r="CA30" s="113">
        <v>104.55283797853099</v>
      </c>
      <c r="CC30" s="113">
        <v>241.77036020473091</v>
      </c>
      <c r="CD30" s="111">
        <v>129.10505421822018</v>
      </c>
      <c r="CE30" s="111">
        <v>3.440362778128411</v>
      </c>
      <c r="CF30" s="111">
        <v>4.6721052298513408</v>
      </c>
      <c r="CG30" s="113">
        <v>104.55283797853097</v>
      </c>
      <c r="CH30" s="149">
        <v>0</v>
      </c>
    </row>
    <row r="31" spans="1:86">
      <c r="A31" s="20" t="s">
        <v>283</v>
      </c>
      <c r="B31" s="10" t="s">
        <v>120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447.92098681284483</v>
      </c>
      <c r="T31" s="112">
        <v>0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411.85206594627124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</v>
      </c>
      <c r="AR31" s="112">
        <v>0</v>
      </c>
      <c r="AS31" s="112">
        <v>0</v>
      </c>
      <c r="AT31" s="112">
        <v>0</v>
      </c>
      <c r="AU31" s="112">
        <v>0</v>
      </c>
      <c r="AV31" s="112">
        <v>212.71356414650236</v>
      </c>
      <c r="AW31" s="112">
        <v>0</v>
      </c>
      <c r="AX31" s="112">
        <v>0</v>
      </c>
      <c r="AY31" s="112">
        <v>0</v>
      </c>
      <c r="AZ31" s="112">
        <v>0</v>
      </c>
      <c r="BA31" s="112">
        <v>47.122985947223306</v>
      </c>
      <c r="BB31" s="112">
        <v>0</v>
      </c>
      <c r="BC31" s="112">
        <v>0</v>
      </c>
      <c r="BD31" s="112">
        <v>0</v>
      </c>
      <c r="BE31" s="112">
        <v>0</v>
      </c>
      <c r="BF31" s="112">
        <v>0</v>
      </c>
      <c r="BG31" s="112">
        <v>48.920159466994875</v>
      </c>
      <c r="BH31" s="112">
        <v>0</v>
      </c>
      <c r="BI31" s="112">
        <v>0</v>
      </c>
      <c r="BJ31" s="112">
        <v>0</v>
      </c>
      <c r="BK31" s="112">
        <v>0</v>
      </c>
      <c r="BL31" s="112">
        <v>25.799780916530541</v>
      </c>
      <c r="BM31" s="112">
        <v>0</v>
      </c>
      <c r="BN31" s="112">
        <v>0</v>
      </c>
      <c r="BO31" s="112">
        <v>12.732315374605365</v>
      </c>
      <c r="BP31" s="112">
        <v>10.89856540084285</v>
      </c>
      <c r="BQ31" s="112">
        <v>0</v>
      </c>
      <c r="BR31" s="114">
        <v>1217.9604240118156</v>
      </c>
      <c r="BS31" s="112">
        <v>0</v>
      </c>
      <c r="BT31" s="112">
        <v>2045.543164477845</v>
      </c>
      <c r="BU31" s="112">
        <v>40.994284668844166</v>
      </c>
      <c r="BV31" s="112">
        <v>0</v>
      </c>
      <c r="BW31" s="112">
        <v>142.79185884287776</v>
      </c>
      <c r="BX31" s="112">
        <v>0</v>
      </c>
      <c r="BY31" s="112">
        <v>-1530.2705630877697</v>
      </c>
      <c r="BZ31" s="114">
        <v>699.05874490179735</v>
      </c>
      <c r="CA31" s="114">
        <v>1917.0191689136129</v>
      </c>
      <c r="CC31" s="114">
        <v>2408.2988152268831</v>
      </c>
      <c r="CD31" s="112">
        <v>435.42657602690133</v>
      </c>
      <c r="CE31" s="112">
        <v>31.899223843516324</v>
      </c>
      <c r="CF31" s="112">
        <v>23.953846442854104</v>
      </c>
      <c r="CG31" s="114">
        <v>1917.0191689136116</v>
      </c>
      <c r="CH31" s="149">
        <v>0</v>
      </c>
    </row>
    <row r="32" spans="1:86">
      <c r="A32" s="20" t="s">
        <v>284</v>
      </c>
      <c r="B32" s="10" t="s">
        <v>121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1069.3332965235181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2">
        <v>0</v>
      </c>
      <c r="Z32" s="112">
        <v>983.22502893603269</v>
      </c>
      <c r="AA32" s="112">
        <v>0</v>
      </c>
      <c r="AB32" s="112">
        <v>0</v>
      </c>
      <c r="AC32" s="112">
        <v>0</v>
      </c>
      <c r="AD32" s="112">
        <v>0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</v>
      </c>
      <c r="AR32" s="112">
        <v>0</v>
      </c>
      <c r="AS32" s="112">
        <v>0</v>
      </c>
      <c r="AT32" s="112">
        <v>0</v>
      </c>
      <c r="AU32" s="112">
        <v>0</v>
      </c>
      <c r="AV32" s="112">
        <v>507.81654993701426</v>
      </c>
      <c r="AW32" s="112">
        <v>0</v>
      </c>
      <c r="AX32" s="112">
        <v>0</v>
      </c>
      <c r="AY32" s="112">
        <v>0</v>
      </c>
      <c r="AZ32" s="112">
        <v>0</v>
      </c>
      <c r="BA32" s="112">
        <v>112.49791050818237</v>
      </c>
      <c r="BB32" s="112">
        <v>0</v>
      </c>
      <c r="BC32" s="112">
        <v>0</v>
      </c>
      <c r="BD32" s="112">
        <v>0</v>
      </c>
      <c r="BE32" s="112">
        <v>0</v>
      </c>
      <c r="BF32" s="112">
        <v>0</v>
      </c>
      <c r="BG32" s="112">
        <v>116.78834905932011</v>
      </c>
      <c r="BH32" s="112">
        <v>0</v>
      </c>
      <c r="BI32" s="112">
        <v>0</v>
      </c>
      <c r="BJ32" s="112">
        <v>0</v>
      </c>
      <c r="BK32" s="112">
        <v>0</v>
      </c>
      <c r="BL32" s="112">
        <v>61.592469464917244</v>
      </c>
      <c r="BM32" s="112">
        <v>0</v>
      </c>
      <c r="BN32" s="112">
        <v>0</v>
      </c>
      <c r="BO32" s="112">
        <v>30.39618114143947</v>
      </c>
      <c r="BP32" s="112">
        <v>26.018428110765143</v>
      </c>
      <c r="BQ32" s="112">
        <v>0</v>
      </c>
      <c r="BR32" s="114">
        <v>2907.6682136811892</v>
      </c>
      <c r="BS32" s="112">
        <v>247.18200403752232</v>
      </c>
      <c r="BT32" s="112">
        <v>2511.451434760816</v>
      </c>
      <c r="BU32" s="112">
        <v>41.942875628522387</v>
      </c>
      <c r="BV32" s="112">
        <v>0</v>
      </c>
      <c r="BW32" s="112">
        <v>616.77553120431924</v>
      </c>
      <c r="BX32" s="112">
        <v>0</v>
      </c>
      <c r="BY32" s="112">
        <v>429.68471715098769</v>
      </c>
      <c r="BZ32" s="114">
        <v>3847.0365627821675</v>
      </c>
      <c r="CA32" s="114">
        <v>6754.7047764633571</v>
      </c>
      <c r="CC32" s="114">
        <v>8293.835145421046</v>
      </c>
      <c r="CD32" s="112">
        <v>1150.3823440143424</v>
      </c>
      <c r="CE32" s="112">
        <v>29.450751134666419</v>
      </c>
      <c r="CF32" s="112">
        <v>359.29727380868053</v>
      </c>
      <c r="CG32" s="114">
        <v>6754.7047764633571</v>
      </c>
      <c r="CH32" s="149">
        <v>0</v>
      </c>
    </row>
    <row r="33" spans="1:86">
      <c r="A33" s="20" t="s">
        <v>285</v>
      </c>
      <c r="B33" s="10" t="s">
        <v>122</v>
      </c>
      <c r="C33" s="112">
        <v>4.2361089125152152</v>
      </c>
      <c r="D33" s="112">
        <v>92.993848652390426</v>
      </c>
      <c r="E33" s="112">
        <v>23.1654374292855</v>
      </c>
      <c r="F33" s="112">
        <v>91.455115528158885</v>
      </c>
      <c r="G33" s="112">
        <v>108.88520745362788</v>
      </c>
      <c r="H33" s="112">
        <v>10.765787967132589</v>
      </c>
      <c r="I33" s="112">
        <v>86.075471915007498</v>
      </c>
      <c r="J33" s="112">
        <v>10.210479663815942</v>
      </c>
      <c r="K33" s="112">
        <v>17.923638874341247</v>
      </c>
      <c r="L33" s="112">
        <v>8.6551018804609896</v>
      </c>
      <c r="M33" s="112">
        <v>3.6758797296859433</v>
      </c>
      <c r="N33" s="112">
        <v>0</v>
      </c>
      <c r="O33" s="112">
        <v>42.143465386986854</v>
      </c>
      <c r="P33" s="112">
        <v>0</v>
      </c>
      <c r="Q33" s="112">
        <v>0</v>
      </c>
      <c r="R33" s="112">
        <v>0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  <c r="X33" s="112">
        <v>0</v>
      </c>
      <c r="Y33" s="112">
        <v>0</v>
      </c>
      <c r="Z33" s="112">
        <v>0</v>
      </c>
      <c r="AA33" s="112">
        <v>24.931636050707592</v>
      </c>
      <c r="AB33" s="112">
        <v>37.687505390842738</v>
      </c>
      <c r="AC33" s="112">
        <v>0</v>
      </c>
      <c r="AD33" s="112">
        <v>0</v>
      </c>
      <c r="AE33" s="112">
        <v>0</v>
      </c>
      <c r="AF33" s="112">
        <v>367.48050786653619</v>
      </c>
      <c r="AG33" s="112">
        <v>71.827453776693645</v>
      </c>
      <c r="AH33" s="112">
        <v>25.18670163877858</v>
      </c>
      <c r="AI33" s="112">
        <v>45.063144065533777</v>
      </c>
      <c r="AJ33" s="112">
        <v>140.73490081620616</v>
      </c>
      <c r="AK33" s="112">
        <v>31.967449146003187</v>
      </c>
      <c r="AL33" s="112">
        <v>0</v>
      </c>
      <c r="AM33" s="112">
        <v>6.7134954872187462</v>
      </c>
      <c r="AN33" s="112">
        <v>35.592989141587182</v>
      </c>
      <c r="AO33" s="112">
        <v>84.493814908430764</v>
      </c>
      <c r="AP33" s="112">
        <v>0.5767357120014408</v>
      </c>
      <c r="AQ33" s="112">
        <v>0</v>
      </c>
      <c r="AR33" s="112">
        <v>0</v>
      </c>
      <c r="AS33" s="112">
        <v>7.4688763917723291</v>
      </c>
      <c r="AT33" s="112">
        <v>30.479789571239493</v>
      </c>
      <c r="AU33" s="112">
        <v>42.971278184717484</v>
      </c>
      <c r="AV33" s="112">
        <v>133.30381159921762</v>
      </c>
      <c r="AW33" s="112">
        <v>0</v>
      </c>
      <c r="AX33" s="112">
        <v>0</v>
      </c>
      <c r="AY33" s="112">
        <v>0</v>
      </c>
      <c r="AZ33" s="112">
        <v>0</v>
      </c>
      <c r="BA33" s="112">
        <v>21.84029637526767</v>
      </c>
      <c r="BB33" s="112">
        <v>0</v>
      </c>
      <c r="BC33" s="112">
        <v>0</v>
      </c>
      <c r="BD33" s="112">
        <v>57.127474437950177</v>
      </c>
      <c r="BE33" s="112">
        <v>0</v>
      </c>
      <c r="BF33" s="112">
        <v>390.47011450102593</v>
      </c>
      <c r="BG33" s="112">
        <v>22.673237247437761</v>
      </c>
      <c r="BH33" s="112">
        <v>0</v>
      </c>
      <c r="BI33" s="112">
        <v>9.2217023072908155</v>
      </c>
      <c r="BJ33" s="112">
        <v>0</v>
      </c>
      <c r="BK33" s="112">
        <v>0</v>
      </c>
      <c r="BL33" s="112">
        <v>8.0694567866051141</v>
      </c>
      <c r="BM33" s="112">
        <v>0</v>
      </c>
      <c r="BN33" s="112">
        <v>0</v>
      </c>
      <c r="BO33" s="112">
        <v>3.9823123933711639</v>
      </c>
      <c r="BP33" s="112">
        <v>3.4087709364919521</v>
      </c>
      <c r="BQ33" s="112">
        <v>53.874522719569356</v>
      </c>
      <c r="BR33" s="114">
        <v>2157.3335208459062</v>
      </c>
      <c r="BS33" s="112">
        <v>436.69930506814489</v>
      </c>
      <c r="BT33" s="112">
        <v>665.5515440189306</v>
      </c>
      <c r="BU33" s="112">
        <v>13.338173415795612</v>
      </c>
      <c r="BV33" s="112">
        <v>0</v>
      </c>
      <c r="BW33" s="112">
        <v>77.026763792839233</v>
      </c>
      <c r="BX33" s="112">
        <v>0</v>
      </c>
      <c r="BY33" s="112">
        <v>2385.4139766261869</v>
      </c>
      <c r="BZ33" s="114">
        <v>3578.0297629218971</v>
      </c>
      <c r="CA33" s="114">
        <v>5735.3632837678033</v>
      </c>
      <c r="CC33" s="114">
        <v>6643.4405950424489</v>
      </c>
      <c r="CD33" s="112">
        <v>471.35011442595368</v>
      </c>
      <c r="CE33" s="112">
        <v>96.777559134754497</v>
      </c>
      <c r="CF33" s="112">
        <v>339.94963771393611</v>
      </c>
      <c r="CG33" s="114">
        <v>5735.3632837678051</v>
      </c>
      <c r="CH33" s="149">
        <v>0</v>
      </c>
    </row>
    <row r="34" spans="1:86">
      <c r="A34" s="20" t="s">
        <v>286</v>
      </c>
      <c r="B34" s="10" t="s">
        <v>123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H34" s="112">
        <v>132.64964126028181</v>
      </c>
      <c r="I34" s="112">
        <v>0</v>
      </c>
      <c r="J34" s="112">
        <v>0</v>
      </c>
      <c r="K34" s="112">
        <v>0</v>
      </c>
      <c r="L34" s="112">
        <v>0</v>
      </c>
      <c r="M34" s="112">
        <v>0</v>
      </c>
      <c r="N34" s="112">
        <v>0</v>
      </c>
      <c r="O34" s="112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0</v>
      </c>
      <c r="V34" s="112">
        <v>0</v>
      </c>
      <c r="W34" s="112">
        <v>0</v>
      </c>
      <c r="X34" s="112">
        <v>0</v>
      </c>
      <c r="Y34" s="112">
        <v>0</v>
      </c>
      <c r="Z34" s="112">
        <v>0</v>
      </c>
      <c r="AA34" s="112">
        <v>0</v>
      </c>
      <c r="AB34" s="112">
        <v>0</v>
      </c>
      <c r="AC34" s="112">
        <v>0</v>
      </c>
      <c r="AD34" s="112">
        <v>0</v>
      </c>
      <c r="AE34" s="112">
        <v>0</v>
      </c>
      <c r="AF34" s="112">
        <v>0</v>
      </c>
      <c r="AG34" s="112">
        <v>0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112">
        <v>0</v>
      </c>
      <c r="AR34" s="112">
        <v>0</v>
      </c>
      <c r="AS34" s="112">
        <v>0</v>
      </c>
      <c r="AT34" s="112">
        <v>0</v>
      </c>
      <c r="AU34" s="112">
        <v>0</v>
      </c>
      <c r="AV34" s="112">
        <v>192.10959951179026</v>
      </c>
      <c r="AW34" s="112">
        <v>0</v>
      </c>
      <c r="AX34" s="112">
        <v>0</v>
      </c>
      <c r="AY34" s="112">
        <v>0</v>
      </c>
      <c r="AZ34" s="112">
        <v>0</v>
      </c>
      <c r="BA34" s="112">
        <v>71.949788073672849</v>
      </c>
      <c r="BB34" s="112">
        <v>0</v>
      </c>
      <c r="BC34" s="112">
        <v>0</v>
      </c>
      <c r="BD34" s="112">
        <v>0</v>
      </c>
      <c r="BE34" s="112">
        <v>0</v>
      </c>
      <c r="BF34" s="112">
        <v>0</v>
      </c>
      <c r="BG34" s="112">
        <v>74.693805150871285</v>
      </c>
      <c r="BH34" s="112">
        <v>0</v>
      </c>
      <c r="BI34" s="112">
        <v>0</v>
      </c>
      <c r="BJ34" s="112">
        <v>0</v>
      </c>
      <c r="BK34" s="112">
        <v>0</v>
      </c>
      <c r="BL34" s="112">
        <v>360.29392746588587</v>
      </c>
      <c r="BM34" s="112">
        <v>0</v>
      </c>
      <c r="BN34" s="112">
        <v>0</v>
      </c>
      <c r="BO34" s="112">
        <v>177.80680040206815</v>
      </c>
      <c r="BP34" s="112">
        <v>152.19847631309955</v>
      </c>
      <c r="BQ34" s="112">
        <v>0</v>
      </c>
      <c r="BR34" s="114">
        <v>1161.7020381776697</v>
      </c>
      <c r="BS34" s="112">
        <v>0</v>
      </c>
      <c r="BT34" s="112">
        <v>36.188269863752389</v>
      </c>
      <c r="BU34" s="112">
        <v>0</v>
      </c>
      <c r="BV34" s="112">
        <v>0</v>
      </c>
      <c r="BW34" s="112">
        <v>112.76614638623971</v>
      </c>
      <c r="BX34" s="112">
        <v>0</v>
      </c>
      <c r="BY34" s="112">
        <v>987.13944089849451</v>
      </c>
      <c r="BZ34" s="114">
        <v>1136.0938571484867</v>
      </c>
      <c r="CA34" s="114">
        <v>2297.7958953261564</v>
      </c>
      <c r="CC34" s="114">
        <v>3263.3690431759542</v>
      </c>
      <c r="CD34" s="112">
        <v>821.35318509607873</v>
      </c>
      <c r="CE34" s="112">
        <v>20.244123405783565</v>
      </c>
      <c r="CF34" s="112">
        <v>123.97583934793617</v>
      </c>
      <c r="CG34" s="114">
        <v>2297.7958953261555</v>
      </c>
      <c r="CH34" s="149">
        <v>0</v>
      </c>
    </row>
    <row r="35" spans="1:86">
      <c r="A35" s="20" t="s">
        <v>287</v>
      </c>
      <c r="B35" s="10" t="s">
        <v>124</v>
      </c>
      <c r="C35" s="112">
        <v>3.7944516979790412</v>
      </c>
      <c r="D35" s="112">
        <v>0</v>
      </c>
      <c r="E35" s="112">
        <v>0</v>
      </c>
      <c r="F35" s="112">
        <v>0</v>
      </c>
      <c r="G35" s="112">
        <v>0</v>
      </c>
      <c r="H35" s="112">
        <v>0</v>
      </c>
      <c r="I35" s="112">
        <v>0</v>
      </c>
      <c r="J35" s="112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2">
        <v>0</v>
      </c>
      <c r="Q35" s="112">
        <v>0</v>
      </c>
      <c r="R35" s="112">
        <v>0</v>
      </c>
      <c r="S35" s="112">
        <v>0</v>
      </c>
      <c r="T35" s="112">
        <v>0</v>
      </c>
      <c r="U35" s="112">
        <v>0</v>
      </c>
      <c r="V35" s="112">
        <v>0</v>
      </c>
      <c r="W35" s="112">
        <v>0</v>
      </c>
      <c r="X35" s="112">
        <v>0</v>
      </c>
      <c r="Y35" s="112">
        <v>0</v>
      </c>
      <c r="Z35" s="112">
        <v>5.6869379282423554E-2</v>
      </c>
      <c r="AA35" s="112">
        <v>40.402420378707554</v>
      </c>
      <c r="AB35" s="112">
        <v>5.4346922760090068</v>
      </c>
      <c r="AC35" s="112">
        <v>0</v>
      </c>
      <c r="AD35" s="112">
        <v>0</v>
      </c>
      <c r="AE35" s="112">
        <v>1.3969723923889819</v>
      </c>
      <c r="AF35" s="112">
        <v>0</v>
      </c>
      <c r="AG35" s="112">
        <v>0</v>
      </c>
      <c r="AH35" s="112">
        <v>0</v>
      </c>
      <c r="AI35" s="112">
        <v>0</v>
      </c>
      <c r="AJ35" s="112">
        <v>0</v>
      </c>
      <c r="AK35" s="112">
        <v>0</v>
      </c>
      <c r="AL35" s="112">
        <v>0.88800746820622023</v>
      </c>
      <c r="AM35" s="112">
        <v>0</v>
      </c>
      <c r="AN35" s="112">
        <v>0</v>
      </c>
      <c r="AO35" s="112">
        <v>0</v>
      </c>
      <c r="AP35" s="112">
        <v>0</v>
      </c>
      <c r="AQ35" s="112">
        <v>0</v>
      </c>
      <c r="AR35" s="112">
        <v>5.3994474071648977</v>
      </c>
      <c r="AS35" s="112">
        <v>0</v>
      </c>
      <c r="AT35" s="112">
        <v>0</v>
      </c>
      <c r="AU35" s="112">
        <v>0</v>
      </c>
      <c r="AV35" s="112">
        <v>21.927930672840855</v>
      </c>
      <c r="AW35" s="112">
        <v>23.84537849203338</v>
      </c>
      <c r="AX35" s="112">
        <v>0</v>
      </c>
      <c r="AY35" s="112">
        <v>0</v>
      </c>
      <c r="AZ35" s="112">
        <v>0</v>
      </c>
      <c r="BA35" s="112">
        <v>8.4586113413527908</v>
      </c>
      <c r="BB35" s="112">
        <v>0</v>
      </c>
      <c r="BC35" s="112">
        <v>0</v>
      </c>
      <c r="BD35" s="112">
        <v>0</v>
      </c>
      <c r="BE35" s="112">
        <v>0</v>
      </c>
      <c r="BF35" s="112">
        <v>0</v>
      </c>
      <c r="BG35" s="112">
        <v>8.7812076863372379</v>
      </c>
      <c r="BH35" s="112">
        <v>13.276717911847504</v>
      </c>
      <c r="BI35" s="112">
        <v>0</v>
      </c>
      <c r="BJ35" s="112">
        <v>20.937090405485698</v>
      </c>
      <c r="BK35" s="112">
        <v>111.61352924613968</v>
      </c>
      <c r="BL35" s="112">
        <v>15.775174068947537</v>
      </c>
      <c r="BM35" s="112">
        <v>0</v>
      </c>
      <c r="BN35" s="112">
        <v>0</v>
      </c>
      <c r="BO35" s="112">
        <v>10.981122272574728</v>
      </c>
      <c r="BP35" s="112">
        <v>9.3995828397379544</v>
      </c>
      <c r="BQ35" s="112">
        <v>21.19986115491589</v>
      </c>
      <c r="BR35" s="114">
        <v>323.56906709195135</v>
      </c>
      <c r="BS35" s="112">
        <v>0</v>
      </c>
      <c r="BT35" s="112">
        <v>62.141237846199964</v>
      </c>
      <c r="BU35" s="112">
        <v>0</v>
      </c>
      <c r="BV35" s="112">
        <v>0</v>
      </c>
      <c r="BW35" s="112">
        <v>79.215587549281835</v>
      </c>
      <c r="BX35" s="112">
        <v>0</v>
      </c>
      <c r="BY35" s="112">
        <v>853.62341219458654</v>
      </c>
      <c r="BZ35" s="114">
        <v>994.98023759006833</v>
      </c>
      <c r="CA35" s="114">
        <v>1318.5493046820197</v>
      </c>
      <c r="CC35" s="114">
        <v>2181.0671165488347</v>
      </c>
      <c r="CD35" s="112">
        <v>821.35318509607873</v>
      </c>
      <c r="CE35" s="112">
        <v>18.88994188182409</v>
      </c>
      <c r="CF35" s="112">
        <v>22.274684888912251</v>
      </c>
      <c r="CG35" s="114">
        <v>1318.5493046820195</v>
      </c>
      <c r="CH35" s="149">
        <v>0</v>
      </c>
    </row>
    <row r="36" spans="1:86">
      <c r="A36" s="19" t="s">
        <v>288</v>
      </c>
      <c r="B36" s="12" t="s">
        <v>125</v>
      </c>
      <c r="C36" s="111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810.6509909889636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498.76993636653657</v>
      </c>
      <c r="Q36" s="111">
        <v>130.3753465730027</v>
      </c>
      <c r="R36" s="111">
        <v>291.0456992185737</v>
      </c>
      <c r="S36" s="111">
        <v>314.43159994693929</v>
      </c>
      <c r="T36" s="111">
        <v>0</v>
      </c>
      <c r="U36" s="111">
        <v>0</v>
      </c>
      <c r="V36" s="111">
        <v>0</v>
      </c>
      <c r="W36" s="111">
        <v>43.714088099575292</v>
      </c>
      <c r="X36" s="111">
        <v>268.80592978585599</v>
      </c>
      <c r="Y36" s="111">
        <v>195.10671977144392</v>
      </c>
      <c r="Z36" s="111">
        <v>849.64389548137467</v>
      </c>
      <c r="AA36" s="111">
        <v>0</v>
      </c>
      <c r="AB36" s="111">
        <v>0</v>
      </c>
      <c r="AC36" s="111">
        <v>0</v>
      </c>
      <c r="AD36" s="111">
        <v>27.587318229395855</v>
      </c>
      <c r="AE36" s="111">
        <v>155.36592357819993</v>
      </c>
      <c r="AF36" s="111">
        <v>3048.7201730515549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134.47992694174172</v>
      </c>
      <c r="AR36" s="111">
        <v>0</v>
      </c>
      <c r="AS36" s="111">
        <v>0</v>
      </c>
      <c r="AT36" s="111">
        <v>0</v>
      </c>
      <c r="AU36" s="111">
        <v>0</v>
      </c>
      <c r="AV36" s="111">
        <v>414.35380217413973</v>
      </c>
      <c r="AW36" s="111">
        <v>0</v>
      </c>
      <c r="AX36" s="111">
        <v>0</v>
      </c>
      <c r="AY36" s="111">
        <v>0</v>
      </c>
      <c r="AZ36" s="111">
        <v>0</v>
      </c>
      <c r="BA36" s="111">
        <v>155.18572756302552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161.10419046639518</v>
      </c>
      <c r="BH36" s="111">
        <v>0</v>
      </c>
      <c r="BI36" s="111">
        <v>0</v>
      </c>
      <c r="BJ36" s="111">
        <v>0</v>
      </c>
      <c r="BK36" s="111">
        <v>0</v>
      </c>
      <c r="BL36" s="111">
        <v>97.185024045448301</v>
      </c>
      <c r="BM36" s="111">
        <v>0</v>
      </c>
      <c r="BN36" s="111">
        <v>0</v>
      </c>
      <c r="BO36" s="111">
        <v>47.961274748331938</v>
      </c>
      <c r="BP36" s="111">
        <v>41.053734161316441</v>
      </c>
      <c r="BQ36" s="111">
        <v>0</v>
      </c>
      <c r="BR36" s="113">
        <v>7685.5413011918145</v>
      </c>
      <c r="BS36" s="111">
        <v>2518.4709121893507</v>
      </c>
      <c r="BT36" s="111">
        <v>2284.6877440029643</v>
      </c>
      <c r="BU36" s="111">
        <v>10.073124392765699</v>
      </c>
      <c r="BV36" s="111">
        <v>0</v>
      </c>
      <c r="BW36" s="111">
        <v>213.79834494310072</v>
      </c>
      <c r="BX36" s="111">
        <v>0</v>
      </c>
      <c r="BY36" s="111">
        <v>-2060.5965866424031</v>
      </c>
      <c r="BZ36" s="113">
        <v>2966.433538885778</v>
      </c>
      <c r="CA36" s="113">
        <v>10651.974840077593</v>
      </c>
      <c r="CC36" s="113">
        <v>11981.076598711899</v>
      </c>
      <c r="CD36" s="111">
        <v>554.90164490962468</v>
      </c>
      <c r="CE36" s="111">
        <v>124.62732409879865</v>
      </c>
      <c r="CF36" s="111">
        <v>649.57278962588396</v>
      </c>
      <c r="CG36" s="113">
        <v>10651.974840077592</v>
      </c>
      <c r="CH36" s="149">
        <v>0</v>
      </c>
    </row>
    <row r="37" spans="1:86">
      <c r="A37" s="19" t="s">
        <v>289</v>
      </c>
      <c r="B37" s="12" t="s">
        <v>126</v>
      </c>
      <c r="C37" s="111">
        <v>6.6919057298855877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0.10029155050987182</v>
      </c>
      <c r="AA37" s="111">
        <v>71.253905464547231</v>
      </c>
      <c r="AB37" s="111">
        <v>9.584652379531768</v>
      </c>
      <c r="AC37" s="111">
        <v>0</v>
      </c>
      <c r="AD37" s="111">
        <v>0</v>
      </c>
      <c r="AE37" s="111">
        <v>2.4637035191091954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1.5660905881283897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9.5224943632873451</v>
      </c>
      <c r="AS37" s="111">
        <v>0</v>
      </c>
      <c r="AT37" s="111">
        <v>0</v>
      </c>
      <c r="AU37" s="111">
        <v>0</v>
      </c>
      <c r="AV37" s="111">
        <v>38.672208641559415</v>
      </c>
      <c r="AW37" s="111">
        <v>42.053825068138167</v>
      </c>
      <c r="AX37" s="111">
        <v>0</v>
      </c>
      <c r="AY37" s="111">
        <v>0</v>
      </c>
      <c r="AZ37" s="111">
        <v>0</v>
      </c>
      <c r="BA37" s="111">
        <v>14.917646693100572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15.486572014568406</v>
      </c>
      <c r="BH37" s="111">
        <v>23.414878518347805</v>
      </c>
      <c r="BI37" s="111">
        <v>0</v>
      </c>
      <c r="BJ37" s="111">
        <v>36.924747430159556</v>
      </c>
      <c r="BK37" s="111">
        <v>196.84214799954148</v>
      </c>
      <c r="BL37" s="111">
        <v>27.821167532669552</v>
      </c>
      <c r="BM37" s="111">
        <v>0</v>
      </c>
      <c r="BN37" s="111">
        <v>0</v>
      </c>
      <c r="BO37" s="111">
        <v>19.366362373970393</v>
      </c>
      <c r="BP37" s="111">
        <v>16.577148447550773</v>
      </c>
      <c r="BQ37" s="111">
        <v>37.388178265967049</v>
      </c>
      <c r="BR37" s="113">
        <v>570.64792658057263</v>
      </c>
      <c r="BS37" s="111">
        <v>0</v>
      </c>
      <c r="BT37" s="111">
        <v>0</v>
      </c>
      <c r="BU37" s="111">
        <v>8.7852839426081886</v>
      </c>
      <c r="BV37" s="111">
        <v>0</v>
      </c>
      <c r="BW37" s="111">
        <v>139.46934411737016</v>
      </c>
      <c r="BX37" s="111">
        <v>0</v>
      </c>
      <c r="BY37" s="111">
        <v>260.19368299239744</v>
      </c>
      <c r="BZ37" s="113">
        <v>408.4483110523758</v>
      </c>
      <c r="CA37" s="113">
        <v>979.09623763294849</v>
      </c>
      <c r="CC37" s="113">
        <v>1377.4887159253828</v>
      </c>
      <c r="CD37" s="111">
        <v>381.73236630977175</v>
      </c>
      <c r="CE37" s="111">
        <v>8.8226474725979145</v>
      </c>
      <c r="CF37" s="111">
        <v>7.837464510065022</v>
      </c>
      <c r="CG37" s="113">
        <v>979.09623763294803</v>
      </c>
      <c r="CH37" s="149">
        <v>0</v>
      </c>
    </row>
    <row r="38" spans="1:86">
      <c r="A38" s="19" t="s">
        <v>290</v>
      </c>
      <c r="B38" s="12" t="s">
        <v>127</v>
      </c>
      <c r="C38" s="111">
        <v>126.70632927284085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132.73838377679405</v>
      </c>
      <c r="AW38" s="111">
        <v>0</v>
      </c>
      <c r="AX38" s="111">
        <v>0</v>
      </c>
      <c r="AY38" s="111">
        <v>0</v>
      </c>
      <c r="AZ38" s="111">
        <v>0</v>
      </c>
      <c r="BA38" s="111">
        <v>49.713801629080955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51.609786490145837</v>
      </c>
      <c r="BH38" s="111">
        <v>0</v>
      </c>
      <c r="BI38" s="111">
        <v>0</v>
      </c>
      <c r="BJ38" s="111">
        <v>0</v>
      </c>
      <c r="BK38" s="111">
        <v>0</v>
      </c>
      <c r="BL38" s="111">
        <v>107.48439671624099</v>
      </c>
      <c r="BM38" s="111">
        <v>0</v>
      </c>
      <c r="BN38" s="111">
        <v>0</v>
      </c>
      <c r="BO38" s="111">
        <v>53.044071621229691</v>
      </c>
      <c r="BP38" s="111">
        <v>45.404485930538925</v>
      </c>
      <c r="BQ38" s="111">
        <v>0</v>
      </c>
      <c r="BR38" s="113">
        <v>566.70125543687129</v>
      </c>
      <c r="BS38" s="111">
        <v>0</v>
      </c>
      <c r="BT38" s="111">
        <v>357.40439447414013</v>
      </c>
      <c r="BU38" s="111">
        <v>9.3114626307685082</v>
      </c>
      <c r="BV38" s="111">
        <v>0</v>
      </c>
      <c r="BW38" s="111">
        <v>167.8607091888932</v>
      </c>
      <c r="BX38" s="111">
        <v>0</v>
      </c>
      <c r="BY38" s="111">
        <v>313.47106106548165</v>
      </c>
      <c r="BZ38" s="113">
        <v>848.04762735928352</v>
      </c>
      <c r="CA38" s="113">
        <v>1414.7488827961547</v>
      </c>
      <c r="CC38" s="113">
        <v>2034.4266300381466</v>
      </c>
      <c r="CD38" s="111">
        <v>541.10298972773148</v>
      </c>
      <c r="CE38" s="111">
        <v>17.339097802597671</v>
      </c>
      <c r="CF38" s="111">
        <v>61.235659711662876</v>
      </c>
      <c r="CG38" s="113">
        <v>1414.7488827961545</v>
      </c>
      <c r="CH38" s="149">
        <v>0</v>
      </c>
    </row>
    <row r="39" spans="1:86">
      <c r="A39" s="19" t="s">
        <v>291</v>
      </c>
      <c r="B39" s="12" t="s">
        <v>128</v>
      </c>
      <c r="C39" s="111">
        <v>8.5602091474266135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0.1282963145385361</v>
      </c>
      <c r="AA39" s="111">
        <v>91.147153111801131</v>
      </c>
      <c r="AB39" s="111">
        <v>12.260569720663391</v>
      </c>
      <c r="AC39" s="111">
        <v>0</v>
      </c>
      <c r="AD39" s="111">
        <v>0</v>
      </c>
      <c r="AE39" s="111">
        <v>3.1515450268151781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2.0033223342291655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12.181057919477073</v>
      </c>
      <c r="AS39" s="111">
        <v>0</v>
      </c>
      <c r="AT39" s="111">
        <v>0</v>
      </c>
      <c r="AU39" s="111">
        <v>0</v>
      </c>
      <c r="AV39" s="111">
        <v>49.469030857785697</v>
      </c>
      <c r="AW39" s="111">
        <v>53.794759248466164</v>
      </c>
      <c r="AX39" s="111">
        <v>0</v>
      </c>
      <c r="AY39" s="111">
        <v>0</v>
      </c>
      <c r="AZ39" s="111">
        <v>0</v>
      </c>
      <c r="BA39" s="111">
        <v>19.082477686631414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19.810242520079704</v>
      </c>
      <c r="BH39" s="111">
        <v>29.952040953333459</v>
      </c>
      <c r="BI39" s="111">
        <v>0</v>
      </c>
      <c r="BJ39" s="111">
        <v>47.233699088585524</v>
      </c>
      <c r="BK39" s="111">
        <v>251.79814929586453</v>
      </c>
      <c r="BL39" s="111">
        <v>35.588507066263084</v>
      </c>
      <c r="BM39" s="111">
        <v>0</v>
      </c>
      <c r="BN39" s="111">
        <v>0</v>
      </c>
      <c r="BO39" s="111">
        <v>24.77321776402432</v>
      </c>
      <c r="BP39" s="111">
        <v>21.205299575233564</v>
      </c>
      <c r="BQ39" s="111">
        <v>47.826518893416662</v>
      </c>
      <c r="BR39" s="113">
        <v>729.96609652463519</v>
      </c>
      <c r="BS39" s="111">
        <v>0</v>
      </c>
      <c r="BT39" s="111">
        <v>350.47383570590898</v>
      </c>
      <c r="BU39" s="111">
        <v>9.833277642424207</v>
      </c>
      <c r="BV39" s="111">
        <v>0</v>
      </c>
      <c r="BW39" s="111">
        <v>231.37199389845844</v>
      </c>
      <c r="BX39" s="111">
        <v>0</v>
      </c>
      <c r="BY39" s="111">
        <v>1090.2585407630713</v>
      </c>
      <c r="BZ39" s="113">
        <v>1681.9376480098631</v>
      </c>
      <c r="CA39" s="113">
        <v>2411.9037445344984</v>
      </c>
      <c r="CC39" s="113">
        <v>3536.9337936860284</v>
      </c>
      <c r="CD39" s="111">
        <v>1029.5314541523323</v>
      </c>
      <c r="CE39" s="111">
        <v>42.789729956322539</v>
      </c>
      <c r="CF39" s="111">
        <v>52.708865042875296</v>
      </c>
      <c r="CG39" s="113">
        <v>2411.9037445344984</v>
      </c>
      <c r="CH39" s="149">
        <v>0</v>
      </c>
    </row>
    <row r="40" spans="1:86">
      <c r="A40" s="19" t="s">
        <v>292</v>
      </c>
      <c r="B40" s="12" t="s">
        <v>129</v>
      </c>
      <c r="C40" s="111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6.7654740406273612</v>
      </c>
      <c r="J40" s="111">
        <v>130.78514374178405</v>
      </c>
      <c r="K40" s="111">
        <v>229.5822456746323</v>
      </c>
      <c r="L40" s="111">
        <v>110.86247486581749</v>
      </c>
      <c r="M40" s="111">
        <v>47.084137225504342</v>
      </c>
      <c r="N40" s="111">
        <v>32.097998679051095</v>
      </c>
      <c r="O40" s="111">
        <v>0</v>
      </c>
      <c r="P40" s="111">
        <v>419.66903081212519</v>
      </c>
      <c r="Q40" s="111">
        <v>177.32248410013997</v>
      </c>
      <c r="R40" s="111">
        <v>343.48214102545882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124.35069239952686</v>
      </c>
      <c r="AW40" s="111">
        <v>0</v>
      </c>
      <c r="AX40" s="111">
        <v>0</v>
      </c>
      <c r="AY40" s="111">
        <v>0</v>
      </c>
      <c r="AZ40" s="111">
        <v>0</v>
      </c>
      <c r="BA40" s="111">
        <v>46.572403561464462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48.348581641070759</v>
      </c>
      <c r="BH40" s="111">
        <v>0</v>
      </c>
      <c r="BI40" s="111">
        <v>0</v>
      </c>
      <c r="BJ40" s="111">
        <v>0</v>
      </c>
      <c r="BK40" s="111">
        <v>0</v>
      </c>
      <c r="BL40" s="111">
        <v>15.106734353564342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3">
        <v>1732.029542120767</v>
      </c>
      <c r="BS40" s="111">
        <v>0</v>
      </c>
      <c r="BT40" s="111">
        <v>306.26790217599046</v>
      </c>
      <c r="BU40" s="111">
        <v>0</v>
      </c>
      <c r="BV40" s="111">
        <v>0</v>
      </c>
      <c r="BW40" s="111">
        <v>125.7511087339342</v>
      </c>
      <c r="BX40" s="111">
        <v>0</v>
      </c>
      <c r="BY40" s="111">
        <v>1372.0239742463784</v>
      </c>
      <c r="BZ40" s="113">
        <v>1804.0429851563031</v>
      </c>
      <c r="CA40" s="113">
        <v>3536.0725272770701</v>
      </c>
      <c r="CC40" s="113">
        <v>4450.4456750779345</v>
      </c>
      <c r="CD40" s="111">
        <v>666.94914187545828</v>
      </c>
      <c r="CE40" s="111">
        <v>83.619711558150101</v>
      </c>
      <c r="CF40" s="111">
        <v>163.80429436725473</v>
      </c>
      <c r="CG40" s="113">
        <v>3536.0725272770715</v>
      </c>
      <c r="CH40" s="149">
        <v>0</v>
      </c>
    </row>
    <row r="41" spans="1:86">
      <c r="A41" s="20" t="s">
        <v>293</v>
      </c>
      <c r="B41" s="10" t="s">
        <v>130</v>
      </c>
      <c r="C41" s="112">
        <v>20.313059955075307</v>
      </c>
      <c r="D41" s="112">
        <v>0</v>
      </c>
      <c r="E41" s="112">
        <v>0</v>
      </c>
      <c r="F41" s="112">
        <v>0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0</v>
      </c>
      <c r="X41" s="112">
        <v>0</v>
      </c>
      <c r="Y41" s="112">
        <v>0</v>
      </c>
      <c r="Z41" s="112">
        <v>0.30443772921191614</v>
      </c>
      <c r="AA41" s="112">
        <v>212.24884435271827</v>
      </c>
      <c r="AB41" s="112">
        <v>29.093874211181451</v>
      </c>
      <c r="AC41" s="112">
        <v>0</v>
      </c>
      <c r="AD41" s="112">
        <v>0</v>
      </c>
      <c r="AE41" s="112">
        <v>7.4784953419599116</v>
      </c>
      <c r="AF41" s="112">
        <v>0</v>
      </c>
      <c r="AG41" s="112">
        <v>0</v>
      </c>
      <c r="AH41" s="112">
        <v>0</v>
      </c>
      <c r="AI41" s="112">
        <v>0</v>
      </c>
      <c r="AJ41" s="112">
        <v>0</v>
      </c>
      <c r="AK41" s="112">
        <v>0</v>
      </c>
      <c r="AL41" s="112">
        <v>4.7538135592499389</v>
      </c>
      <c r="AM41" s="112">
        <v>0</v>
      </c>
      <c r="AN41" s="112">
        <v>0</v>
      </c>
      <c r="AO41" s="112">
        <v>0</v>
      </c>
      <c r="AP41" s="112">
        <v>0</v>
      </c>
      <c r="AQ41" s="112">
        <v>0</v>
      </c>
      <c r="AR41" s="112">
        <v>28.905190840643176</v>
      </c>
      <c r="AS41" s="112">
        <v>0</v>
      </c>
      <c r="AT41" s="112">
        <v>0</v>
      </c>
      <c r="AU41" s="112">
        <v>0</v>
      </c>
      <c r="AV41" s="112">
        <v>117.38813565123158</v>
      </c>
      <c r="AW41" s="112">
        <v>127.65292055016506</v>
      </c>
      <c r="AX41" s="112">
        <v>0</v>
      </c>
      <c r="AY41" s="112">
        <v>0</v>
      </c>
      <c r="AZ41" s="112">
        <v>0</v>
      </c>
      <c r="BA41" s="112">
        <v>45.281996526244583</v>
      </c>
      <c r="BB41" s="112">
        <v>0</v>
      </c>
      <c r="BC41" s="112">
        <v>0</v>
      </c>
      <c r="BD41" s="112">
        <v>0</v>
      </c>
      <c r="BE41" s="112">
        <v>0</v>
      </c>
      <c r="BF41" s="112">
        <v>0</v>
      </c>
      <c r="BG41" s="112">
        <v>47.008955997936674</v>
      </c>
      <c r="BH41" s="112">
        <v>71.075053291516923</v>
      </c>
      <c r="BI41" s="112">
        <v>0</v>
      </c>
      <c r="BJ41" s="112">
        <v>112.08378278198656</v>
      </c>
      <c r="BK41" s="112">
        <v>597.50748247024194</v>
      </c>
      <c r="BL41" s="112">
        <v>84.450189347425621</v>
      </c>
      <c r="BM41" s="112">
        <v>0</v>
      </c>
      <c r="BN41" s="112">
        <v>0</v>
      </c>
      <c r="BO41" s="112">
        <v>58.785908717755788</v>
      </c>
      <c r="BP41" s="112">
        <v>50.319364721023398</v>
      </c>
      <c r="BQ41" s="112">
        <v>113.49051128032887</v>
      </c>
      <c r="BR41" s="114">
        <v>1728.1420173258971</v>
      </c>
      <c r="BS41" s="112">
        <v>59.529667670333708</v>
      </c>
      <c r="BT41" s="112">
        <v>907.26185668516007</v>
      </c>
      <c r="BU41" s="112">
        <v>60.607457011920374</v>
      </c>
      <c r="BV41" s="112">
        <v>0</v>
      </c>
      <c r="BW41" s="112">
        <v>1111.3301188210371</v>
      </c>
      <c r="BX41" s="112">
        <v>0</v>
      </c>
      <c r="BY41" s="112">
        <v>1785.3073950798093</v>
      </c>
      <c r="BZ41" s="114">
        <v>3924.0364952682608</v>
      </c>
      <c r="CA41" s="114">
        <v>5652.1785125941578</v>
      </c>
      <c r="CC41" s="114">
        <v>9605.6560611459936</v>
      </c>
      <c r="CD41" s="112">
        <v>3845.6817706152156</v>
      </c>
      <c r="CE41" s="112">
        <v>47.193046561090149</v>
      </c>
      <c r="CF41" s="112">
        <v>60.602731375530958</v>
      </c>
      <c r="CG41" s="114">
        <v>5652.178512594156</v>
      </c>
      <c r="CH41" s="149">
        <v>0</v>
      </c>
    </row>
    <row r="42" spans="1:86">
      <c r="A42" s="20" t="s">
        <v>294</v>
      </c>
      <c r="B42" s="10" t="s">
        <v>131</v>
      </c>
      <c r="C42" s="112">
        <v>2.0514554893726462</v>
      </c>
      <c r="D42" s="112">
        <v>71.739591826565857</v>
      </c>
      <c r="E42" s="112">
        <v>2.3765918593554578</v>
      </c>
      <c r="F42" s="112">
        <v>58.689253689098884</v>
      </c>
      <c r="G42" s="112">
        <v>136.7985486201664</v>
      </c>
      <c r="H42" s="112">
        <v>1.1061109489474943</v>
      </c>
      <c r="I42" s="112">
        <v>12.316397041549187</v>
      </c>
      <c r="J42" s="112">
        <v>41.856098965473677</v>
      </c>
      <c r="K42" s="112">
        <v>22.470347664872634</v>
      </c>
      <c r="L42" s="112">
        <v>2.815064089729062</v>
      </c>
      <c r="M42" s="112">
        <v>46.010793224693657</v>
      </c>
      <c r="N42" s="112">
        <v>4.1900780025188817</v>
      </c>
      <c r="O42" s="112">
        <v>13.818127158903382</v>
      </c>
      <c r="P42" s="112">
        <v>40.679490234514191</v>
      </c>
      <c r="Q42" s="112">
        <v>2.6129130108736458</v>
      </c>
      <c r="R42" s="112">
        <v>58.215135502634652</v>
      </c>
      <c r="S42" s="112">
        <v>56.465876509863222</v>
      </c>
      <c r="T42" s="112">
        <v>226.66580226428425</v>
      </c>
      <c r="U42" s="112">
        <v>101.1957302796549</v>
      </c>
      <c r="V42" s="112">
        <v>6.0031146380392952</v>
      </c>
      <c r="W42" s="112">
        <v>0.1339832447930277</v>
      </c>
      <c r="X42" s="112">
        <v>27.326903157887635</v>
      </c>
      <c r="Y42" s="112">
        <v>34.942244383726901</v>
      </c>
      <c r="Z42" s="112">
        <v>23.350566039619761</v>
      </c>
      <c r="AA42" s="112">
        <v>20.409549908319448</v>
      </c>
      <c r="AB42" s="112">
        <v>13.987936162844264</v>
      </c>
      <c r="AC42" s="112">
        <v>4.1009406369101011</v>
      </c>
      <c r="AD42" s="112">
        <v>0.78577681895083384</v>
      </c>
      <c r="AE42" s="112">
        <v>4.8487565354087829</v>
      </c>
      <c r="AF42" s="112">
        <v>207.19397025004693</v>
      </c>
      <c r="AG42" s="112">
        <v>23.519775700036636</v>
      </c>
      <c r="AH42" s="112">
        <v>8.2473414801165603</v>
      </c>
      <c r="AI42" s="112">
        <v>14.755852544779525</v>
      </c>
      <c r="AJ42" s="112">
        <v>46.083411184421841</v>
      </c>
      <c r="AK42" s="112">
        <v>10.467684482761921</v>
      </c>
      <c r="AL42" s="112">
        <v>0.26915019304598042</v>
      </c>
      <c r="AM42" s="112">
        <v>2.1983246199319457</v>
      </c>
      <c r="AN42" s="112">
        <v>11.654864135126175</v>
      </c>
      <c r="AO42" s="112">
        <v>27.667360246703016</v>
      </c>
      <c r="AP42" s="112">
        <v>0.18885314441638579</v>
      </c>
      <c r="AQ42" s="112">
        <v>3.8304419209350913</v>
      </c>
      <c r="AR42" s="112">
        <v>1.6365374594927393</v>
      </c>
      <c r="AS42" s="112">
        <v>2.4456736922919657</v>
      </c>
      <c r="AT42" s="112">
        <v>3.2313081671558468</v>
      </c>
      <c r="AU42" s="112">
        <v>21.856102962494226</v>
      </c>
      <c r="AV42" s="112">
        <v>117.49041230592499</v>
      </c>
      <c r="AW42" s="112">
        <v>7.2273936545399344</v>
      </c>
      <c r="AX42" s="112">
        <v>11.859674800869399</v>
      </c>
      <c r="AY42" s="112">
        <v>3.4937307291447852</v>
      </c>
      <c r="AZ42" s="112">
        <v>0.75108232070455172</v>
      </c>
      <c r="BA42" s="112">
        <v>13.045663257979678</v>
      </c>
      <c r="BB42" s="112">
        <v>4.0049033289811238</v>
      </c>
      <c r="BC42" s="112">
        <v>4.7423730598965381</v>
      </c>
      <c r="BD42" s="112">
        <v>14.844315648923789</v>
      </c>
      <c r="BE42" s="112">
        <v>17.107436795595554</v>
      </c>
      <c r="BF42" s="112">
        <v>127.85879305855207</v>
      </c>
      <c r="BG42" s="112">
        <v>34.23424737060482</v>
      </c>
      <c r="BH42" s="112">
        <v>4.0240898135435792</v>
      </c>
      <c r="BI42" s="112">
        <v>3.019627526268629</v>
      </c>
      <c r="BJ42" s="112">
        <v>6.3459091665983305</v>
      </c>
      <c r="BK42" s="112">
        <v>33.829390820134265</v>
      </c>
      <c r="BL42" s="112">
        <v>12.115459633329898</v>
      </c>
      <c r="BM42" s="112">
        <v>9.0624187055975636</v>
      </c>
      <c r="BN42" s="112">
        <v>11.46311915820643</v>
      </c>
      <c r="BO42" s="112">
        <v>12.69173592346211</v>
      </c>
      <c r="BP42" s="112">
        <v>10.345186158247786</v>
      </c>
      <c r="BQ42" s="112">
        <v>23.987346058501053</v>
      </c>
      <c r="BR42" s="114">
        <v>1906.7541393889369</v>
      </c>
      <c r="BS42" s="112">
        <v>3.0447601756227183</v>
      </c>
      <c r="BT42" s="112">
        <v>3948.3253003143286</v>
      </c>
      <c r="BU42" s="112">
        <v>0</v>
      </c>
      <c r="BV42" s="112">
        <v>0</v>
      </c>
      <c r="BW42" s="112">
        <v>571.54863449330219</v>
      </c>
      <c r="BX42" s="112">
        <v>0</v>
      </c>
      <c r="BY42" s="112">
        <v>-351.29342053558878</v>
      </c>
      <c r="BZ42" s="114">
        <v>4171.6252744476651</v>
      </c>
      <c r="CA42" s="114">
        <v>6078.379413836602</v>
      </c>
      <c r="CC42" s="114">
        <v>8113.3829535908244</v>
      </c>
      <c r="CD42" s="112">
        <v>1136.8836457133093</v>
      </c>
      <c r="CE42" s="112">
        <v>75.212066638602579</v>
      </c>
      <c r="CF42" s="112">
        <v>822.90782740231191</v>
      </c>
      <c r="CG42" s="114">
        <v>6078.3794138366002</v>
      </c>
      <c r="CH42" s="149">
        <v>0</v>
      </c>
    </row>
    <row r="43" spans="1:86">
      <c r="A43" s="20" t="s">
        <v>295</v>
      </c>
      <c r="B43" s="10" t="s">
        <v>132</v>
      </c>
      <c r="C43" s="112">
        <v>1.8840861413462986E-2</v>
      </c>
      <c r="D43" s="112">
        <v>0.17063553459152733</v>
      </c>
      <c r="E43" s="112">
        <v>1.2054957938275048E-2</v>
      </c>
      <c r="F43" s="112">
        <v>0.18052499097963212</v>
      </c>
      <c r="G43" s="112">
        <v>0.3570981911119489</v>
      </c>
      <c r="H43" s="112">
        <v>2.1415513026107821E-2</v>
      </c>
      <c r="I43" s="112">
        <v>0.1107199986135444</v>
      </c>
      <c r="J43" s="112">
        <v>0.1686795977075026</v>
      </c>
      <c r="K43" s="112">
        <v>8.2538540651881542E-2</v>
      </c>
      <c r="L43" s="112">
        <v>1.6066624404489093E-2</v>
      </c>
      <c r="M43" s="112">
        <v>0.10302598158505925</v>
      </c>
      <c r="N43" s="112">
        <v>1.2863278793407729E-2</v>
      </c>
      <c r="O43" s="112">
        <v>4.7920453658606595E-2</v>
      </c>
      <c r="P43" s="112">
        <v>0.17684264041736103</v>
      </c>
      <c r="Q43" s="112">
        <v>2.896982027716263E-2</v>
      </c>
      <c r="R43" s="112">
        <v>0.23129951580574423</v>
      </c>
      <c r="S43" s="112">
        <v>0.18172250335760642</v>
      </c>
      <c r="T43" s="112">
        <v>0.44508541308361371</v>
      </c>
      <c r="U43" s="112">
        <v>0.30795028726591855</v>
      </c>
      <c r="V43" s="112">
        <v>2.9019716626244897E-2</v>
      </c>
      <c r="W43" s="112">
        <v>2.2153978992525336E-3</v>
      </c>
      <c r="X43" s="112">
        <v>5.8787878488723758E-2</v>
      </c>
      <c r="Y43" s="112">
        <v>7.7668656981452547E-2</v>
      </c>
      <c r="Z43" s="112">
        <v>0.19071382546223048</v>
      </c>
      <c r="AA43" s="112">
        <v>9.0931106567518405E-2</v>
      </c>
      <c r="AB43" s="112">
        <v>4.4487584841746822E-2</v>
      </c>
      <c r="AC43" s="112">
        <v>2.1146072741063598E-2</v>
      </c>
      <c r="AD43" s="112">
        <v>3.5226822452078571E-3</v>
      </c>
      <c r="AE43" s="112">
        <v>6.3039047430532666E-2</v>
      </c>
      <c r="AF43" s="112">
        <v>0.80131540772153131</v>
      </c>
      <c r="AG43" s="112">
        <v>7.6590895841275652E-2</v>
      </c>
      <c r="AH43" s="112">
        <v>4.1364073389197079E-2</v>
      </c>
      <c r="AI43" s="112">
        <v>5.1443135903814455E-2</v>
      </c>
      <c r="AJ43" s="112">
        <v>0.15671445319757563</v>
      </c>
      <c r="AK43" s="112">
        <v>5.2700523900687524E-2</v>
      </c>
      <c r="AL43" s="112">
        <v>1.4569733932021166E-3</v>
      </c>
      <c r="AM43" s="112">
        <v>1.1067010226446213E-2</v>
      </c>
      <c r="AN43" s="112">
        <v>4.7840619500074982E-2</v>
      </c>
      <c r="AO43" s="112">
        <v>0.13898129073373888</v>
      </c>
      <c r="AP43" s="112">
        <v>4.3908787192392554E-4</v>
      </c>
      <c r="AQ43" s="112">
        <v>1.6286168340451056E-2</v>
      </c>
      <c r="AR43" s="112">
        <v>9.1410111518708138E-3</v>
      </c>
      <c r="AS43" s="112">
        <v>1.2983030031205163E-2</v>
      </c>
      <c r="AT43" s="112">
        <v>1.3611724029641692E-2</v>
      </c>
      <c r="AU43" s="112">
        <v>7.9804220722173469E-2</v>
      </c>
      <c r="AV43" s="112">
        <v>0.55468773347771538</v>
      </c>
      <c r="AW43" s="112">
        <v>3.570582740326831E-2</v>
      </c>
      <c r="AX43" s="112">
        <v>3.9687556060033005E-2</v>
      </c>
      <c r="AY43" s="112">
        <v>1.2154750636439575E-2</v>
      </c>
      <c r="AZ43" s="112">
        <v>2.5047967239296663E-3</v>
      </c>
      <c r="BA43" s="112">
        <v>8.3257048078666157E-2</v>
      </c>
      <c r="BB43" s="112">
        <v>1.3142698348268407E-2</v>
      </c>
      <c r="BC43" s="112">
        <v>1.5697391421280335E-2</v>
      </c>
      <c r="BD43" s="112">
        <v>5.5843993892870168E-2</v>
      </c>
      <c r="BE43" s="112">
        <v>5.8528417473495985E-2</v>
      </c>
      <c r="BF43" s="112">
        <v>0.42622459313051775</v>
      </c>
      <c r="BG43" s="112">
        <v>0.16775152561457246</v>
      </c>
      <c r="BH43" s="112">
        <v>1.6964758687969851E-2</v>
      </c>
      <c r="BI43" s="112">
        <v>1.1965144509926971E-2</v>
      </c>
      <c r="BJ43" s="112">
        <v>2.7263365138549194E-2</v>
      </c>
      <c r="BK43" s="112">
        <v>0.17333991671178606</v>
      </c>
      <c r="BL43" s="112">
        <v>7.3008337977169088E-2</v>
      </c>
      <c r="BM43" s="112">
        <v>3.8021018000685372E-2</v>
      </c>
      <c r="BN43" s="112">
        <v>4.0615628152963115E-2</v>
      </c>
      <c r="BO43" s="112">
        <v>7.1990452455890877E-2</v>
      </c>
      <c r="BP43" s="112">
        <v>5.6083496368465033E-2</v>
      </c>
      <c r="BQ43" s="112">
        <v>9.3795157004840354E-2</v>
      </c>
      <c r="BR43" s="114">
        <v>6.835759907190937</v>
      </c>
      <c r="BS43" s="112">
        <v>0</v>
      </c>
      <c r="BT43" s="112">
        <v>2.5159563651237109E-2</v>
      </c>
      <c r="BU43" s="112">
        <v>0</v>
      </c>
      <c r="BV43" s="112">
        <v>0</v>
      </c>
      <c r="BW43" s="112">
        <v>10.815171717864272</v>
      </c>
      <c r="BX43" s="112">
        <v>0</v>
      </c>
      <c r="BY43" s="112">
        <v>554.17531947714474</v>
      </c>
      <c r="BZ43" s="114">
        <v>565.01565075866029</v>
      </c>
      <c r="CA43" s="114">
        <v>571.85141066585118</v>
      </c>
      <c r="CC43" s="114">
        <v>573.039331718477</v>
      </c>
      <c r="CD43" s="112">
        <v>0.99890797198544845</v>
      </c>
      <c r="CE43" s="112">
        <v>5.2224820689565276E-3</v>
      </c>
      <c r="CF43" s="112">
        <v>0.18379059857144392</v>
      </c>
      <c r="CG43" s="114">
        <v>571.85141066585118</v>
      </c>
      <c r="CH43" s="149">
        <v>0</v>
      </c>
    </row>
    <row r="44" spans="1:86">
      <c r="A44" s="20" t="s">
        <v>296</v>
      </c>
      <c r="B44" s="10" t="s">
        <v>133</v>
      </c>
      <c r="C44" s="112">
        <v>8.6579286278546164E-2</v>
      </c>
      <c r="D44" s="112">
        <v>3.0277066390078384</v>
      </c>
      <c r="E44" s="112">
        <v>0.10030493389591058</v>
      </c>
      <c r="F44" s="112">
        <v>2.476922452157047</v>
      </c>
      <c r="G44" s="112">
        <v>5.7734529420852585</v>
      </c>
      <c r="H44" s="112">
        <v>4.6681930964221977E-2</v>
      </c>
      <c r="I44" s="112">
        <v>0.51979791597215408</v>
      </c>
      <c r="J44" s="112">
        <v>1.7664936100545223</v>
      </c>
      <c r="K44" s="112">
        <v>0.94834006747017452</v>
      </c>
      <c r="L44" s="112">
        <v>0.11880832203199543</v>
      </c>
      <c r="M44" s="112">
        <v>1.9418431310575786</v>
      </c>
      <c r="N44" s="112">
        <v>0.17684083885283061</v>
      </c>
      <c r="O44" s="112">
        <v>0.58317892458754916</v>
      </c>
      <c r="P44" s="112">
        <v>1.7168382490564917</v>
      </c>
      <c r="Q44" s="112">
        <v>0.11027466989162196</v>
      </c>
      <c r="R44" s="112">
        <v>2.4569185405054488</v>
      </c>
      <c r="S44" s="112">
        <v>2.3830891012758966</v>
      </c>
      <c r="T44" s="112">
        <v>9.5662240493586381</v>
      </c>
      <c r="U44" s="112">
        <v>4.2708765631120373</v>
      </c>
      <c r="V44" s="112">
        <v>0.253358332478272</v>
      </c>
      <c r="W44" s="112">
        <v>5.652278763958251E-3</v>
      </c>
      <c r="X44" s="112">
        <v>1.1533042151567061</v>
      </c>
      <c r="Y44" s="112">
        <v>1.4747016231144821</v>
      </c>
      <c r="Z44" s="112">
        <v>0.9854849287284343</v>
      </c>
      <c r="AA44" s="112">
        <v>0.86136493756483656</v>
      </c>
      <c r="AB44" s="112">
        <v>0.59035013819849946</v>
      </c>
      <c r="AC44" s="112">
        <v>0.17307572156543827</v>
      </c>
      <c r="AD44" s="112">
        <v>3.3158807993123166E-2</v>
      </c>
      <c r="AE44" s="112">
        <v>0.20463274371991524</v>
      </c>
      <c r="AF44" s="112">
        <v>8.7444342688072485</v>
      </c>
      <c r="AG44" s="112">
        <v>0.9926285253421665</v>
      </c>
      <c r="AH44" s="112">
        <v>0.34807542727039975</v>
      </c>
      <c r="AI44" s="112">
        <v>0.62275408160099632</v>
      </c>
      <c r="AJ44" s="112">
        <v>1.9449086177487811</v>
      </c>
      <c r="AK44" s="112">
        <v>0.44177989883119945</v>
      </c>
      <c r="AL44" s="112">
        <v>1.1359791522352575E-2</v>
      </c>
      <c r="AM44" s="112">
        <v>9.2774699321125823E-2</v>
      </c>
      <c r="AN44" s="112">
        <v>0.49188633745045807</v>
      </c>
      <c r="AO44" s="112">
        <v>1.1676742593758249</v>
      </c>
      <c r="AP44" s="112">
        <v>7.9721065302733648E-3</v>
      </c>
      <c r="AQ44" s="112">
        <v>0.16166069604864955</v>
      </c>
      <c r="AR44" s="112">
        <v>6.9070110042310673E-2</v>
      </c>
      <c r="AS44" s="112">
        <v>0.10321392426954383</v>
      </c>
      <c r="AT44" s="112">
        <v>0.13637273226266697</v>
      </c>
      <c r="AU44" s="112">
        <v>0.92241691274817716</v>
      </c>
      <c r="AV44" s="112">
        <v>4.9585766165041179</v>
      </c>
      <c r="AW44" s="112">
        <v>0.30502973427321928</v>
      </c>
      <c r="AX44" s="112">
        <v>0.5005304575797036</v>
      </c>
      <c r="AY44" s="112">
        <v>0.14744714814709989</v>
      </c>
      <c r="AZ44" s="112">
        <v>3.1695107140567204E-2</v>
      </c>
      <c r="BA44" s="112">
        <v>0.5505816622045262</v>
      </c>
      <c r="BB44" s="112">
        <v>0.16902522864012615</v>
      </c>
      <c r="BC44" s="112">
        <v>0.2001495845048539</v>
      </c>
      <c r="BD44" s="112">
        <v>0.6264915818911706</v>
      </c>
      <c r="BE44" s="112">
        <v>0.72200036393688216</v>
      </c>
      <c r="BF44" s="112">
        <v>5.3961587317581747</v>
      </c>
      <c r="BG44" s="112">
        <v>1.4448292377903051</v>
      </c>
      <c r="BH44" s="112">
        <v>0.16983532722518857</v>
      </c>
      <c r="BI44" s="112">
        <v>0.12744323649550166</v>
      </c>
      <c r="BJ44" s="112">
        <v>0.26782043335478406</v>
      </c>
      <c r="BK44" s="112">
        <v>1.4277343165123404</v>
      </c>
      <c r="BL44" s="112">
        <v>0.51131949782621677</v>
      </c>
      <c r="BM44" s="112">
        <v>0.38246779447259521</v>
      </c>
      <c r="BN44" s="112">
        <v>0.48379455726557319</v>
      </c>
      <c r="BO44" s="112">
        <v>0.53564086670956812</v>
      </c>
      <c r="BP44" s="112">
        <v>0.43660631468568717</v>
      </c>
      <c r="BQ44" s="112">
        <v>1.0123654726873237</v>
      </c>
      <c r="BR44" s="114">
        <v>80.472781555677116</v>
      </c>
      <c r="BS44" s="112">
        <v>0</v>
      </c>
      <c r="BT44" s="112">
        <v>0</v>
      </c>
      <c r="BU44" s="112">
        <v>0</v>
      </c>
      <c r="BV44" s="112">
        <v>0</v>
      </c>
      <c r="BW44" s="112">
        <v>0.57748271658210482</v>
      </c>
      <c r="BX44" s="112">
        <v>0</v>
      </c>
      <c r="BY44" s="112">
        <v>105.26121746157402</v>
      </c>
      <c r="BZ44" s="114">
        <v>105.83870017815613</v>
      </c>
      <c r="CA44" s="114">
        <v>186.31148173383326</v>
      </c>
      <c r="CC44" s="114">
        <v>202.38784136765298</v>
      </c>
      <c r="CD44" s="112">
        <v>9.2501936961309852</v>
      </c>
      <c r="CE44" s="112">
        <v>0.42597947988092039</v>
      </c>
      <c r="CF44" s="112">
        <v>6.4001864578078207</v>
      </c>
      <c r="CG44" s="114">
        <v>186.31148173383326</v>
      </c>
      <c r="CH44" s="149">
        <v>0</v>
      </c>
    </row>
    <row r="45" spans="1:86">
      <c r="A45" s="20" t="s">
        <v>297</v>
      </c>
      <c r="B45" s="10" t="s">
        <v>134</v>
      </c>
      <c r="C45" s="112">
        <v>0.10066563320315489</v>
      </c>
      <c r="D45" s="112">
        <v>3.5201692133254316</v>
      </c>
      <c r="E45" s="112">
        <v>0.11661442596015301</v>
      </c>
      <c r="F45" s="112">
        <v>2.879801303085844</v>
      </c>
      <c r="G45" s="112">
        <v>6.7125219018910487</v>
      </c>
      <c r="H45" s="112">
        <v>5.4270847931182677E-2</v>
      </c>
      <c r="I45" s="112">
        <v>0.60434967363159287</v>
      </c>
      <c r="J45" s="112">
        <v>2.0538261564099995</v>
      </c>
      <c r="K45" s="112">
        <v>1.1025925815927284</v>
      </c>
      <c r="L45" s="112">
        <v>0.13813546281017161</v>
      </c>
      <c r="M45" s="112">
        <v>2.2576860041694444</v>
      </c>
      <c r="N45" s="112">
        <v>0.20560175935827171</v>
      </c>
      <c r="O45" s="112">
        <v>0.67803440728518138</v>
      </c>
      <c r="P45" s="112">
        <v>1.996090215513409</v>
      </c>
      <c r="Q45" s="112">
        <v>0.12820843972008467</v>
      </c>
      <c r="R45" s="112">
        <v>2.8565383546369989</v>
      </c>
      <c r="S45" s="112">
        <v>2.7707070653722381</v>
      </c>
      <c r="T45" s="112">
        <v>11.122189844552757</v>
      </c>
      <c r="U45" s="112">
        <v>4.9655437752420859</v>
      </c>
      <c r="V45" s="112">
        <v>0.29456099740802216</v>
      </c>
      <c r="W45" s="112">
        <v>6.5743115181518957E-3</v>
      </c>
      <c r="X45" s="112">
        <v>1.3408973264515505</v>
      </c>
      <c r="Y45" s="112">
        <v>1.7145654597482181</v>
      </c>
      <c r="Z45" s="112">
        <v>1.1457844971507289</v>
      </c>
      <c r="AA45" s="112">
        <v>1.00146805769956</v>
      </c>
      <c r="AB45" s="112">
        <v>0.68636936063440523</v>
      </c>
      <c r="AC45" s="112">
        <v>0.20122825012895981</v>
      </c>
      <c r="AD45" s="112">
        <v>3.8556183077252636E-2</v>
      </c>
      <c r="AE45" s="112">
        <v>0.23792077509779047</v>
      </c>
      <c r="AF45" s="112">
        <v>10.166732602364139</v>
      </c>
      <c r="AG45" s="112">
        <v>1.154081990035462</v>
      </c>
      <c r="AH45" s="112">
        <v>0.40468539789512781</v>
      </c>
      <c r="AI45" s="112">
        <v>0.72405458791224464</v>
      </c>
      <c r="AJ45" s="112">
        <v>2.2612541134122024</v>
      </c>
      <c r="AK45" s="112">
        <v>0.51363915886689293</v>
      </c>
      <c r="AL45" s="112">
        <v>1.3204813733040131E-2</v>
      </c>
      <c r="AM45" s="112">
        <v>0.10786740750152926</v>
      </c>
      <c r="AN45" s="112">
        <v>0.57189018115023305</v>
      </c>
      <c r="AO45" s="112">
        <v>1.3576046936144892</v>
      </c>
      <c r="AP45" s="112">
        <v>9.2620998453735396E-3</v>
      </c>
      <c r="AQ45" s="112">
        <v>0.18795788058306062</v>
      </c>
      <c r="AR45" s="112">
        <v>8.0305870752354E-2</v>
      </c>
      <c r="AS45" s="112">
        <v>0.12000459799657892</v>
      </c>
      <c r="AT45" s="112">
        <v>0.15855141595770886</v>
      </c>
      <c r="AU45" s="112">
        <v>1.0724462727936814</v>
      </c>
      <c r="AV45" s="112">
        <v>5.7650999293357259</v>
      </c>
      <c r="AW45" s="112">
        <v>0.35463821733529344</v>
      </c>
      <c r="AX45" s="112">
        <v>0.58193895074991542</v>
      </c>
      <c r="AY45" s="112">
        <v>0.17142845062645362</v>
      </c>
      <c r="AZ45" s="112">
        <v>3.6851731942916965E-2</v>
      </c>
      <c r="BA45" s="112">
        <v>0.6401337823365193</v>
      </c>
      <c r="BB45" s="112">
        <v>0.19651759671922991</v>
      </c>
      <c r="BC45" s="112">
        <v>0.23270440541743348</v>
      </c>
      <c r="BD45" s="112">
        <v>0.72839063667706549</v>
      </c>
      <c r="BE45" s="112">
        <v>0.83944218366032075</v>
      </c>
      <c r="BF45" s="112">
        <v>6.2738598627026807</v>
      </c>
      <c r="BG45" s="112">
        <v>1.6798302440490365</v>
      </c>
      <c r="BH45" s="112">
        <v>0.19745410833150226</v>
      </c>
      <c r="BI45" s="112">
        <v>0.14816550217760846</v>
      </c>
      <c r="BJ45" s="112">
        <v>0.3113807459644336</v>
      </c>
      <c r="BK45" s="112">
        <v>1.6599668327527402</v>
      </c>
      <c r="BL45" s="112">
        <v>0.59448820635436495</v>
      </c>
      <c r="BM45" s="112">
        <v>0.44468380885527986</v>
      </c>
      <c r="BN45" s="112">
        <v>0.56247823944689601</v>
      </c>
      <c r="BO45" s="112">
        <v>0.62277085704498991</v>
      </c>
      <c r="BP45" s="112">
        <v>0.50762675431610449</v>
      </c>
      <c r="BQ45" s="112">
        <v>1.1770265245361347</v>
      </c>
      <c r="BR45" s="114">
        <v>93.561892940353161</v>
      </c>
      <c r="BS45" s="112">
        <v>0</v>
      </c>
      <c r="BT45" s="112">
        <v>0</v>
      </c>
      <c r="BU45" s="112">
        <v>0</v>
      </c>
      <c r="BV45" s="112">
        <v>0</v>
      </c>
      <c r="BW45" s="112">
        <v>9.8526169609704137</v>
      </c>
      <c r="BX45" s="112">
        <v>0</v>
      </c>
      <c r="BY45" s="112">
        <v>613.67878699630853</v>
      </c>
      <c r="BZ45" s="114">
        <v>623.53140395727894</v>
      </c>
      <c r="CA45" s="114">
        <v>717.09329689763206</v>
      </c>
      <c r="CC45" s="114">
        <v>765.70678622732544</v>
      </c>
      <c r="CD45" s="112">
        <v>36.928803072094198</v>
      </c>
      <c r="CE45" s="112">
        <v>1.6804679787202523</v>
      </c>
      <c r="CF45" s="112">
        <v>10.004218278878936</v>
      </c>
      <c r="CG45" s="114">
        <v>717.09329689763206</v>
      </c>
      <c r="CH45" s="149">
        <v>0</v>
      </c>
    </row>
    <row r="46" spans="1:86">
      <c r="A46" s="19" t="s">
        <v>298</v>
      </c>
      <c r="B46" s="12" t="s">
        <v>135</v>
      </c>
      <c r="C46" s="111">
        <v>0.16944640088998703</v>
      </c>
      <c r="D46" s="111">
        <v>5.9254617760068209</v>
      </c>
      <c r="E46" s="111">
        <v>0.19630021673014869</v>
      </c>
      <c r="F46" s="111">
        <v>4.8475509533957979</v>
      </c>
      <c r="G46" s="111">
        <v>11.299125559713815</v>
      </c>
      <c r="H46" s="111">
        <v>9.1365189960875684E-2</v>
      </c>
      <c r="I46" s="111">
        <v>1.0172921588015162</v>
      </c>
      <c r="J46" s="111">
        <v>3.4571807657616787</v>
      </c>
      <c r="K46" s="111">
        <v>1.8559820602791266</v>
      </c>
      <c r="L46" s="111">
        <v>0.23251167096420516</v>
      </c>
      <c r="M46" s="111">
        <v>3.8003446190278143</v>
      </c>
      <c r="N46" s="111">
        <v>0.34608969168579068</v>
      </c>
      <c r="O46" s="111">
        <v>1.1413376186968653</v>
      </c>
      <c r="P46" s="111">
        <v>3.3599975292881572</v>
      </c>
      <c r="Q46" s="111">
        <v>0.21581421377617724</v>
      </c>
      <c r="R46" s="111">
        <v>4.80838843799709</v>
      </c>
      <c r="S46" s="111">
        <v>4.663904147072488</v>
      </c>
      <c r="T46" s="111">
        <v>18.721885146978792</v>
      </c>
      <c r="U46" s="111">
        <v>8.3584477584194659</v>
      </c>
      <c r="V46" s="111">
        <v>0.49583712873310426</v>
      </c>
      <c r="W46" s="111">
        <v>1.1064377472026541E-2</v>
      </c>
      <c r="X46" s="111">
        <v>2.2571161891300826</v>
      </c>
      <c r="Y46" s="111">
        <v>2.8861210038657923</v>
      </c>
      <c r="Z46" s="111">
        <v>1.9286824189422065</v>
      </c>
      <c r="AA46" s="111">
        <v>1.685762161875898</v>
      </c>
      <c r="AB46" s="111">
        <v>1.1553614649152089</v>
      </c>
      <c r="AC46" s="111">
        <v>0.33872465014666048</v>
      </c>
      <c r="AD46" s="111">
        <v>6.4906530459000675E-2</v>
      </c>
      <c r="AE46" s="111">
        <v>0.40049515264436492</v>
      </c>
      <c r="AF46" s="111">
        <v>17.113573627407082</v>
      </c>
      <c r="AG46" s="111">
        <v>1.9426558196705566</v>
      </c>
      <c r="AH46" s="111">
        <v>0.68120748929787722</v>
      </c>
      <c r="AI46" s="111">
        <v>1.218788261001051</v>
      </c>
      <c r="AJ46" s="111">
        <v>3.8063476323371064</v>
      </c>
      <c r="AK46" s="111">
        <v>0.86460206817121665</v>
      </c>
      <c r="AL46" s="111">
        <v>2.2229645924041166E-2</v>
      </c>
      <c r="AM46" s="111">
        <v>0.18157854123355405</v>
      </c>
      <c r="AN46" s="111">
        <v>0.96265128555630319</v>
      </c>
      <c r="AO46" s="111">
        <v>2.2852395498017612</v>
      </c>
      <c r="AP46" s="111">
        <v>1.5596063989824643E-2</v>
      </c>
      <c r="AQ46" s="111">
        <v>0.31638570566096558</v>
      </c>
      <c r="AR46" s="111">
        <v>0.13517709802070116</v>
      </c>
      <c r="AS46" s="111">
        <v>0.20200055709947543</v>
      </c>
      <c r="AT46" s="111">
        <v>0.26689867997681044</v>
      </c>
      <c r="AU46" s="111">
        <v>1.8052423049267861</v>
      </c>
      <c r="AV46" s="111">
        <v>9.7043418390421703</v>
      </c>
      <c r="AW46" s="111">
        <v>0.59696352100782724</v>
      </c>
      <c r="AX46" s="111">
        <v>0.9795757474493042</v>
      </c>
      <c r="AY46" s="111">
        <v>0.28857342551091714</v>
      </c>
      <c r="AZ46" s="111">
        <v>6.2039545111005942E-2</v>
      </c>
      <c r="BA46" s="111">
        <v>1.0775324814360681</v>
      </c>
      <c r="BB46" s="111">
        <v>0.3307963006359303</v>
      </c>
      <c r="BC46" s="111">
        <v>0.39170082222207026</v>
      </c>
      <c r="BD46" s="111">
        <v>1.2260944494685215</v>
      </c>
      <c r="BE46" s="111">
        <v>1.413020212641444</v>
      </c>
      <c r="BF46" s="111">
        <v>10.560729699926025</v>
      </c>
      <c r="BG46" s="111">
        <v>2.8276378657993662</v>
      </c>
      <c r="BH46" s="111">
        <v>0.33237692598907692</v>
      </c>
      <c r="BI46" s="111">
        <v>0.24941091011220923</v>
      </c>
      <c r="BJ46" s="111">
        <v>0.52415386378309314</v>
      </c>
      <c r="BK46" s="111">
        <v>2.7942009135149819</v>
      </c>
      <c r="BL46" s="111">
        <v>1.0006955925934762</v>
      </c>
      <c r="BM46" s="111">
        <v>0.7485269956949262</v>
      </c>
      <c r="BN46" s="111">
        <v>0.94681980927983955</v>
      </c>
      <c r="BO46" s="111">
        <v>1.0482993199845207</v>
      </c>
      <c r="BP46" s="111">
        <v>0.85447933984574553</v>
      </c>
      <c r="BQ46" s="111">
        <v>1.9812802498426612</v>
      </c>
      <c r="BR46" s="113">
        <v>157.49192115459724</v>
      </c>
      <c r="BS46" s="111">
        <v>2.2499469107313659</v>
      </c>
      <c r="BT46" s="111">
        <v>1.5088317442000987</v>
      </c>
      <c r="BU46" s="111">
        <v>0</v>
      </c>
      <c r="BV46" s="111">
        <v>0</v>
      </c>
      <c r="BW46" s="111">
        <v>230.72885931712693</v>
      </c>
      <c r="BX46" s="111">
        <v>0</v>
      </c>
      <c r="BY46" s="111">
        <v>215.24900482350384</v>
      </c>
      <c r="BZ46" s="113">
        <v>449.73664279556226</v>
      </c>
      <c r="CA46" s="113">
        <v>607.22856395015947</v>
      </c>
      <c r="CC46" s="113">
        <v>722.23926938389707</v>
      </c>
      <c r="CD46" s="111">
        <v>87.308284636990109</v>
      </c>
      <c r="CE46" s="111">
        <v>1.8789490166723439</v>
      </c>
      <c r="CF46" s="111">
        <v>25.823471780075195</v>
      </c>
      <c r="CG46" s="113">
        <v>607.22856395015936</v>
      </c>
      <c r="CH46" s="149">
        <v>0</v>
      </c>
    </row>
    <row r="47" spans="1:86">
      <c r="A47" s="19" t="s">
        <v>299</v>
      </c>
      <c r="B47" s="12" t="s">
        <v>136</v>
      </c>
      <c r="C47" s="111">
        <v>0.52282760466022737</v>
      </c>
      <c r="D47" s="111">
        <v>18.283434208536764</v>
      </c>
      <c r="E47" s="111">
        <v>0.60569619692678789</v>
      </c>
      <c r="F47" s="111">
        <v>14.957450141302072</v>
      </c>
      <c r="G47" s="111">
        <v>34.864251554471409</v>
      </c>
      <c r="H47" s="111">
        <v>0.28190441956326201</v>
      </c>
      <c r="I47" s="111">
        <v>3.1389390867562015</v>
      </c>
      <c r="J47" s="111">
        <v>10.667378641920541</v>
      </c>
      <c r="K47" s="111">
        <v>5.7267550610614188</v>
      </c>
      <c r="L47" s="111">
        <v>0.71744399606426679</v>
      </c>
      <c r="M47" s="111">
        <v>11.726236568530396</v>
      </c>
      <c r="N47" s="111">
        <v>1.0678746876386571</v>
      </c>
      <c r="O47" s="111">
        <v>3.5216677940996068</v>
      </c>
      <c r="P47" s="111">
        <v>10.367507408765976</v>
      </c>
      <c r="Q47" s="111">
        <v>0.66592282392188518</v>
      </c>
      <c r="R47" s="111">
        <v>14.836613313630622</v>
      </c>
      <c r="S47" s="111">
        <v>14.390800633318751</v>
      </c>
      <c r="T47" s="111">
        <v>57.767675100575509</v>
      </c>
      <c r="U47" s="111">
        <v>25.790577085833448</v>
      </c>
      <c r="V47" s="111">
        <v>1.5299419975733524</v>
      </c>
      <c r="W47" s="111">
        <v>3.4143616670102253E-2</v>
      </c>
      <c r="X47" s="111">
        <v>6.9644917400663493</v>
      </c>
      <c r="Y47" s="111">
        <v>8.9053245358412525</v>
      </c>
      <c r="Z47" s="111">
        <v>5.9510845151651814</v>
      </c>
      <c r="AA47" s="111">
        <v>5.2015426287308113</v>
      </c>
      <c r="AB47" s="111">
        <v>3.5649393525756858</v>
      </c>
      <c r="AC47" s="111">
        <v>1.045160454862031</v>
      </c>
      <c r="AD47" s="111">
        <v>0.2002643748844731</v>
      </c>
      <c r="AE47" s="111">
        <v>1.2357465430935166</v>
      </c>
      <c r="AF47" s="111">
        <v>52.805115552379974</v>
      </c>
      <c r="AG47" s="111">
        <v>5.9942115386309327</v>
      </c>
      <c r="AH47" s="111">
        <v>2.1019059467055814</v>
      </c>
      <c r="AI47" s="111">
        <v>3.7606508746348881</v>
      </c>
      <c r="AJ47" s="111">
        <v>11.744742608890988</v>
      </c>
      <c r="AK47" s="111">
        <v>2.6677771892486808</v>
      </c>
      <c r="AL47" s="111">
        <v>6.8592980477432716E-2</v>
      </c>
      <c r="AM47" s="111">
        <v>0.5602621723346769</v>
      </c>
      <c r="AN47" s="111">
        <v>2.9703389972108525</v>
      </c>
      <c r="AO47" s="111">
        <v>7.0512572185728537</v>
      </c>
      <c r="AP47" s="111">
        <v>4.8130158438577882E-2</v>
      </c>
      <c r="AQ47" s="111">
        <v>0.97621725493650047</v>
      </c>
      <c r="AR47" s="111">
        <v>0.41708356749013864</v>
      </c>
      <c r="AS47" s="111">
        <v>0.62330167299227368</v>
      </c>
      <c r="AT47" s="111">
        <v>0.82352713460473581</v>
      </c>
      <c r="AU47" s="111">
        <v>5.5702125268005789</v>
      </c>
      <c r="AV47" s="111">
        <v>29.943412592910384</v>
      </c>
      <c r="AW47" s="111">
        <v>1.8419597306341631</v>
      </c>
      <c r="AX47" s="111">
        <v>3.0225383720939951</v>
      </c>
      <c r="AY47" s="111">
        <v>0.89040793111369065</v>
      </c>
      <c r="AZ47" s="111">
        <v>0.19141994406028995</v>
      </c>
      <c r="BA47" s="111">
        <v>3.3247944329189374</v>
      </c>
      <c r="BB47" s="111">
        <v>1.0206840067671987</v>
      </c>
      <c r="BC47" s="111">
        <v>1.2086351105796629</v>
      </c>
      <c r="BD47" s="111">
        <v>3.7831983362457535</v>
      </c>
      <c r="BE47" s="111">
        <v>4.3599708539907525</v>
      </c>
      <c r="BF47" s="111">
        <v>32.585879478235427</v>
      </c>
      <c r="BG47" s="111">
        <v>8.7248836935268859</v>
      </c>
      <c r="BH47" s="111">
        <v>1.0255759609628499</v>
      </c>
      <c r="BI47" s="111">
        <v>0.76957666248110468</v>
      </c>
      <c r="BJ47" s="111">
        <v>1.6173078522765971</v>
      </c>
      <c r="BK47" s="111">
        <v>8.6217023732706561</v>
      </c>
      <c r="BL47" s="111">
        <v>3.0877292207899063</v>
      </c>
      <c r="BM47" s="111">
        <v>2.3096305517384224</v>
      </c>
      <c r="BN47" s="111">
        <v>2.9214694866040678</v>
      </c>
      <c r="BO47" s="111">
        <v>3.2345934683977595</v>
      </c>
      <c r="BP47" s="111">
        <v>2.6365576270182522</v>
      </c>
      <c r="BQ47" s="111">
        <v>6.1133750956059121</v>
      </c>
      <c r="BR47" s="113">
        <v>485.95222626361277</v>
      </c>
      <c r="BS47" s="111">
        <v>4.9579126937464615</v>
      </c>
      <c r="BT47" s="111">
        <v>560.88909708690824</v>
      </c>
      <c r="BU47" s="111">
        <v>0</v>
      </c>
      <c r="BV47" s="111">
        <v>0</v>
      </c>
      <c r="BW47" s="111">
        <v>2545.3519429416901</v>
      </c>
      <c r="BX47" s="111">
        <v>0</v>
      </c>
      <c r="BY47" s="111">
        <v>-1094.408764310384</v>
      </c>
      <c r="BZ47" s="113">
        <v>2016.790188411961</v>
      </c>
      <c r="CA47" s="113">
        <v>2502.7424146755739</v>
      </c>
      <c r="CC47" s="113">
        <v>4502.1135456917427</v>
      </c>
      <c r="CD47" s="111">
        <v>1689.0762033978369</v>
      </c>
      <c r="CE47" s="111">
        <v>33.581156244139464</v>
      </c>
      <c r="CF47" s="111">
        <v>276.71377137419256</v>
      </c>
      <c r="CG47" s="113">
        <v>2502.7424146755734</v>
      </c>
      <c r="CH47" s="149">
        <v>0</v>
      </c>
    </row>
    <row r="48" spans="1:86">
      <c r="A48" s="19" t="s">
        <v>300</v>
      </c>
      <c r="B48" s="12" t="s">
        <v>137</v>
      </c>
      <c r="C48" s="111">
        <v>0.4326567990305864</v>
      </c>
      <c r="D48" s="111">
        <v>15.129980214134497</v>
      </c>
      <c r="E48" s="111">
        <v>0.50122526639754283</v>
      </c>
      <c r="F48" s="111">
        <v>12.37764830240342</v>
      </c>
      <c r="G48" s="111">
        <v>28.851010872602178</v>
      </c>
      <c r="H48" s="111">
        <v>0.23327912625693187</v>
      </c>
      <c r="I48" s="111">
        <v>2.5975464385631222</v>
      </c>
      <c r="J48" s="111">
        <v>8.8275143801333265</v>
      </c>
      <c r="K48" s="111">
        <v>4.739028899481605</v>
      </c>
      <c r="L48" s="111">
        <v>0.59370225281775368</v>
      </c>
      <c r="M48" s="111">
        <v>9.7037422950533241</v>
      </c>
      <c r="N48" s="111">
        <v>0.88369382254161477</v>
      </c>
      <c r="O48" s="111">
        <v>2.9142648735930443</v>
      </c>
      <c r="P48" s="111">
        <v>8.5793644124703601</v>
      </c>
      <c r="Q48" s="111">
        <v>0.55106799087325642</v>
      </c>
      <c r="R48" s="111">
        <v>12.277657984265993</v>
      </c>
      <c r="S48" s="111">
        <v>11.908732394851151</v>
      </c>
      <c r="T48" s="111">
        <v>47.804145527376591</v>
      </c>
      <c r="U48" s="111">
        <v>21.34232671675386</v>
      </c>
      <c r="V48" s="111">
        <v>1.2660675304944866</v>
      </c>
      <c r="W48" s="111">
        <v>2.8257986106864426E-2</v>
      </c>
      <c r="X48" s="111">
        <v>5.7632809665111404</v>
      </c>
      <c r="Y48" s="111">
        <v>7.3693657127168013</v>
      </c>
      <c r="Z48" s="111">
        <v>4.9246671342728288</v>
      </c>
      <c r="AA48" s="111">
        <v>4.3044073879190137</v>
      </c>
      <c r="AB48" s="111">
        <v>2.9500768406419264</v>
      </c>
      <c r="AC48" s="111">
        <v>0.86489355607157203</v>
      </c>
      <c r="AD48" s="111">
        <v>0.16572011463917782</v>
      </c>
      <c r="AE48" s="111">
        <v>1.0226125482959316</v>
      </c>
      <c r="AF48" s="111">
        <v>43.697503392980835</v>
      </c>
      <c r="AG48" s="111">
        <v>4.9603571536473083</v>
      </c>
      <c r="AH48" s="111">
        <v>1.7393735543251658</v>
      </c>
      <c r="AI48" s="111">
        <v>3.1120301271162947</v>
      </c>
      <c r="AJ48" s="111">
        <v>9.7190602779321598</v>
      </c>
      <c r="AK48" s="111">
        <v>2.2076526240222329</v>
      </c>
      <c r="AL48" s="111">
        <v>5.6766642433329434E-2</v>
      </c>
      <c r="AM48" s="111">
        <v>0.46363150832825706</v>
      </c>
      <c r="AN48" s="111">
        <v>2.458024749307604</v>
      </c>
      <c r="AO48" s="111">
        <v>5.8350878221205038</v>
      </c>
      <c r="AP48" s="111">
        <v>3.9829465433290814E-2</v>
      </c>
      <c r="AQ48" s="111">
        <v>0.8078423690646418</v>
      </c>
      <c r="AR48" s="111">
        <v>0.34514579290678693</v>
      </c>
      <c r="AS48" s="111">
        <v>0.51579801348837595</v>
      </c>
      <c r="AT48" s="111">
        <v>0.68148425377355382</v>
      </c>
      <c r="AU48" s="111">
        <v>4.6094865949145092</v>
      </c>
      <c r="AV48" s="111">
        <v>24.778900254674095</v>
      </c>
      <c r="AW48" s="111">
        <v>1.5242646315538753</v>
      </c>
      <c r="AX48" s="111">
        <v>2.501221325528503</v>
      </c>
      <c r="AY48" s="111">
        <v>0.73683494820967976</v>
      </c>
      <c r="AZ48" s="111">
        <v>0.15840325417516113</v>
      </c>
      <c r="BA48" s="111">
        <v>2.7513495554650729</v>
      </c>
      <c r="BB48" s="111">
        <v>0.84463669237952577</v>
      </c>
      <c r="BC48" s="111">
        <v>1.0001741762062804</v>
      </c>
      <c r="BD48" s="111">
        <v>3.1306881212995381</v>
      </c>
      <c r="BE48" s="111">
        <v>3.6079845440314267</v>
      </c>
      <c r="BF48" s="111">
        <v>26.965604978182682</v>
      </c>
      <c r="BG48" s="111">
        <v>7.2200543351552602</v>
      </c>
      <c r="BH48" s="111">
        <v>0.84868806511793493</v>
      </c>
      <c r="BI48" s="111">
        <v>0.636844630072252</v>
      </c>
      <c r="BJ48" s="111">
        <v>1.3383621768014513</v>
      </c>
      <c r="BK48" s="111">
        <v>7.1346706384626666</v>
      </c>
      <c r="BL48" s="111">
        <v>2.5551696217090254</v>
      </c>
      <c r="BM48" s="111">
        <v>1.9112791260047577</v>
      </c>
      <c r="BN48" s="111">
        <v>2.4175855455023121</v>
      </c>
      <c r="BO48" s="111">
        <v>2.6767040289905029</v>
      </c>
      <c r="BP48" s="111">
        <v>2.1818132667909746</v>
      </c>
      <c r="BQ48" s="111">
        <v>5.0589653981415346</v>
      </c>
      <c r="BR48" s="113">
        <v>402.13721200351927</v>
      </c>
      <c r="BS48" s="111">
        <v>440.47597864796751</v>
      </c>
      <c r="BT48" s="111">
        <v>130.03311631783566</v>
      </c>
      <c r="BU48" s="111">
        <v>0</v>
      </c>
      <c r="BV48" s="111">
        <v>0</v>
      </c>
      <c r="BW48" s="111">
        <v>849.36052270791322</v>
      </c>
      <c r="BX48" s="111">
        <v>0</v>
      </c>
      <c r="BY48" s="111">
        <v>-288.56668165541964</v>
      </c>
      <c r="BZ48" s="113">
        <v>1131.3029360182966</v>
      </c>
      <c r="CA48" s="113">
        <v>1533.4401480218157</v>
      </c>
      <c r="CC48" s="113">
        <v>2263.4234560138325</v>
      </c>
      <c r="CD48" s="111">
        <v>651.03652723346954</v>
      </c>
      <c r="CE48" s="111">
        <v>14.948428559831317</v>
      </c>
      <c r="CF48" s="111">
        <v>63.998352198715651</v>
      </c>
      <c r="CG48" s="113">
        <v>1533.440148021816</v>
      </c>
      <c r="CH48" s="149">
        <v>0</v>
      </c>
    </row>
    <row r="49" spans="1:86">
      <c r="A49" s="19" t="s">
        <v>301</v>
      </c>
      <c r="B49" s="12" t="s">
        <v>138</v>
      </c>
      <c r="C49" s="111">
        <v>1.7953448813023458</v>
      </c>
      <c r="D49" s="111">
        <v>62.783363780955767</v>
      </c>
      <c r="E49" s="111">
        <v>2.0798900710243715</v>
      </c>
      <c r="F49" s="111">
        <v>51.362281379447715</v>
      </c>
      <c r="G49" s="111">
        <v>119.72012684104385</v>
      </c>
      <c r="H49" s="111">
        <v>0.96802236537658837</v>
      </c>
      <c r="I49" s="111">
        <v>10.778779019006739</v>
      </c>
      <c r="J49" s="111">
        <v>36.630633188857466</v>
      </c>
      <c r="K49" s="111">
        <v>19.66506326066175</v>
      </c>
      <c r="L49" s="111">
        <v>2.463620474385428</v>
      </c>
      <c r="M49" s="111">
        <v>40.266645286688082</v>
      </c>
      <c r="N49" s="111">
        <v>3.6669703495889356</v>
      </c>
      <c r="O49" s="111">
        <v>12.093029356941841</v>
      </c>
      <c r="P49" s="111">
        <v>35.600918302282722</v>
      </c>
      <c r="Q49" s="111">
        <v>2.2867036578728834</v>
      </c>
      <c r="R49" s="111">
        <v>50.947349265286512</v>
      </c>
      <c r="S49" s="111">
        <v>49.416478810298237</v>
      </c>
      <c r="T49" s="111">
        <v>198.3680413794512</v>
      </c>
      <c r="U49" s="111">
        <v>88.56209259300428</v>
      </c>
      <c r="V49" s="111">
        <v>5.2536610936865813</v>
      </c>
      <c r="W49" s="111">
        <v>0.11724987454235912</v>
      </c>
      <c r="X49" s="111">
        <v>23.915312782652233</v>
      </c>
      <c r="Y49" s="111">
        <v>30.579926145686336</v>
      </c>
      <c r="Z49" s="111">
        <v>20.435396884077385</v>
      </c>
      <c r="AA49" s="111">
        <v>17.861547893915798</v>
      </c>
      <c r="AB49" s="111">
        <v>12.241627017709439</v>
      </c>
      <c r="AC49" s="111">
        <v>3.5889660725885788</v>
      </c>
      <c r="AD49" s="111">
        <v>0.68768414789727839</v>
      </c>
      <c r="AE49" s="111">
        <v>4.2434229304577409</v>
      </c>
      <c r="AF49" s="111">
        <v>181.32713548535352</v>
      </c>
      <c r="AG49" s="111">
        <v>20.583488150037986</v>
      </c>
      <c r="AH49" s="111">
        <v>7.217713352611173</v>
      </c>
      <c r="AI49" s="111">
        <v>12.913681095121627</v>
      </c>
      <c r="AJ49" s="111">
        <v>40.330188096604104</v>
      </c>
      <c r="AK49" s="111">
        <v>9.160867087385606</v>
      </c>
      <c r="AL49" s="111">
        <v>0.23555149214539722</v>
      </c>
      <c r="AM49" s="111">
        <v>1.923871778661985</v>
      </c>
      <c r="AN49" s="111">
        <v>10.199833417549659</v>
      </c>
      <c r="AO49" s="111">
        <v>24.213267696397914</v>
      </c>
      <c r="AP49" s="111">
        <v>0.16526973595169245</v>
      </c>
      <c r="AQ49" s="111">
        <v>3.3522362386807543</v>
      </c>
      <c r="AR49" s="111">
        <v>1.4322305896029317</v>
      </c>
      <c r="AS49" s="111">
        <v>2.140345820290066</v>
      </c>
      <c r="AT49" s="111">
        <v>2.8279033694855964</v>
      </c>
      <c r="AU49" s="111">
        <v>19.127515434676393</v>
      </c>
      <c r="AV49" s="111">
        <v>102.82249172387863</v>
      </c>
      <c r="AW49" s="111">
        <v>6.3250951216682632</v>
      </c>
      <c r="AX49" s="111">
        <v>10.379077702502041</v>
      </c>
      <c r="AY49" s="111">
        <v>3.0575631528188567</v>
      </c>
      <c r="AZ49" s="111">
        <v>0.65731019783933664</v>
      </c>
      <c r="BA49" s="111">
        <v>11.416992289605416</v>
      </c>
      <c r="BB49" s="111">
        <v>3.5049142729893181</v>
      </c>
      <c r="BC49" s="111">
        <v>4.1503144545026327</v>
      </c>
      <c r="BD49" s="111">
        <v>12.991101070421605</v>
      </c>
      <c r="BE49" s="111">
        <v>14.971679329105198</v>
      </c>
      <c r="BF49" s="111">
        <v>111.89644393333313</v>
      </c>
      <c r="BG49" s="111">
        <v>29.960322884244682</v>
      </c>
      <c r="BH49" s="111">
        <v>3.5217129468751627</v>
      </c>
      <c r="BI49" s="111">
        <v>2.6426505153810038</v>
      </c>
      <c r="BJ49" s="111">
        <v>5.5536610633835837</v>
      </c>
      <c r="BK49" s="111">
        <v>29.606012071497616</v>
      </c>
      <c r="BL49" s="111">
        <v>10.602923683916549</v>
      </c>
      <c r="BM49" s="111">
        <v>7.9310386067933356</v>
      </c>
      <c r="BN49" s="111">
        <v>10.032021969201326</v>
      </c>
      <c r="BO49" s="111">
        <v>11.107253958235459</v>
      </c>
      <c r="BP49" s="111">
        <v>9.0536574637280616</v>
      </c>
      <c r="BQ49" s="111">
        <v>20.992684369173819</v>
      </c>
      <c r="BR49" s="113">
        <v>1668.7081707283414</v>
      </c>
      <c r="BS49" s="111">
        <v>3.5329484696641726</v>
      </c>
      <c r="BT49" s="111">
        <v>0.6708153023186042</v>
      </c>
      <c r="BU49" s="111">
        <v>0</v>
      </c>
      <c r="BV49" s="111">
        <v>0</v>
      </c>
      <c r="BW49" s="111">
        <v>178.35446769568276</v>
      </c>
      <c r="BX49" s="111">
        <v>0</v>
      </c>
      <c r="BY49" s="111">
        <v>554.41019525342449</v>
      </c>
      <c r="BZ49" s="113">
        <v>736.96842672109005</v>
      </c>
      <c r="CA49" s="113">
        <v>2405.6765974494315</v>
      </c>
      <c r="CC49" s="113">
        <v>2470.3093582268302</v>
      </c>
      <c r="CD49" s="111">
        <v>33.42821887742074</v>
      </c>
      <c r="CE49" s="111">
        <v>2.1114905315043715</v>
      </c>
      <c r="CF49" s="111">
        <v>29.093051368473823</v>
      </c>
      <c r="CG49" s="113">
        <v>2405.676597449431</v>
      </c>
      <c r="CH49" s="149">
        <v>0</v>
      </c>
    </row>
    <row r="50" spans="1:86">
      <c r="A50" s="19" t="s">
        <v>302</v>
      </c>
      <c r="B50" s="12" t="s">
        <v>139</v>
      </c>
      <c r="C50" s="111">
        <v>6.2186776616362231E-2</v>
      </c>
      <c r="D50" s="111">
        <v>2.1746869515092726</v>
      </c>
      <c r="E50" s="111">
        <v>7.204333309384077E-2</v>
      </c>
      <c r="F50" s="111">
        <v>1.7790846360774439</v>
      </c>
      <c r="G50" s="111">
        <v>4.1468553388725882</v>
      </c>
      <c r="H50" s="111">
        <v>3.3528617582810047E-2</v>
      </c>
      <c r="I50" s="111">
        <v>0.37335193845609904</v>
      </c>
      <c r="J50" s="111">
        <v>1.268808870612949</v>
      </c>
      <c r="K50" s="111">
        <v>0.68115675598950443</v>
      </c>
      <c r="L50" s="111">
        <v>8.5335059358156246E-2</v>
      </c>
      <c r="M50" s="111">
        <v>1.3947537589362864</v>
      </c>
      <c r="N50" s="111">
        <v>0.12701965431605031</v>
      </c>
      <c r="O50" s="111">
        <v>0.41887984218540469</v>
      </c>
      <c r="P50" s="111">
        <v>1.2331443256775314</v>
      </c>
      <c r="Q50" s="111">
        <v>7.9206172273126429E-2</v>
      </c>
      <c r="R50" s="111">
        <v>1.7647113415040057</v>
      </c>
      <c r="S50" s="111">
        <v>1.7116872850913452</v>
      </c>
      <c r="T50" s="111">
        <v>6.8710606192132122</v>
      </c>
      <c r="U50" s="111">
        <v>3.0676066196453502</v>
      </c>
      <c r="V50" s="111">
        <v>0.18197556858903108</v>
      </c>
      <c r="W50" s="111">
        <v>4.0609828965180754E-3</v>
      </c>
      <c r="X50" s="111">
        <v>0.82837929004200128</v>
      </c>
      <c r="Y50" s="111">
        <v>1.059222699717441</v>
      </c>
      <c r="Z50" s="111">
        <v>0.70784224326427869</v>
      </c>
      <c r="AA50" s="111">
        <v>0.61868428208393977</v>
      </c>
      <c r="AB50" s="111">
        <v>0.42402239339104564</v>
      </c>
      <c r="AC50" s="111">
        <v>0.12431233238503825</v>
      </c>
      <c r="AD50" s="111">
        <v>2.3821712066342215E-2</v>
      </c>
      <c r="AE50" s="111">
        <v>0.14698445297816182</v>
      </c>
      <c r="AF50" s="111">
        <v>6.2807964150884894</v>
      </c>
      <c r="AG50" s="111">
        <v>0.71297118983710062</v>
      </c>
      <c r="AH50" s="111">
        <v>0.25000553500122086</v>
      </c>
      <c r="AI50" s="111">
        <v>0.44729992014462161</v>
      </c>
      <c r="AJ50" s="111">
        <v>1.3969577094529897</v>
      </c>
      <c r="AK50" s="111">
        <v>0.31731445587399532</v>
      </c>
      <c r="AL50" s="111">
        <v>8.1559773750840437E-3</v>
      </c>
      <c r="AM50" s="111">
        <v>6.664229386463584E-2</v>
      </c>
      <c r="AN50" s="111">
        <v>0.35329870968066301</v>
      </c>
      <c r="AO50" s="111">
        <v>0.83869840403533114</v>
      </c>
      <c r="AP50" s="111">
        <v>5.72755041686469E-3</v>
      </c>
      <c r="AQ50" s="111">
        <v>0.11611554111149672</v>
      </c>
      <c r="AR50" s="111">
        <v>4.9609293575052477E-2</v>
      </c>
      <c r="AS50" s="111">
        <v>7.4138446547990802E-2</v>
      </c>
      <c r="AT50" s="111">
        <v>9.7953356297923427E-2</v>
      </c>
      <c r="AU50" s="111">
        <v>0.66253881597648934</v>
      </c>
      <c r="AV50" s="111">
        <v>3.5615568257268584</v>
      </c>
      <c r="AW50" s="111">
        <v>0.21908900691968874</v>
      </c>
      <c r="AX50" s="111">
        <v>0.35950922456260781</v>
      </c>
      <c r="AY50" s="111">
        <v>0.10590526418072015</v>
      </c>
      <c r="AZ50" s="111">
        <v>2.2767353022857626E-2</v>
      </c>
      <c r="BA50" s="111">
        <v>0.39545946678722754</v>
      </c>
      <c r="BB50" s="111">
        <v>0.12140094096173885</v>
      </c>
      <c r="BC50" s="111">
        <v>0.14376015500002182</v>
      </c>
      <c r="BD50" s="111">
        <v>0.44998683512640492</v>
      </c>
      <c r="BE50" s="111">
        <v>0.51858819611699936</v>
      </c>
      <c r="BF50" s="111">
        <v>3.87585785543141</v>
      </c>
      <c r="BG50" s="111">
        <v>1.0377613914452222</v>
      </c>
      <c r="BH50" s="111">
        <v>0.12198594017296258</v>
      </c>
      <c r="BI50" s="111">
        <v>9.1538771923691378E-2</v>
      </c>
      <c r="BJ50" s="111">
        <v>0.19236950806286632</v>
      </c>
      <c r="BK50" s="111">
        <v>1.0254900126423434</v>
      </c>
      <c r="BL50" s="111">
        <v>0.36726386526952676</v>
      </c>
      <c r="BM50" s="111">
        <v>0.27471154820080823</v>
      </c>
      <c r="BN50" s="111">
        <v>0.34748953146688338</v>
      </c>
      <c r="BO50" s="111">
        <v>0.38473221380932315</v>
      </c>
      <c r="BP50" s="111">
        <v>0.31360039111436566</v>
      </c>
      <c r="BQ50" s="111">
        <v>0.72714041491825165</v>
      </c>
      <c r="BR50" s="113">
        <v>57.800602181567889</v>
      </c>
      <c r="BS50" s="111">
        <v>1.4402615206665874</v>
      </c>
      <c r="BT50" s="111">
        <v>137.58875173895126</v>
      </c>
      <c r="BU50" s="111">
        <v>0</v>
      </c>
      <c r="BV50" s="111">
        <v>0</v>
      </c>
      <c r="BW50" s="111">
        <v>1293.9556154914847</v>
      </c>
      <c r="BX50" s="111">
        <v>0</v>
      </c>
      <c r="BY50" s="111">
        <v>-164.73248979674122</v>
      </c>
      <c r="BZ50" s="113">
        <v>1268.2521389543613</v>
      </c>
      <c r="CA50" s="113">
        <v>1326.0527411359292</v>
      </c>
      <c r="CC50" s="113">
        <v>1949.4134957744357</v>
      </c>
      <c r="CD50" s="111">
        <v>464.38946488347074</v>
      </c>
      <c r="CE50" s="111">
        <v>29.404183565190468</v>
      </c>
      <c r="CF50" s="111">
        <v>129.56710618984556</v>
      </c>
      <c r="CG50" s="113">
        <v>1326.0527411359287</v>
      </c>
      <c r="CH50" s="149">
        <v>0</v>
      </c>
    </row>
    <row r="51" spans="1:86">
      <c r="A51" s="20" t="s">
        <v>303</v>
      </c>
      <c r="B51" s="10" t="s">
        <v>140</v>
      </c>
      <c r="C51" s="112">
        <v>4.2375772982749874E-2</v>
      </c>
      <c r="D51" s="112">
        <v>1.4818547212394209</v>
      </c>
      <c r="E51" s="112">
        <v>4.908904717854648E-2</v>
      </c>
      <c r="F51" s="112">
        <v>1.2122870199241547</v>
      </c>
      <c r="G51" s="112">
        <v>2.8257162501908977</v>
      </c>
      <c r="H51" s="112">
        <v>2.2847793106875701E-2</v>
      </c>
      <c r="I51" s="112">
        <v>0.25440759857437817</v>
      </c>
      <c r="J51" s="112">
        <v>0.86457907305393344</v>
      </c>
      <c r="K51" s="112">
        <v>0.46415067920811459</v>
      </c>
      <c r="L51" s="112">
        <v>5.8147718435153033E-2</v>
      </c>
      <c r="M51" s="112">
        <v>0.95040134376458552</v>
      </c>
      <c r="N51" s="112">
        <v>8.6553082838295797E-2</v>
      </c>
      <c r="O51" s="112">
        <v>0.28543029013233784</v>
      </c>
      <c r="P51" s="112">
        <v>0.84027532090206225</v>
      </c>
      <c r="Q51" s="112">
        <v>5.3972458450087961E-2</v>
      </c>
      <c r="R51" s="112">
        <v>1.2024918713296131</v>
      </c>
      <c r="S51" s="112">
        <v>1.1663591600884393</v>
      </c>
      <c r="T51" s="112">
        <v>4.6820130456675981</v>
      </c>
      <c r="U51" s="112">
        <v>2.0902983065799741</v>
      </c>
      <c r="V51" s="112">
        <v>0.12400012286716966</v>
      </c>
      <c r="W51" s="112">
        <v>2.7702878326958144E-3</v>
      </c>
      <c r="X51" s="112">
        <v>0.56446455784522054</v>
      </c>
      <c r="Y51" s="112">
        <v>0.72177045201794976</v>
      </c>
      <c r="Z51" s="112">
        <v>0.48233033903453765</v>
      </c>
      <c r="AA51" s="112">
        <v>0.42158228907544315</v>
      </c>
      <c r="AB51" s="112">
        <v>0.28893705530296909</v>
      </c>
      <c r="AC51" s="112">
        <v>8.4711889493457065E-2</v>
      </c>
      <c r="AD51" s="112">
        <v>1.6230827486039892E-2</v>
      </c>
      <c r="AE51" s="112">
        <v>0.10015525274893516</v>
      </c>
      <c r="AF51" s="112">
        <v>4.2798001105798589</v>
      </c>
      <c r="AG51" s="112">
        <v>0.48582577378458525</v>
      </c>
      <c r="AH51" s="112">
        <v>0.17035853868506301</v>
      </c>
      <c r="AI51" s="112">
        <v>0.30479964412004129</v>
      </c>
      <c r="AJ51" s="112">
        <v>0.95190262449191587</v>
      </c>
      <c r="AK51" s="112">
        <v>0.21621841599727692</v>
      </c>
      <c r="AL51" s="112">
        <v>5.5575712962670611E-3</v>
      </c>
      <c r="AM51" s="112">
        <v>4.5406660488869009E-2</v>
      </c>
      <c r="AN51" s="112">
        <v>0.24074311135052884</v>
      </c>
      <c r="AO51" s="112">
        <v>0.57149508381735847</v>
      </c>
      <c r="AP51" s="112">
        <v>3.9033298910581102E-3</v>
      </c>
      <c r="AQ51" s="112">
        <v>7.912032693543912E-2</v>
      </c>
      <c r="AR51" s="112">
        <v>3.3804309811239101E-2</v>
      </c>
      <c r="AS51" s="112">
        <v>5.0516680172082967E-2</v>
      </c>
      <c r="AT51" s="112">
        <v>6.6747507658122859E-2</v>
      </c>
      <c r="AU51" s="112">
        <v>0.45146060815445688</v>
      </c>
      <c r="AV51" s="112">
        <v>2.4268854456473692</v>
      </c>
      <c r="AW51" s="112">
        <v>0.14928962160981613</v>
      </c>
      <c r="AX51" s="112">
        <v>0.24497502343851202</v>
      </c>
      <c r="AY51" s="112">
        <v>7.2169113907386451E-2</v>
      </c>
      <c r="AZ51" s="112">
        <v>1.5517010989271648E-2</v>
      </c>
      <c r="BA51" s="112">
        <v>0.26947139274030485</v>
      </c>
      <c r="BB51" s="112">
        <v>8.2723400681031248E-2</v>
      </c>
      <c r="BC51" s="112">
        <v>9.795715115571231E-2</v>
      </c>
      <c r="BD51" s="112">
        <v>0.30662384183400454</v>
      </c>
      <c r="BE51" s="112">
        <v>0.35337315716203288</v>
      </c>
      <c r="BF51" s="112">
        <v>2.6410530555190102</v>
      </c>
      <c r="BG51" s="112">
        <v>0.70714287904449258</v>
      </c>
      <c r="BH51" s="112">
        <v>8.3119965401458037E-2</v>
      </c>
      <c r="BI51" s="112">
        <v>6.2373965312844393E-2</v>
      </c>
      <c r="BJ51" s="112">
        <v>0.13108163573193404</v>
      </c>
      <c r="BK51" s="112">
        <v>0.69878102865377878</v>
      </c>
      <c r="BL51" s="112">
        <v>0.25025499943048035</v>
      </c>
      <c r="BM51" s="112">
        <v>0.18719554367232677</v>
      </c>
      <c r="BN51" s="112">
        <v>0.23678312935655263</v>
      </c>
      <c r="BO51" s="112">
        <v>0.26216327146386809</v>
      </c>
      <c r="BP51" s="112">
        <v>0.213691732207129</v>
      </c>
      <c r="BQ51" s="112">
        <v>0.495484957332124</v>
      </c>
      <c r="BR51" s="114">
        <v>39.38597524687723</v>
      </c>
      <c r="BS51" s="112">
        <v>0.11280981868334783</v>
      </c>
      <c r="BT51" s="112">
        <v>458.35516342137106</v>
      </c>
      <c r="BU51" s="112">
        <v>0</v>
      </c>
      <c r="BV51" s="112">
        <v>0</v>
      </c>
      <c r="BW51" s="112">
        <v>305.302415224968</v>
      </c>
      <c r="BX51" s="112">
        <v>0</v>
      </c>
      <c r="BY51" s="112">
        <v>-505.59928111910676</v>
      </c>
      <c r="BZ51" s="114">
        <v>258.17110734591563</v>
      </c>
      <c r="CA51" s="114">
        <v>297.55708259279288</v>
      </c>
      <c r="CC51" s="114">
        <v>525.23572341680415</v>
      </c>
      <c r="CD51" s="112">
        <v>173.73903332505031</v>
      </c>
      <c r="CE51" s="112">
        <v>4.1109658453003037</v>
      </c>
      <c r="CF51" s="112">
        <v>49.828641653660881</v>
      </c>
      <c r="CG51" s="114">
        <v>297.55708259279265</v>
      </c>
      <c r="CH51" s="149">
        <v>0</v>
      </c>
    </row>
    <row r="52" spans="1:86">
      <c r="A52" s="20" t="s">
        <v>304</v>
      </c>
      <c r="B52" s="10" t="s">
        <v>141</v>
      </c>
      <c r="C52" s="112">
        <v>0.21396678209568903</v>
      </c>
      <c r="D52" s="112">
        <v>7.4825364351517658</v>
      </c>
      <c r="E52" s="112">
        <v>0.24788403427160405</v>
      </c>
      <c r="F52" s="112">
        <v>6.1213747145557562</v>
      </c>
      <c r="G52" s="112">
        <v>14.268284547657787</v>
      </c>
      <c r="H52" s="112">
        <v>0.11536991327685528</v>
      </c>
      <c r="I52" s="112">
        <v>1.284613716857663</v>
      </c>
      <c r="J52" s="112">
        <v>4.3656487742749484</v>
      </c>
      <c r="K52" s="112">
        <v>2.3436927300202961</v>
      </c>
      <c r="L52" s="112">
        <v>0.29361665022010852</v>
      </c>
      <c r="M52" s="112">
        <v>4.7989907173958883</v>
      </c>
      <c r="N52" s="112">
        <v>0.43702706405824016</v>
      </c>
      <c r="O52" s="112">
        <v>1.4412534497440865</v>
      </c>
      <c r="P52" s="112">
        <v>4.2429262935644392</v>
      </c>
      <c r="Q52" s="112">
        <v>0.27253104217119417</v>
      </c>
      <c r="R52" s="112">
        <v>6.0719216287880586</v>
      </c>
      <c r="S52" s="112">
        <v>5.8894683748995913</v>
      </c>
      <c r="T52" s="112">
        <v>23.641561977479007</v>
      </c>
      <c r="U52" s="112">
        <v>10.554857993182535</v>
      </c>
      <c r="V52" s="112">
        <v>0.6261347449629836</v>
      </c>
      <c r="W52" s="112">
        <v>1.3971645568035866E-2</v>
      </c>
      <c r="X52" s="112">
        <v>2.8502333703202627</v>
      </c>
      <c r="Y52" s="112">
        <v>3.6445227464461722</v>
      </c>
      <c r="Z52" s="112">
        <v>2.4354937762952837</v>
      </c>
      <c r="AA52" s="112">
        <v>2.128745016452088</v>
      </c>
      <c r="AB52" s="112">
        <v>1.4589632395722614</v>
      </c>
      <c r="AC52" s="112">
        <v>0.42773030812049578</v>
      </c>
      <c r="AD52" s="112">
        <v>8.1956382667909305E-2</v>
      </c>
      <c r="AE52" s="112">
        <v>0.50573645323691119</v>
      </c>
      <c r="AF52" s="112">
        <v>21.610627317223646</v>
      </c>
      <c r="AG52" s="112">
        <v>2.4531505428006195</v>
      </c>
      <c r="AH52" s="112">
        <v>0.86020620363506828</v>
      </c>
      <c r="AI52" s="112">
        <v>1.5390549687203379</v>
      </c>
      <c r="AJ52" s="112">
        <v>4.8065642153413695</v>
      </c>
      <c r="AK52" s="112">
        <v>1.0917944033542004</v>
      </c>
      <c r="AL52" s="112">
        <v>2.8075849443168842E-2</v>
      </c>
      <c r="AM52" s="112">
        <v>0.2292905223961155</v>
      </c>
      <c r="AN52" s="112">
        <v>1.2156215366238516</v>
      </c>
      <c r="AO52" s="112">
        <v>2.8857413221813433</v>
      </c>
      <c r="AP52" s="112">
        <v>1.969816443463121E-2</v>
      </c>
      <c r="AQ52" s="112">
        <v>0.39952190037022983</v>
      </c>
      <c r="AR52" s="112">
        <v>0.1706909134387177</v>
      </c>
      <c r="AS52" s="112">
        <v>0.25508636895721398</v>
      </c>
      <c r="AT52" s="112">
        <v>0.33703391440465014</v>
      </c>
      <c r="AU52" s="112">
        <v>2.2796228815900235</v>
      </c>
      <c r="AV52" s="112">
        <v>12.254414560136059</v>
      </c>
      <c r="AW52" s="112">
        <v>0.75382374357939741</v>
      </c>
      <c r="AX52" s="112">
        <v>1.2369810985074334</v>
      </c>
      <c r="AY52" s="112">
        <v>0.36440278620996769</v>
      </c>
      <c r="AZ52" s="112">
        <v>7.8341959494394653E-2</v>
      </c>
      <c r="BA52" s="112">
        <v>1.3606845106904608</v>
      </c>
      <c r="BB52" s="112">
        <v>0.41771773732442707</v>
      </c>
      <c r="BC52" s="112">
        <v>0.49463690432264601</v>
      </c>
      <c r="BD52" s="112">
        <v>1.5482810268942968</v>
      </c>
      <c r="BE52" s="112">
        <v>1.7843320229523651</v>
      </c>
      <c r="BF52" s="112">
        <v>13.335851741095738</v>
      </c>
      <c r="BG52" s="112">
        <v>3.5706789321726062</v>
      </c>
      <c r="BH52" s="112">
        <v>0.41971494915135693</v>
      </c>
      <c r="BI52" s="112">
        <v>0.31494970044227077</v>
      </c>
      <c r="BJ52" s="112">
        <v>0.66189013899731197</v>
      </c>
      <c r="BK52" s="112">
        <v>3.5284546927519389</v>
      </c>
      <c r="BL52" s="112">
        <v>1.2636606671158461</v>
      </c>
      <c r="BM52" s="112">
        <v>0.9452202645866844</v>
      </c>
      <c r="BN52" s="112">
        <v>1.1956229066931336</v>
      </c>
      <c r="BO52" s="112">
        <v>1.3237626035536776</v>
      </c>
      <c r="BP52" s="112">
        <v>1.0790157825500384</v>
      </c>
      <c r="BQ52" s="112">
        <v>2.5019143253714113</v>
      </c>
      <c r="BR52" s="114">
        <v>198.87714860281665</v>
      </c>
      <c r="BS52" s="112">
        <v>0</v>
      </c>
      <c r="BT52" s="112">
        <v>0</v>
      </c>
      <c r="BU52" s="112">
        <v>0</v>
      </c>
      <c r="BV52" s="112">
        <v>0</v>
      </c>
      <c r="BW52" s="112">
        <v>0</v>
      </c>
      <c r="BX52" s="112">
        <v>0</v>
      </c>
      <c r="BY52" s="112">
        <v>233.34288988400141</v>
      </c>
      <c r="BZ52" s="114">
        <v>233.34288988400141</v>
      </c>
      <c r="CA52" s="114">
        <v>432.22003848681805</v>
      </c>
      <c r="CC52" s="114">
        <v>489.09047793983166</v>
      </c>
      <c r="CD52" s="112">
        <v>51.415545766481216</v>
      </c>
      <c r="CE52" s="112">
        <v>4.9534131357852917</v>
      </c>
      <c r="CF52" s="112">
        <v>0.50148055074720055</v>
      </c>
      <c r="CG52" s="114">
        <v>432.22003848681794</v>
      </c>
      <c r="CH52" s="149">
        <v>0</v>
      </c>
    </row>
    <row r="53" spans="1:86">
      <c r="A53" s="20" t="s">
        <v>305</v>
      </c>
      <c r="B53" s="10" t="s">
        <v>142</v>
      </c>
      <c r="C53" s="112">
        <v>0.88135368436078732</v>
      </c>
      <c r="D53" s="112">
        <v>30.821037024446493</v>
      </c>
      <c r="E53" s="112">
        <v>1.0210404814746372</v>
      </c>
      <c r="F53" s="112">
        <v>25.214303659208692</v>
      </c>
      <c r="G53" s="112">
        <v>58.771913665165833</v>
      </c>
      <c r="H53" s="112">
        <v>0.47521122544372341</v>
      </c>
      <c r="I53" s="112">
        <v>5.2914203961274024</v>
      </c>
      <c r="J53" s="112">
        <v>17.982378977017614</v>
      </c>
      <c r="K53" s="112">
        <v>9.6537972975722788</v>
      </c>
      <c r="L53" s="112">
        <v>1.2094203372703387</v>
      </c>
      <c r="M53" s="112">
        <v>19.767330936591115</v>
      </c>
      <c r="N53" s="112">
        <v>1.8001560552964768</v>
      </c>
      <c r="O53" s="112">
        <v>5.9365978747218895</v>
      </c>
      <c r="P53" s="112">
        <v>17.476879417232908</v>
      </c>
      <c r="Q53" s="112">
        <v>1.1225683276878404</v>
      </c>
      <c r="R53" s="112">
        <v>25.01061316804115</v>
      </c>
      <c r="S53" s="112">
        <v>24.259086924122474</v>
      </c>
      <c r="T53" s="112">
        <v>97.381030095469825</v>
      </c>
      <c r="U53" s="112">
        <v>43.476100621974368</v>
      </c>
      <c r="V53" s="112">
        <v>2.579080745580772</v>
      </c>
      <c r="W53" s="112">
        <v>5.7562484449591424E-2</v>
      </c>
      <c r="X53" s="112">
        <v>11.740287537488758</v>
      </c>
      <c r="Y53" s="112">
        <v>15.012018053535993</v>
      </c>
      <c r="Z53" s="112">
        <v>10.03195978120703</v>
      </c>
      <c r="AA53" s="112">
        <v>8.7684306197710367</v>
      </c>
      <c r="AB53" s="112">
        <v>6.009550899279966</v>
      </c>
      <c r="AC53" s="112">
        <v>1.7618639298347523</v>
      </c>
      <c r="AD53" s="112">
        <v>0.33758863402656963</v>
      </c>
      <c r="AE53" s="112">
        <v>2.0831431192814041</v>
      </c>
      <c r="AF53" s="112">
        <v>89.015470279565406</v>
      </c>
      <c r="AG53" s="112">
        <v>10.10465977409906</v>
      </c>
      <c r="AH53" s="112">
        <v>3.5432556894754552</v>
      </c>
      <c r="AI53" s="112">
        <v>6.3394642394364542</v>
      </c>
      <c r="AJ53" s="112">
        <v>19.79852929709946</v>
      </c>
      <c r="AK53" s="112">
        <v>4.4971673138631232</v>
      </c>
      <c r="AL53" s="112">
        <v>0.11563103223127609</v>
      </c>
      <c r="AM53" s="112">
        <v>0.94445179139915325</v>
      </c>
      <c r="AN53" s="112">
        <v>5.0072081261805641</v>
      </c>
      <c r="AO53" s="112">
        <v>11.886557597071857</v>
      </c>
      <c r="AP53" s="112">
        <v>8.1134381760251575E-2</v>
      </c>
      <c r="AQ53" s="112">
        <v>1.6456469295347371</v>
      </c>
      <c r="AR53" s="112">
        <v>0.70309509520695124</v>
      </c>
      <c r="AS53" s="112">
        <v>1.0507162128346681</v>
      </c>
      <c r="AT53" s="112">
        <v>1.3882471378847707</v>
      </c>
      <c r="AU53" s="112">
        <v>9.3899030264937835</v>
      </c>
      <c r="AV53" s="112">
        <v>50.476683334966253</v>
      </c>
      <c r="AW53" s="112">
        <v>3.1050581137071149</v>
      </c>
      <c r="AX53" s="112">
        <v>5.0952009978362911</v>
      </c>
      <c r="AY53" s="112">
        <v>1.5009882821406724</v>
      </c>
      <c r="AZ53" s="112">
        <v>0.32268196148999773</v>
      </c>
      <c r="BA53" s="112">
        <v>5.6047268685175666</v>
      </c>
      <c r="BB53" s="112">
        <v>1.7206020116610075</v>
      </c>
      <c r="BC53" s="112">
        <v>2.0374331707676814</v>
      </c>
      <c r="BD53" s="112">
        <v>6.377472259167881</v>
      </c>
      <c r="BE53" s="112">
        <v>7.3497619729841999</v>
      </c>
      <c r="BF53" s="112">
        <v>54.931181519460253</v>
      </c>
      <c r="BG53" s="112">
        <v>14.707851795187761</v>
      </c>
      <c r="BH53" s="112">
        <v>1.7288455169916848</v>
      </c>
      <c r="BI53" s="112">
        <v>1.2973066692772033</v>
      </c>
      <c r="BJ53" s="112">
        <v>2.726354053523985</v>
      </c>
      <c r="BK53" s="112">
        <v>14.533912500964862</v>
      </c>
      <c r="BL53" s="112">
        <v>5.2050922064851406</v>
      </c>
      <c r="BM53" s="112">
        <v>3.8934293195238174</v>
      </c>
      <c r="BN53" s="112">
        <v>4.9248307818502601</v>
      </c>
      <c r="BO53" s="112">
        <v>5.4526725938316822</v>
      </c>
      <c r="BP53" s="112">
        <v>4.4445367273254242</v>
      </c>
      <c r="BQ53" s="112">
        <v>10.305535842875834</v>
      </c>
      <c r="BR53" s="114">
        <v>819.18702239835534</v>
      </c>
      <c r="BS53" s="112">
        <v>0</v>
      </c>
      <c r="BT53" s="112">
        <v>4.6008115750364658</v>
      </c>
      <c r="BU53" s="112">
        <v>0</v>
      </c>
      <c r="BV53" s="112">
        <v>0</v>
      </c>
      <c r="BW53" s="112">
        <v>1572.9745407955602</v>
      </c>
      <c r="BX53" s="112">
        <v>0</v>
      </c>
      <c r="BY53" s="112">
        <v>-1842.7192668714063</v>
      </c>
      <c r="BZ53" s="114">
        <v>-265.14391450080961</v>
      </c>
      <c r="CA53" s="114">
        <v>554.04310789754572</v>
      </c>
      <c r="CC53" s="114">
        <v>1248.0832001611877</v>
      </c>
      <c r="CD53" s="112">
        <v>651.26357970876199</v>
      </c>
      <c r="CE53" s="112">
        <v>39.627305086282334</v>
      </c>
      <c r="CF53" s="112">
        <v>3.1492074685986662</v>
      </c>
      <c r="CG53" s="114">
        <v>554.0431078975447</v>
      </c>
      <c r="CH53" s="149">
        <v>-1.0231815394945443E-12</v>
      </c>
    </row>
    <row r="54" spans="1:86">
      <c r="A54" s="20" t="s">
        <v>306</v>
      </c>
      <c r="B54" s="10" t="s">
        <v>143</v>
      </c>
      <c r="C54" s="112">
        <v>17.066917924883654</v>
      </c>
      <c r="D54" s="112">
        <v>374.66439694485939</v>
      </c>
      <c r="E54" s="112">
        <v>93.331582173659285</v>
      </c>
      <c r="F54" s="112">
        <v>368.46495317878845</v>
      </c>
      <c r="G54" s="112">
        <v>438.68935404483449</v>
      </c>
      <c r="H54" s="112">
        <v>43.37444579574796</v>
      </c>
      <c r="I54" s="112">
        <v>346.79083879330864</v>
      </c>
      <c r="J54" s="112">
        <v>41.137172725175432</v>
      </c>
      <c r="K54" s="112">
        <v>72.212816546099234</v>
      </c>
      <c r="L54" s="112">
        <v>34.870695113634206</v>
      </c>
      <c r="M54" s="112">
        <v>14.809819044520987</v>
      </c>
      <c r="N54" s="112">
        <v>0</v>
      </c>
      <c r="O54" s="112">
        <v>169.79247846170423</v>
      </c>
      <c r="P54" s="112">
        <v>0</v>
      </c>
      <c r="Q54" s="112">
        <v>0</v>
      </c>
      <c r="R54" s="112">
        <v>0</v>
      </c>
      <c r="S54" s="112">
        <v>0</v>
      </c>
      <c r="T54" s="112">
        <v>0</v>
      </c>
      <c r="U54" s="112">
        <v>0</v>
      </c>
      <c r="V54" s="112">
        <v>0</v>
      </c>
      <c r="W54" s="112">
        <v>0</v>
      </c>
      <c r="X54" s="112">
        <v>0</v>
      </c>
      <c r="Y54" s="112">
        <v>0</v>
      </c>
      <c r="Z54" s="112">
        <v>0</v>
      </c>
      <c r="AA54" s="112">
        <v>100.44744791068767</v>
      </c>
      <c r="AB54" s="112">
        <v>151.83979031126242</v>
      </c>
      <c r="AC54" s="112">
        <v>0</v>
      </c>
      <c r="AD54" s="112">
        <v>0</v>
      </c>
      <c r="AE54" s="112">
        <v>0</v>
      </c>
      <c r="AF54" s="112">
        <v>1480.5480670389193</v>
      </c>
      <c r="AG54" s="112">
        <v>289.38676304593474</v>
      </c>
      <c r="AH54" s="112">
        <v>101.47512050026576</v>
      </c>
      <c r="AI54" s="112">
        <v>181.55560966437835</v>
      </c>
      <c r="AJ54" s="112">
        <v>567.00909925513463</v>
      </c>
      <c r="AK54" s="112">
        <v>128.79415596930468</v>
      </c>
      <c r="AL54" s="112">
        <v>0</v>
      </c>
      <c r="AM54" s="112">
        <v>27.048108821832166</v>
      </c>
      <c r="AN54" s="112">
        <v>143.40115176235417</v>
      </c>
      <c r="AO54" s="112">
        <v>340.41847570553296</v>
      </c>
      <c r="AP54" s="112">
        <v>2.3236109939963434</v>
      </c>
      <c r="AQ54" s="112">
        <v>0</v>
      </c>
      <c r="AR54" s="112">
        <v>0</v>
      </c>
      <c r="AS54" s="112">
        <v>30.091466275455506</v>
      </c>
      <c r="AT54" s="112">
        <v>122.80050932617375</v>
      </c>
      <c r="AU54" s="112">
        <v>173.12766661812009</v>
      </c>
      <c r="AV54" s="112">
        <v>537.06983954747147</v>
      </c>
      <c r="AW54" s="112">
        <v>0</v>
      </c>
      <c r="AX54" s="112">
        <v>0</v>
      </c>
      <c r="AY54" s="112">
        <v>0</v>
      </c>
      <c r="AZ54" s="112">
        <v>0</v>
      </c>
      <c r="BA54" s="112">
        <v>87.992700289908967</v>
      </c>
      <c r="BB54" s="112">
        <v>0</v>
      </c>
      <c r="BC54" s="112">
        <v>0</v>
      </c>
      <c r="BD54" s="112">
        <v>230.161808406765</v>
      </c>
      <c r="BE54" s="112">
        <v>0</v>
      </c>
      <c r="BF54" s="112">
        <v>1573.1712765069892</v>
      </c>
      <c r="BG54" s="112">
        <v>91.348557722584104</v>
      </c>
      <c r="BH54" s="112">
        <v>0</v>
      </c>
      <c r="BI54" s="112">
        <v>37.153445809295519</v>
      </c>
      <c r="BJ54" s="112">
        <v>0</v>
      </c>
      <c r="BK54" s="112">
        <v>0</v>
      </c>
      <c r="BL54" s="112">
        <v>32.511171578219759</v>
      </c>
      <c r="BM54" s="112">
        <v>0</v>
      </c>
      <c r="BN54" s="112">
        <v>0</v>
      </c>
      <c r="BO54" s="112">
        <v>16.044419176018355</v>
      </c>
      <c r="BP54" s="112">
        <v>13.733651480732554</v>
      </c>
      <c r="BQ54" s="112">
        <v>217.05592206286991</v>
      </c>
      <c r="BR54" s="114">
        <v>8691.7153065274233</v>
      </c>
      <c r="BS54" s="112">
        <v>111.24667628479921</v>
      </c>
      <c r="BT54" s="112">
        <v>36.048774681877305</v>
      </c>
      <c r="BU54" s="112">
        <v>0</v>
      </c>
      <c r="BV54" s="112">
        <v>0</v>
      </c>
      <c r="BW54" s="112">
        <v>4621.7773655253804</v>
      </c>
      <c r="BX54" s="112">
        <v>0</v>
      </c>
      <c r="BY54" s="112">
        <v>-2364.7521313591988</v>
      </c>
      <c r="BZ54" s="114">
        <v>2404.3206851328578</v>
      </c>
      <c r="CA54" s="114">
        <v>11096.035991660281</v>
      </c>
      <c r="CC54" s="114">
        <v>12760.619782383998</v>
      </c>
      <c r="CD54" s="112">
        <v>1011.1724000741306</v>
      </c>
      <c r="CE54" s="112">
        <v>54.487544493638218</v>
      </c>
      <c r="CF54" s="112">
        <v>598.92384615594995</v>
      </c>
      <c r="CG54" s="114">
        <v>11096.035991660277</v>
      </c>
      <c r="CH54" s="149">
        <v>0</v>
      </c>
    </row>
    <row r="55" spans="1:86">
      <c r="A55" s="20" t="s">
        <v>307</v>
      </c>
      <c r="B55" s="10" t="s">
        <v>144</v>
      </c>
      <c r="C55" s="112">
        <v>0.96527271496019829</v>
      </c>
      <c r="D55" s="112">
        <v>33.755678512834237</v>
      </c>
      <c r="E55" s="112">
        <v>1.1182574202958582</v>
      </c>
      <c r="F55" s="112">
        <v>27.615100720148735</v>
      </c>
      <c r="G55" s="112">
        <v>64.367918830675762</v>
      </c>
      <c r="H55" s="112">
        <v>0.52046318923184298</v>
      </c>
      <c r="I55" s="112">
        <v>5.7952407027279431</v>
      </c>
      <c r="J55" s="112">
        <v>19.694582666179677</v>
      </c>
      <c r="K55" s="112">
        <v>10.5729837112761</v>
      </c>
      <c r="L55" s="112">
        <v>1.3245749547240044</v>
      </c>
      <c r="M55" s="112">
        <v>21.649492991544168</v>
      </c>
      <c r="N55" s="112">
        <v>1.9715592804966402</v>
      </c>
      <c r="O55" s="112">
        <v>6.5018538776453827</v>
      </c>
      <c r="P55" s="112">
        <v>19.140946394838224</v>
      </c>
      <c r="Q55" s="112">
        <v>1.2294559008481127</v>
      </c>
      <c r="R55" s="112">
        <v>27.392009402433747</v>
      </c>
      <c r="S55" s="112">
        <v>26.568931559187952</v>
      </c>
      <c r="T55" s="112">
        <v>106.65322218006209</v>
      </c>
      <c r="U55" s="112">
        <v>47.615699607557744</v>
      </c>
      <c r="V55" s="112">
        <v>2.8246504931863781</v>
      </c>
      <c r="W55" s="112">
        <v>6.3038218119849665E-2</v>
      </c>
      <c r="X55" s="112">
        <v>12.858142523399653</v>
      </c>
      <c r="Y55" s="112">
        <v>16.441397117933011</v>
      </c>
      <c r="Z55" s="112">
        <v>10.987155726787046</v>
      </c>
      <c r="AA55" s="112">
        <v>9.6033186056226487</v>
      </c>
      <c r="AB55" s="112">
        <v>6.5817516984084241</v>
      </c>
      <c r="AC55" s="112">
        <v>1.9296170205198686</v>
      </c>
      <c r="AD55" s="112">
        <v>0.36973319244032127</v>
      </c>
      <c r="AE55" s="112">
        <v>2.2814919850794553</v>
      </c>
      <c r="AF55" s="112">
        <v>97.491124290720393</v>
      </c>
      <c r="AG55" s="112">
        <v>11.066780485961699</v>
      </c>
      <c r="AH55" s="112">
        <v>3.8806264660502112</v>
      </c>
      <c r="AI55" s="112">
        <v>6.9430823956859893</v>
      </c>
      <c r="AJ55" s="112">
        <v>21.683656897131641</v>
      </c>
      <c r="AK55" s="112">
        <v>4.9253679049916954</v>
      </c>
      <c r="AL55" s="112">
        <v>0.12664596469548514</v>
      </c>
      <c r="AM55" s="112">
        <v>1.0343807021019837</v>
      </c>
      <c r="AN55" s="112">
        <v>5.4839738972418477</v>
      </c>
      <c r="AO55" s="112">
        <v>13.018343856428489</v>
      </c>
      <c r="AP55" s="112">
        <v>8.8862042621916812E-2</v>
      </c>
      <c r="AQ55" s="112">
        <v>1.8023391132912514</v>
      </c>
      <c r="AR55" s="112">
        <v>0.77004148102070324</v>
      </c>
      <c r="AS55" s="112">
        <v>1.1507595510739885</v>
      </c>
      <c r="AT55" s="112">
        <v>1.5204303294369634</v>
      </c>
      <c r="AU55" s="112">
        <v>10.283967524363991</v>
      </c>
      <c r="AV55" s="112">
        <v>55.282847714539145</v>
      </c>
      <c r="AW55" s="112">
        <v>3.4007090218145146</v>
      </c>
      <c r="AX55" s="112">
        <v>5.5803412326646677</v>
      </c>
      <c r="AY55" s="112">
        <v>1.6439087797071192</v>
      </c>
      <c r="AZ55" s="112">
        <v>0.35340410945457307</v>
      </c>
      <c r="BA55" s="112">
        <v>6.1383854982187041</v>
      </c>
      <c r="BB55" s="112">
        <v>1.8844292285210855</v>
      </c>
      <c r="BC55" s="112">
        <v>2.2314280932879855</v>
      </c>
      <c r="BD55" s="112">
        <v>6.9847047835163592</v>
      </c>
      <c r="BE55" s="112">
        <v>8.0495747624020542</v>
      </c>
      <c r="BF55" s="112">
        <v>60.161483079117737</v>
      </c>
      <c r="BG55" s="112">
        <v>16.108269781856343</v>
      </c>
      <c r="BH55" s="112">
        <v>1.8934558644573063</v>
      </c>
      <c r="BI55" s="112">
        <v>1.4208252637517997</v>
      </c>
      <c r="BJ55" s="112">
        <v>2.9859440725687754</v>
      </c>
      <c r="BK55" s="112">
        <v>15.917766414275837</v>
      </c>
      <c r="BL55" s="112">
        <v>5.7006989790675053</v>
      </c>
      <c r="BM55" s="112">
        <v>4.2641453678244163</v>
      </c>
      <c r="BN55" s="112">
        <v>5.3937465466779786</v>
      </c>
      <c r="BO55" s="112">
        <v>5.971849136339209</v>
      </c>
      <c r="BP55" s="112">
        <v>4.8677285045623089</v>
      </c>
      <c r="BQ55" s="112">
        <v>11.286782306848041</v>
      </c>
      <c r="BR55" s="114">
        <v>897.18635264345698</v>
      </c>
      <c r="BS55" s="112">
        <v>0.72637734269858045</v>
      </c>
      <c r="BT55" s="112">
        <v>522.62470336668514</v>
      </c>
      <c r="BU55" s="112">
        <v>0</v>
      </c>
      <c r="BV55" s="112">
        <v>0</v>
      </c>
      <c r="BW55" s="112">
        <v>1.237513069810392</v>
      </c>
      <c r="BX55" s="112">
        <v>0</v>
      </c>
      <c r="BY55" s="112">
        <v>119.0650470984949</v>
      </c>
      <c r="BZ55" s="114">
        <v>643.65364087768899</v>
      </c>
      <c r="CA55" s="114">
        <v>1540.839993521146</v>
      </c>
      <c r="CC55" s="114">
        <v>1974.9903342731961</v>
      </c>
      <c r="CD55" s="112">
        <v>311.5954327754867</v>
      </c>
      <c r="CE55" s="112">
        <v>31.087060854092471</v>
      </c>
      <c r="CF55" s="112">
        <v>91.467847122471383</v>
      </c>
      <c r="CG55" s="114">
        <v>1540.8399935211457</v>
      </c>
      <c r="CH55" s="149">
        <v>0</v>
      </c>
    </row>
    <row r="56" spans="1:86">
      <c r="A56" s="19" t="s">
        <v>308</v>
      </c>
      <c r="B56" s="12" t="s">
        <v>145</v>
      </c>
      <c r="C56" s="111">
        <v>0.44223831051747142</v>
      </c>
      <c r="D56" s="111">
        <v>15.465285262937897</v>
      </c>
      <c r="E56" s="111">
        <v>0.51233770095167341</v>
      </c>
      <c r="F56" s="111">
        <v>12.651955837160513</v>
      </c>
      <c r="G56" s="111">
        <v>29.490391009111299</v>
      </c>
      <c r="H56" s="111">
        <v>0.23844988425647534</v>
      </c>
      <c r="I56" s="111">
        <v>2.6551092148076569</v>
      </c>
      <c r="J56" s="111">
        <v>9.0231476705256934</v>
      </c>
      <c r="K56" s="111">
        <v>4.8440538717188328</v>
      </c>
      <c r="L56" s="111">
        <v>0.60685992125765764</v>
      </c>
      <c r="M56" s="111">
        <v>9.9187928832617072</v>
      </c>
      <c r="N56" s="111">
        <v>0.9032745255795086</v>
      </c>
      <c r="O56" s="111">
        <v>2.978844885004559</v>
      </c>
      <c r="P56" s="111">
        <v>8.7694933332178024</v>
      </c>
      <c r="Q56" s="111">
        <v>0.56327803593747561</v>
      </c>
      <c r="R56" s="111">
        <v>12.549750131375458</v>
      </c>
      <c r="S56" s="111">
        <v>12.172654415137066</v>
      </c>
      <c r="T56" s="111">
        <v>48.863563799621822</v>
      </c>
      <c r="U56" s="111">
        <v>21.815302288554612</v>
      </c>
      <c r="V56" s="111">
        <v>1.2941210624813853</v>
      </c>
      <c r="W56" s="111">
        <v>2.888304353413346E-2</v>
      </c>
      <c r="X56" s="111">
        <v>5.8910032556161482</v>
      </c>
      <c r="Y56" s="111">
        <v>7.5326869191748935</v>
      </c>
      <c r="Z56" s="111">
        <v>5.0338025565932769</v>
      </c>
      <c r="AA56" s="111">
        <v>4.3997931161398904</v>
      </c>
      <c r="AB56" s="111">
        <v>3.0154565578807428</v>
      </c>
      <c r="AC56" s="111">
        <v>0.88406129749553353</v>
      </c>
      <c r="AD56" s="111">
        <v>0.16939783144339232</v>
      </c>
      <c r="AE56" s="111">
        <v>1.0452700321944872</v>
      </c>
      <c r="AF56" s="111">
        <v>44.665915873130487</v>
      </c>
      <c r="AG56" s="111">
        <v>5.0702878266531188</v>
      </c>
      <c r="AH56" s="111">
        <v>1.7779278420301634</v>
      </c>
      <c r="AI56" s="111">
        <v>3.1809991034257057</v>
      </c>
      <c r="AJ56" s="111">
        <v>9.9344487749429167</v>
      </c>
      <c r="AK56" s="111">
        <v>2.2565791924267096</v>
      </c>
      <c r="AL56" s="111">
        <v>5.8018892700950793E-2</v>
      </c>
      <c r="AM56" s="111">
        <v>0.47390221601112759</v>
      </c>
      <c r="AN56" s="111">
        <v>2.5124997516561605</v>
      </c>
      <c r="AO56" s="111">
        <v>5.9643981480478372</v>
      </c>
      <c r="AP56" s="111">
        <v>4.0710735634700769E-2</v>
      </c>
      <c r="AQ56" s="111">
        <v>0.82574445529891971</v>
      </c>
      <c r="AR56" s="111">
        <v>0.35279928918295245</v>
      </c>
      <c r="AS56" s="111">
        <v>0.52722614696223491</v>
      </c>
      <c r="AT56" s="111">
        <v>0.6965878633152438</v>
      </c>
      <c r="AU56" s="111">
        <v>4.7116378928280538</v>
      </c>
      <c r="AV56" s="111">
        <v>25.328036554697146</v>
      </c>
      <c r="AW56" s="111">
        <v>1.5580501430033575</v>
      </c>
      <c r="AX56" s="111">
        <v>2.5566504496498812</v>
      </c>
      <c r="AY56" s="111">
        <v>0.75316215240085826</v>
      </c>
      <c r="AZ56" s="111">
        <v>0.16191297896143025</v>
      </c>
      <c r="BA56" s="111">
        <v>2.8123272320192436</v>
      </c>
      <c r="BB56" s="111">
        <v>0.86335832193324291</v>
      </c>
      <c r="BC56" s="111">
        <v>1.0223369498010211</v>
      </c>
      <c r="BD56" s="111">
        <v>3.2000678711481472</v>
      </c>
      <c r="BE56" s="111">
        <v>3.6879375983650591</v>
      </c>
      <c r="BF56" s="111">
        <v>27.56319949852649</v>
      </c>
      <c r="BG56" s="111">
        <v>7.3800645472145945</v>
      </c>
      <c r="BH56" s="111">
        <v>0.86749349978214352</v>
      </c>
      <c r="BI56" s="111">
        <v>0.6509564466158031</v>
      </c>
      <c r="BJ56" s="111">
        <v>1.3680215661784414</v>
      </c>
      <c r="BK56" s="111">
        <v>7.2927834025304845</v>
      </c>
      <c r="BL56" s="111">
        <v>2.6117981926653506</v>
      </c>
      <c r="BM56" s="111">
        <v>1.9536367855180568</v>
      </c>
      <c r="BN56" s="111">
        <v>2.4711660307123458</v>
      </c>
      <c r="BO56" s="111">
        <v>2.7360250748116908</v>
      </c>
      <c r="BP56" s="111">
        <v>2.2301700325838403</v>
      </c>
      <c r="BQ56" s="111">
        <v>5.1710850439132212</v>
      </c>
      <c r="BR56" s="113">
        <v>411.04918303076806</v>
      </c>
      <c r="BS56" s="111">
        <v>7.0650700848215253</v>
      </c>
      <c r="BT56" s="111">
        <v>1885.8359623564263</v>
      </c>
      <c r="BU56" s="111">
        <v>0</v>
      </c>
      <c r="BV56" s="111">
        <v>0</v>
      </c>
      <c r="BW56" s="111">
        <v>0</v>
      </c>
      <c r="BX56" s="111">
        <v>0</v>
      </c>
      <c r="BY56" s="111">
        <v>7630.5599352938398</v>
      </c>
      <c r="BZ56" s="113">
        <v>9523.4609677350873</v>
      </c>
      <c r="CA56" s="113">
        <v>9934.5101507658546</v>
      </c>
      <c r="CC56" s="113">
        <v>11003.167978036094</v>
      </c>
      <c r="CD56" s="111">
        <v>279.06718998498172</v>
      </c>
      <c r="CE56" s="111">
        <v>20.141909401004298</v>
      </c>
      <c r="CF56" s="111">
        <v>769.44872788425118</v>
      </c>
      <c r="CG56" s="113">
        <v>9934.5101507658565</v>
      </c>
      <c r="CH56" s="149">
        <v>0</v>
      </c>
    </row>
    <row r="57" spans="1:86">
      <c r="A57" s="19" t="s">
        <v>309</v>
      </c>
      <c r="B57" s="12" t="s">
        <v>146</v>
      </c>
      <c r="C57" s="111">
        <v>3.5365749045167614</v>
      </c>
      <c r="D57" s="111">
        <v>123.67454233158432</v>
      </c>
      <c r="E57" s="111">
        <v>4.0971013682506712</v>
      </c>
      <c r="F57" s="111">
        <v>101.17658545386989</v>
      </c>
      <c r="G57" s="111">
        <v>235.83209268831854</v>
      </c>
      <c r="H57" s="111">
        <v>1.9068707099587039</v>
      </c>
      <c r="I57" s="111">
        <v>21.232700879576534</v>
      </c>
      <c r="J57" s="111">
        <v>72.157284544753452</v>
      </c>
      <c r="K57" s="111">
        <v>38.737462247017604</v>
      </c>
      <c r="L57" s="111">
        <v>4.8529911526778982</v>
      </c>
      <c r="M57" s="111">
        <v>79.319711234677413</v>
      </c>
      <c r="N57" s="111">
        <v>7.2234299259770589</v>
      </c>
      <c r="O57" s="111">
        <v>23.821589098742002</v>
      </c>
      <c r="P57" s="111">
        <v>70.128881222657895</v>
      </c>
      <c r="Q57" s="111">
        <v>4.5044962418922028</v>
      </c>
      <c r="R57" s="111">
        <v>100.35923520008583</v>
      </c>
      <c r="S57" s="111">
        <v>97.343623608529384</v>
      </c>
      <c r="T57" s="111">
        <v>390.75760023796386</v>
      </c>
      <c r="U57" s="111">
        <v>174.45508087941428</v>
      </c>
      <c r="V57" s="111">
        <v>10.348993657086263</v>
      </c>
      <c r="W57" s="111">
        <v>0.23096932505627324</v>
      </c>
      <c r="X57" s="111">
        <v>47.109861271989637</v>
      </c>
      <c r="Y57" s="111">
        <v>60.238226542583746</v>
      </c>
      <c r="Z57" s="111">
        <v>40.254911508838568</v>
      </c>
      <c r="AA57" s="111">
        <v>35.184784416876035</v>
      </c>
      <c r="AB57" s="111">
        <v>24.114318173135747</v>
      </c>
      <c r="AC57" s="111">
        <v>7.0697662825857712</v>
      </c>
      <c r="AD57" s="111">
        <v>1.3546326390218675</v>
      </c>
      <c r="AE57" s="111">
        <v>8.3589563658417756</v>
      </c>
      <c r="AF57" s="111">
        <v>357.18937663649626</v>
      </c>
      <c r="AG57" s="111">
        <v>40.546618043298473</v>
      </c>
      <c r="AH57" s="111">
        <v>14.217902353434349</v>
      </c>
      <c r="AI57" s="111">
        <v>25.438158227483235</v>
      </c>
      <c r="AJ57" s="111">
        <v>79.444901713244249</v>
      </c>
      <c r="AK57" s="111">
        <v>18.045635112446515</v>
      </c>
      <c r="AL57" s="111">
        <v>0.46399204331302507</v>
      </c>
      <c r="AM57" s="111">
        <v>3.7897740814680958</v>
      </c>
      <c r="AN57" s="111">
        <v>20.092252946696902</v>
      </c>
      <c r="AO57" s="111">
        <v>47.696790880681924</v>
      </c>
      <c r="AP57" s="111">
        <v>0.32556673893581584</v>
      </c>
      <c r="AQ57" s="111">
        <v>6.6034381927572214</v>
      </c>
      <c r="AR57" s="111">
        <v>2.8212957507953584</v>
      </c>
      <c r="AS57" s="111">
        <v>4.2161815472128445</v>
      </c>
      <c r="AT57" s="111">
        <v>5.5705730995836449</v>
      </c>
      <c r="AU57" s="111">
        <v>37.67855148219585</v>
      </c>
      <c r="AV57" s="111">
        <v>202.54609010859124</v>
      </c>
      <c r="AW57" s="111">
        <v>12.45956596053213</v>
      </c>
      <c r="AX57" s="111">
        <v>20.445336817185691</v>
      </c>
      <c r="AY57" s="111">
        <v>6.022968043647003</v>
      </c>
      <c r="AZ57" s="111">
        <v>1.2948182095585308</v>
      </c>
      <c r="BA57" s="111">
        <v>22.489901258235605</v>
      </c>
      <c r="BB57" s="111">
        <v>6.9041979466313839</v>
      </c>
      <c r="BC57" s="111">
        <v>8.1755476177083306</v>
      </c>
      <c r="BD57" s="111">
        <v>25.590666317615952</v>
      </c>
      <c r="BE57" s="111">
        <v>29.49214665185665</v>
      </c>
      <c r="BF57" s="111">
        <v>220.42051213211522</v>
      </c>
      <c r="BG57" s="111">
        <v>59.017696274885452</v>
      </c>
      <c r="BH57" s="111">
        <v>6.9372850111573161</v>
      </c>
      <c r="BI57" s="111">
        <v>5.205651043194119</v>
      </c>
      <c r="BJ57" s="111">
        <v>10.939946918851559</v>
      </c>
      <c r="BK57" s="111">
        <v>58.319742106709796</v>
      </c>
      <c r="BL57" s="111">
        <v>20.886300928655292</v>
      </c>
      <c r="BM57" s="111">
        <v>15.623038489188637</v>
      </c>
      <c r="BN57" s="111">
        <v>19.761698208083814</v>
      </c>
      <c r="BO57" s="111">
        <v>21.879760824378387</v>
      </c>
      <c r="BP57" s="111">
        <v>17.834443206110638</v>
      </c>
      <c r="BQ57" s="111">
        <v>41.352678791146303</v>
      </c>
      <c r="BR57" s="113">
        <v>3287.124275829563</v>
      </c>
      <c r="BS57" s="111">
        <v>56.269671757610801</v>
      </c>
      <c r="BT57" s="111">
        <v>2538.4244451305672</v>
      </c>
      <c r="BU57" s="111">
        <v>0</v>
      </c>
      <c r="BV57" s="111">
        <v>0</v>
      </c>
      <c r="BW57" s="111">
        <v>0</v>
      </c>
      <c r="BX57" s="111">
        <v>0</v>
      </c>
      <c r="BY57" s="111">
        <v>-4450.7843987525584</v>
      </c>
      <c r="BZ57" s="113">
        <v>-1856.0902818643804</v>
      </c>
      <c r="CA57" s="113">
        <v>1431.0339939651826</v>
      </c>
      <c r="CC57" s="113">
        <v>1721.3721971369132</v>
      </c>
      <c r="CD57" s="111">
        <v>177.77263681698497</v>
      </c>
      <c r="CE57" s="111">
        <v>22.952674298781275</v>
      </c>
      <c r="CF57" s="111">
        <v>89.612892055963457</v>
      </c>
      <c r="CG57" s="113">
        <v>1431.0339939651838</v>
      </c>
      <c r="CH57" s="149">
        <v>0</v>
      </c>
    </row>
    <row r="58" spans="1:86">
      <c r="A58" s="19" t="s">
        <v>310</v>
      </c>
      <c r="B58" s="12" t="s">
        <v>147</v>
      </c>
      <c r="C58" s="111">
        <v>0.91730253813878804</v>
      </c>
      <c r="D58" s="111">
        <v>32.078291895563389</v>
      </c>
      <c r="E58" s="111">
        <v>1.062693150650059</v>
      </c>
      <c r="F58" s="111">
        <v>26.24284542896007</v>
      </c>
      <c r="G58" s="111">
        <v>61.16934058200161</v>
      </c>
      <c r="H58" s="111">
        <v>0.49459519187939333</v>
      </c>
      <c r="I58" s="111">
        <v>5.507263119816967</v>
      </c>
      <c r="J58" s="111">
        <v>18.715915431994102</v>
      </c>
      <c r="K58" s="111">
        <v>10.047590424955233</v>
      </c>
      <c r="L58" s="111">
        <v>1.2587527697992742</v>
      </c>
      <c r="M58" s="111">
        <v>20.573681341187548</v>
      </c>
      <c r="N58" s="111">
        <v>1.8735880492436436</v>
      </c>
      <c r="O58" s="111">
        <v>6.1787637380457809</v>
      </c>
      <c r="P58" s="111">
        <v>18.189791798248955</v>
      </c>
      <c r="Q58" s="111">
        <v>1.1683580626907526</v>
      </c>
      <c r="R58" s="111">
        <v>26.030841017512202</v>
      </c>
      <c r="S58" s="111">
        <v>25.248660373083801</v>
      </c>
      <c r="T58" s="111">
        <v>101.35339250504111</v>
      </c>
      <c r="U58" s="111">
        <v>45.249576156045734</v>
      </c>
      <c r="V58" s="111">
        <v>2.6842853414369454</v>
      </c>
      <c r="W58" s="111">
        <v>5.9908809354599787E-2</v>
      </c>
      <c r="X58" s="111">
        <v>12.219196181880037</v>
      </c>
      <c r="Y58" s="111">
        <v>15.624390555630221</v>
      </c>
      <c r="Z58" s="111">
        <v>10.441181490235079</v>
      </c>
      <c r="AA58" s="111">
        <v>9.1261108963553017</v>
      </c>
      <c r="AB58" s="111">
        <v>6.2546922938508676</v>
      </c>
      <c r="AC58" s="111">
        <v>1.8337328825108121</v>
      </c>
      <c r="AD58" s="111">
        <v>0.35135780772982073</v>
      </c>
      <c r="AE58" s="111">
        <v>2.1681169818577497</v>
      </c>
      <c r="AF58" s="111">
        <v>92.646581948043774</v>
      </c>
      <c r="AG58" s="111">
        <v>10.516844299501853</v>
      </c>
      <c r="AH58" s="111">
        <v>3.6877919681955054</v>
      </c>
      <c r="AI58" s="111">
        <v>6.5980640774037553</v>
      </c>
      <c r="AJ58" s="111">
        <v>20.606150116958091</v>
      </c>
      <c r="AK58" s="111">
        <v>4.6806142213112079</v>
      </c>
      <c r="AL58" s="111">
        <v>0.12034911178582137</v>
      </c>
      <c r="AM58" s="111">
        <v>0.9829760031705933</v>
      </c>
      <c r="AN58" s="111">
        <v>5.2114599666217289</v>
      </c>
      <c r="AO58" s="111">
        <v>12.37143487826317</v>
      </c>
      <c r="AP58" s="111">
        <v>8.4446073058639132E-2</v>
      </c>
      <c r="AQ58" s="111">
        <v>1.7127773234965376</v>
      </c>
      <c r="AR58" s="111">
        <v>0.73177738432876882</v>
      </c>
      <c r="AS58" s="111">
        <v>1.0935810752183484</v>
      </c>
      <c r="AT58" s="111">
        <v>1.4448775568239434</v>
      </c>
      <c r="AU58" s="111">
        <v>9.7729379706040191</v>
      </c>
      <c r="AV58" s="111">
        <v>52.535726161274418</v>
      </c>
      <c r="AW58" s="111">
        <v>3.2317232103573899</v>
      </c>
      <c r="AX58" s="111">
        <v>5.3030403121319445</v>
      </c>
      <c r="AY58" s="111">
        <v>1.5622148745089084</v>
      </c>
      <c r="AZ58" s="111">
        <v>0.33584911231454895</v>
      </c>
      <c r="BA58" s="111">
        <v>5.8333545643658429</v>
      </c>
      <c r="BB58" s="111">
        <v>1.7907909675252924</v>
      </c>
      <c r="BC58" s="111">
        <v>2.1205483515000996</v>
      </c>
      <c r="BD58" s="111">
        <v>6.6376194275292617</v>
      </c>
      <c r="BE58" s="111">
        <v>7.6495754314033473</v>
      </c>
      <c r="BF58" s="111">
        <v>57.171933454632494</v>
      </c>
      <c r="BG58" s="111">
        <v>15.307811474350112</v>
      </c>
      <c r="BH58" s="111">
        <v>1.7993698109030725</v>
      </c>
      <c r="BI58" s="111">
        <v>1.3502240910886452</v>
      </c>
      <c r="BJ58" s="111">
        <v>2.8375665819319096</v>
      </c>
      <c r="BK58" s="111">
        <v>15.126776755636165</v>
      </c>
      <c r="BL58" s="111">
        <v>5.4174203478264751</v>
      </c>
      <c r="BM58" s="111">
        <v>4.0522531244681952</v>
      </c>
      <c r="BN58" s="111">
        <v>5.1257260449543525</v>
      </c>
      <c r="BO58" s="111">
        <v>5.6750990937948043</v>
      </c>
      <c r="BP58" s="111">
        <v>4.6258363643501497</v>
      </c>
      <c r="BQ58" s="111">
        <v>10.725918685014497</v>
      </c>
      <c r="BR58" s="113">
        <v>852.60325903234741</v>
      </c>
      <c r="BS58" s="111">
        <v>113.21932010153122</v>
      </c>
      <c r="BT58" s="111">
        <v>662.36534116089297</v>
      </c>
      <c r="BU58" s="111">
        <v>0</v>
      </c>
      <c r="BV58" s="111">
        <v>0</v>
      </c>
      <c r="BW58" s="111">
        <v>0</v>
      </c>
      <c r="BX58" s="111">
        <v>0</v>
      </c>
      <c r="BY58" s="111">
        <v>-1157.2212029439124</v>
      </c>
      <c r="BZ58" s="113">
        <v>-381.63654168148821</v>
      </c>
      <c r="CA58" s="113">
        <v>470.9667173508592</v>
      </c>
      <c r="CC58" s="113">
        <v>691.17370609716977</v>
      </c>
      <c r="CD58" s="111">
        <v>187.13992239812637</v>
      </c>
      <c r="CE58" s="111">
        <v>19.338044286318162</v>
      </c>
      <c r="CF58" s="111">
        <v>13.72902206186615</v>
      </c>
      <c r="CG58" s="113">
        <v>470.96671735085908</v>
      </c>
      <c r="CH58" s="149">
        <v>0</v>
      </c>
    </row>
    <row r="59" spans="1:86">
      <c r="A59" s="19" t="s">
        <v>311</v>
      </c>
      <c r="B59" s="12" t="s">
        <v>148</v>
      </c>
      <c r="C59" s="111">
        <v>2.9263688367219989</v>
      </c>
      <c r="D59" s="111">
        <v>102.33538829842901</v>
      </c>
      <c r="E59" s="111">
        <v>3.3901728162037066</v>
      </c>
      <c r="F59" s="111">
        <v>83.71929908672108</v>
      </c>
      <c r="G59" s="111">
        <v>195.14095793603988</v>
      </c>
      <c r="H59" s="111">
        <v>1.5778495426429107</v>
      </c>
      <c r="I59" s="111">
        <v>17.56914519219054</v>
      </c>
      <c r="J59" s="111">
        <v>59.707060765875731</v>
      </c>
      <c r="K59" s="111">
        <v>32.053591347915557</v>
      </c>
      <c r="L59" s="111">
        <v>4.0156420802768862</v>
      </c>
      <c r="M59" s="111">
        <v>65.633670114330641</v>
      </c>
      <c r="N59" s="111">
        <v>5.9770809049822278</v>
      </c>
      <c r="O59" s="111">
        <v>19.711341980685031</v>
      </c>
      <c r="P59" s="111">
        <v>58.028649782013638</v>
      </c>
      <c r="Q59" s="111">
        <v>3.7272799211618444</v>
      </c>
      <c r="R59" s="111">
        <v>83.042976594285122</v>
      </c>
      <c r="S59" s="111">
        <v>80.547678833441765</v>
      </c>
      <c r="T59" s="111">
        <v>323.33518559466927</v>
      </c>
      <c r="U59" s="111">
        <v>144.35411321035471</v>
      </c>
      <c r="V59" s="111">
        <v>8.5633437866103286</v>
      </c>
      <c r="W59" s="111">
        <v>0.19111762789450587</v>
      </c>
      <c r="X59" s="111">
        <v>38.98138953275587</v>
      </c>
      <c r="Y59" s="111">
        <v>49.844551488481208</v>
      </c>
      <c r="Z59" s="111">
        <v>33.309209899758635</v>
      </c>
      <c r="AA59" s="111">
        <v>29.113909434075712</v>
      </c>
      <c r="AB59" s="111">
        <v>19.953567284832626</v>
      </c>
      <c r="AC59" s="111">
        <v>5.8499296592259675</v>
      </c>
      <c r="AD59" s="111">
        <v>1.1208974813501842</v>
      </c>
      <c r="AE59" s="111">
        <v>6.9166751770640325</v>
      </c>
      <c r="AF59" s="111">
        <v>295.55892689478674</v>
      </c>
      <c r="AG59" s="111">
        <v>33.550590073413431</v>
      </c>
      <c r="AH59" s="111">
        <v>11.764707180781599</v>
      </c>
      <c r="AI59" s="111">
        <v>21.048983627453499</v>
      </c>
      <c r="AJ59" s="111">
        <v>65.73725766795954</v>
      </c>
      <c r="AK59" s="111">
        <v>14.931992732501044</v>
      </c>
      <c r="AL59" s="111">
        <v>0.38393460419927622</v>
      </c>
      <c r="AM59" s="111">
        <v>3.1358703246911843</v>
      </c>
      <c r="AN59" s="111">
        <v>16.625479753863825</v>
      </c>
      <c r="AO59" s="111">
        <v>39.46704876853002</v>
      </c>
      <c r="AP59" s="111">
        <v>0.26939670386251846</v>
      </c>
      <c r="AQ59" s="111">
        <v>5.4640594335754269</v>
      </c>
      <c r="AR59" s="111">
        <v>2.3344957815939944</v>
      </c>
      <c r="AS59" s="111">
        <v>3.4887077617250855</v>
      </c>
      <c r="AT59" s="111">
        <v>4.6094053197328861</v>
      </c>
      <c r="AU59" s="111">
        <v>31.177390950218815</v>
      </c>
      <c r="AV59" s="111">
        <v>167.59821878748653</v>
      </c>
      <c r="AW59" s="111">
        <v>10.309755969156962</v>
      </c>
      <c r="AX59" s="111">
        <v>16.917640456484165</v>
      </c>
      <c r="AY59" s="111">
        <v>4.9837526909223815</v>
      </c>
      <c r="AZ59" s="111">
        <v>1.071407366685476</v>
      </c>
      <c r="BA59" s="111">
        <v>18.609428129436679</v>
      </c>
      <c r="BB59" s="111">
        <v>5.7129276451449647</v>
      </c>
      <c r="BC59" s="111">
        <v>6.7649151853452247</v>
      </c>
      <c r="BD59" s="111">
        <v>21.175180693621105</v>
      </c>
      <c r="BE59" s="111">
        <v>24.403488301890956</v>
      </c>
      <c r="BF59" s="111">
        <v>182.38853856963451</v>
      </c>
      <c r="BG59" s="111">
        <v>48.834620549578837</v>
      </c>
      <c r="BH59" s="111">
        <v>5.7403080556269277</v>
      </c>
      <c r="BI59" s="111">
        <v>4.3074574607603813</v>
      </c>
      <c r="BJ59" s="111">
        <v>9.052338107232428</v>
      </c>
      <c r="BK59" s="111">
        <v>48.257087450554565</v>
      </c>
      <c r="BL59" s="111">
        <v>17.282518731184375</v>
      </c>
      <c r="BM59" s="111">
        <v>12.927397728114707</v>
      </c>
      <c r="BN59" s="111">
        <v>16.351957359208473</v>
      </c>
      <c r="BO59" s="111">
        <v>18.104567165369012</v>
      </c>
      <c r="BP59" s="111">
        <v>14.75724155640807</v>
      </c>
      <c r="BQ59" s="111">
        <v>34.217570693305262</v>
      </c>
      <c r="BR59" s="113">
        <v>2719.9546104430306</v>
      </c>
      <c r="BS59" s="111">
        <v>0.2598637197939101</v>
      </c>
      <c r="BT59" s="111">
        <v>89.80803255304167</v>
      </c>
      <c r="BU59" s="111">
        <v>0</v>
      </c>
      <c r="BV59" s="111">
        <v>0</v>
      </c>
      <c r="BW59" s="111">
        <v>34.819903660160378</v>
      </c>
      <c r="BX59" s="111">
        <v>0</v>
      </c>
      <c r="BY59" s="111">
        <v>-899.3780821891412</v>
      </c>
      <c r="BZ59" s="113">
        <v>-774.49028225614529</v>
      </c>
      <c r="CA59" s="113">
        <v>1945.4643281868853</v>
      </c>
      <c r="CC59" s="113">
        <v>2140.8313161297147</v>
      </c>
      <c r="CD59" s="111">
        <v>163.27798999057072</v>
      </c>
      <c r="CE59" s="111">
        <v>0</v>
      </c>
      <c r="CF59" s="111">
        <v>32.088997952257536</v>
      </c>
      <c r="CG59" s="113">
        <v>1945.4643281868864</v>
      </c>
      <c r="CH59" s="149">
        <v>0</v>
      </c>
    </row>
    <row r="60" spans="1:86">
      <c r="A60" s="19" t="s">
        <v>312</v>
      </c>
      <c r="B60" s="12" t="s">
        <v>149</v>
      </c>
      <c r="C60" s="111">
        <v>5.3802669763639974</v>
      </c>
      <c r="D60" s="111">
        <v>188.14869350004611</v>
      </c>
      <c r="E60" s="111">
        <v>6.2330069228054379</v>
      </c>
      <c r="F60" s="111">
        <v>153.92208597794271</v>
      </c>
      <c r="G60" s="111">
        <v>358.7763432463347</v>
      </c>
      <c r="H60" s="111">
        <v>2.9009579335486779</v>
      </c>
      <c r="I60" s="111">
        <v>32.301753473035525</v>
      </c>
      <c r="J60" s="111">
        <v>109.77440473170549</v>
      </c>
      <c r="K60" s="111">
        <v>58.932121423888944</v>
      </c>
      <c r="L60" s="111">
        <v>7.3829608769532031</v>
      </c>
      <c r="M60" s="111">
        <v>120.67075235795463</v>
      </c>
      <c r="N60" s="111">
        <v>10.989162858514879</v>
      </c>
      <c r="O60" s="111">
        <v>36.240278608816354</v>
      </c>
      <c r="P60" s="111">
        <v>106.68855707057516</v>
      </c>
      <c r="Q60" s="111">
        <v>6.8527895608014484</v>
      </c>
      <c r="R60" s="111">
        <v>152.67862960182879</v>
      </c>
      <c r="S60" s="111">
        <v>148.09090653905696</v>
      </c>
      <c r="T60" s="111">
        <v>594.46778316985831</v>
      </c>
      <c r="U60" s="111">
        <v>265.40219371607014</v>
      </c>
      <c r="V60" s="111">
        <v>15.744140754737874</v>
      </c>
      <c r="W60" s="111">
        <v>0.35138597499988339</v>
      </c>
      <c r="X60" s="111">
        <v>71.669227144048307</v>
      </c>
      <c r="Y60" s="111">
        <v>91.641681823692039</v>
      </c>
      <c r="Z60" s="111">
        <v>61.240641514793765</v>
      </c>
      <c r="AA60" s="111">
        <v>53.527356580931738</v>
      </c>
      <c r="AB60" s="111">
        <v>36.685622157402172</v>
      </c>
      <c r="AC60" s="111">
        <v>10.755384492245559</v>
      </c>
      <c r="AD60" s="111">
        <v>2.060837288878751</v>
      </c>
      <c r="AE60" s="111">
        <v>12.716650670894618</v>
      </c>
      <c r="AF60" s="111">
        <v>543.39974465863838</v>
      </c>
      <c r="AG60" s="111">
        <v>61.684432193147444</v>
      </c>
      <c r="AH60" s="111">
        <v>21.630000859786335</v>
      </c>
      <c r="AI60" s="111">
        <v>38.699605603069848</v>
      </c>
      <c r="AJ60" s="111">
        <v>120.86120207493067</v>
      </c>
      <c r="AK60" s="111">
        <v>27.45320175851386</v>
      </c>
      <c r="AL60" s="111">
        <v>0.70588661500560734</v>
      </c>
      <c r="AM60" s="111">
        <v>5.7654591148083618</v>
      </c>
      <c r="AN60" s="111">
        <v>30.566769045742017</v>
      </c>
      <c r="AO60" s="111">
        <v>72.562127527527807</v>
      </c>
      <c r="AP60" s="111">
        <v>0.49529420771959276</v>
      </c>
      <c r="AQ60" s="111">
        <v>10.045945909697474</v>
      </c>
      <c r="AR60" s="111">
        <v>4.2920886989223295</v>
      </c>
      <c r="AS60" s="111">
        <v>6.4141661920133384</v>
      </c>
      <c r="AT60" s="111">
        <v>8.4746286501464017</v>
      </c>
      <c r="AU60" s="111">
        <v>57.321179199793661</v>
      </c>
      <c r="AV60" s="111">
        <v>308.13763765613487</v>
      </c>
      <c r="AW60" s="111">
        <v>18.955003394096902</v>
      </c>
      <c r="AX60" s="111">
        <v>31.103928277938394</v>
      </c>
      <c r="AY60" s="111">
        <v>9.1628714464799543</v>
      </c>
      <c r="AZ60" s="111">
        <v>1.9698337385505102</v>
      </c>
      <c r="BA60" s="111">
        <v>34.214363051077584</v>
      </c>
      <c r="BB60" s="111">
        <v>10.503507155684421</v>
      </c>
      <c r="BC60" s="111">
        <v>12.437633803437317</v>
      </c>
      <c r="BD60" s="111">
        <v>38.931616910109497</v>
      </c>
      <c r="BE60" s="111">
        <v>44.867017145379791</v>
      </c>
      <c r="BF60" s="111">
        <v>335.33038559364456</v>
      </c>
      <c r="BG60" s="111">
        <v>89.784868479508205</v>
      </c>
      <c r="BH60" s="111">
        <v>10.55383264556389</v>
      </c>
      <c r="BI60" s="111">
        <v>7.9194686176154105</v>
      </c>
      <c r="BJ60" s="111">
        <v>16.643163373730282</v>
      </c>
      <c r="BK60" s="111">
        <v>88.72306222238818</v>
      </c>
      <c r="BL60" s="111">
        <v>31.774768218222128</v>
      </c>
      <c r="BM60" s="111">
        <v>23.767660602448107</v>
      </c>
      <c r="BN60" s="111">
        <v>30.063888977693011</v>
      </c>
      <c r="BO60" s="111">
        <v>33.286139332087721</v>
      </c>
      <c r="BP60" s="111">
        <v>27.131918262209389</v>
      </c>
      <c r="BQ60" s="111">
        <v>62.91070882675065</v>
      </c>
      <c r="BR60" s="113">
        <v>5000.7715869889389</v>
      </c>
      <c r="BS60" s="111">
        <v>10.250033561521263</v>
      </c>
      <c r="BT60" s="111">
        <v>341.91752007191832</v>
      </c>
      <c r="BU60" s="111">
        <v>0</v>
      </c>
      <c r="BV60" s="111">
        <v>0</v>
      </c>
      <c r="BW60" s="111">
        <v>28.577595367589403</v>
      </c>
      <c r="BX60" s="111">
        <v>0</v>
      </c>
      <c r="BY60" s="111">
        <v>-1455.7302542210396</v>
      </c>
      <c r="BZ60" s="113">
        <v>-1074.9851052200106</v>
      </c>
      <c r="CA60" s="113">
        <v>3925.7864817689283</v>
      </c>
      <c r="CC60" s="113">
        <v>4398.8662651302275</v>
      </c>
      <c r="CD60" s="111">
        <v>82.938950772516236</v>
      </c>
      <c r="CE60" s="111">
        <v>9.2398736882057104</v>
      </c>
      <c r="CF60" s="111">
        <v>380.90095890057665</v>
      </c>
      <c r="CG60" s="113">
        <v>3925.7864817689283</v>
      </c>
      <c r="CH60" s="149">
        <v>0</v>
      </c>
    </row>
    <row r="61" spans="1:86">
      <c r="A61" s="20" t="s">
        <v>313</v>
      </c>
      <c r="B61" s="10" t="s">
        <v>150</v>
      </c>
      <c r="C61" s="112">
        <v>3.3972503584981619</v>
      </c>
      <c r="D61" s="112">
        <v>118.8023921630632</v>
      </c>
      <c r="E61" s="112">
        <v>3.9356982443206157</v>
      </c>
      <c r="F61" s="112">
        <v>97.190744153083472</v>
      </c>
      <c r="G61" s="112">
        <v>226.54150258355429</v>
      </c>
      <c r="H61" s="112">
        <v>1.8317517593068926</v>
      </c>
      <c r="I61" s="112">
        <v>20.396234077255848</v>
      </c>
      <c r="J61" s="112">
        <v>69.314650634002945</v>
      </c>
      <c r="K61" s="112">
        <v>37.211401693182331</v>
      </c>
      <c r="L61" s="112">
        <v>4.6618077943773253</v>
      </c>
      <c r="M61" s="112">
        <v>76.194914299226866</v>
      </c>
      <c r="N61" s="112">
        <v>6.9388651707488762</v>
      </c>
      <c r="O61" s="112">
        <v>22.883134385323867</v>
      </c>
      <c r="P61" s="112">
        <v>67.366163567060042</v>
      </c>
      <c r="Q61" s="112">
        <v>4.3270447453018583</v>
      </c>
      <c r="R61" s="112">
        <v>96.405591377610946</v>
      </c>
      <c r="S61" s="112">
        <v>93.508775010795574</v>
      </c>
      <c r="T61" s="112">
        <v>375.36372418558932</v>
      </c>
      <c r="U61" s="112">
        <v>167.58242913752065</v>
      </c>
      <c r="V61" s="112">
        <v>9.9412958973589838</v>
      </c>
      <c r="W61" s="112">
        <v>0.22187330284252058</v>
      </c>
      <c r="X61" s="112">
        <v>45.253968970131197</v>
      </c>
      <c r="Y61" s="112">
        <v>57.865141144479281</v>
      </c>
      <c r="Z61" s="112">
        <v>38.669068671950079</v>
      </c>
      <c r="AA61" s="112">
        <v>33.79868247732864</v>
      </c>
      <c r="AB61" s="112">
        <v>23.164336732335158</v>
      </c>
      <c r="AC61" s="112">
        <v>6.7912527766221213</v>
      </c>
      <c r="AD61" s="112">
        <v>1.3012721538691483</v>
      </c>
      <c r="AE61" s="112">
        <v>8.0296534660210419</v>
      </c>
      <c r="AF61" s="112">
        <v>343.11792097645144</v>
      </c>
      <c r="AG61" s="112">
        <v>38.949292306261938</v>
      </c>
      <c r="AH61" s="112">
        <v>13.657788480531092</v>
      </c>
      <c r="AI61" s="112">
        <v>24.436022314688902</v>
      </c>
      <c r="AJ61" s="112">
        <v>76.315174704815661</v>
      </c>
      <c r="AK61" s="112">
        <v>17.334725480532576</v>
      </c>
      <c r="AL61" s="112">
        <v>0.44571269225822502</v>
      </c>
      <c r="AM61" s="112">
        <v>3.6404734560671073</v>
      </c>
      <c r="AN61" s="112">
        <v>19.30071678079884</v>
      </c>
      <c r="AO61" s="112">
        <v>45.817776774395433</v>
      </c>
      <c r="AP61" s="112">
        <v>0.3127376827512095</v>
      </c>
      <c r="AQ61" s="112">
        <v>6.3432968402121137</v>
      </c>
      <c r="AR61" s="112">
        <v>2.7101507376292076</v>
      </c>
      <c r="AS61" s="112">
        <v>4.0500863737128627</v>
      </c>
      <c r="AT61" s="112">
        <v>5.3511160147007368</v>
      </c>
      <c r="AU61" s="112">
        <v>36.194207396202422</v>
      </c>
      <c r="AV61" s="112">
        <v>194.56679413098311</v>
      </c>
      <c r="AW61" s="112">
        <v>11.968720907156497</v>
      </c>
      <c r="AX61" s="112">
        <v>19.639897028783224</v>
      </c>
      <c r="AY61" s="112">
        <v>5.7856990979433611</v>
      </c>
      <c r="AZ61" s="112">
        <v>1.2438139233559233</v>
      </c>
      <c r="BA61" s="112">
        <v>21.603913581301974</v>
      </c>
      <c r="BB61" s="112">
        <v>6.632207632378174</v>
      </c>
      <c r="BC61" s="112">
        <v>7.8534678577756347</v>
      </c>
      <c r="BD61" s="112">
        <v>24.58251741732693</v>
      </c>
      <c r="BE61" s="112">
        <v>28.330302823357687</v>
      </c>
      <c r="BF61" s="112">
        <v>211.73706123331473</v>
      </c>
      <c r="BG61" s="112">
        <v>56.692695297612502</v>
      </c>
      <c r="BH61" s="112">
        <v>6.6639854809993713</v>
      </c>
      <c r="BI61" s="112">
        <v>5.0005723059938108</v>
      </c>
      <c r="BJ61" s="112">
        <v>10.508966585374928</v>
      </c>
      <c r="BK61" s="112">
        <v>56.022242453808126</v>
      </c>
      <c r="BL61" s="112">
        <v>20.063480420625218</v>
      </c>
      <c r="BM61" s="112">
        <v>15.007571871829326</v>
      </c>
      <c r="BN61" s="112">
        <v>18.983189468642479</v>
      </c>
      <c r="BO61" s="112">
        <v>21.01780325313489</v>
      </c>
      <c r="BP61" s="112">
        <v>17.131854794172725</v>
      </c>
      <c r="BQ61" s="112">
        <v>39.723592630297482</v>
      </c>
      <c r="BR61" s="114">
        <v>3157.6281701409393</v>
      </c>
      <c r="BS61" s="112">
        <v>1.2368600847909137</v>
      </c>
      <c r="BT61" s="112">
        <v>168.7896046396049</v>
      </c>
      <c r="BU61" s="112">
        <v>0</v>
      </c>
      <c r="BV61" s="112">
        <v>0</v>
      </c>
      <c r="BW61" s="112">
        <v>18.117425298031574</v>
      </c>
      <c r="BX61" s="112">
        <v>0</v>
      </c>
      <c r="BY61" s="112">
        <v>-1381.2396976961368</v>
      </c>
      <c r="BZ61" s="114">
        <v>-1193.0958076737093</v>
      </c>
      <c r="CA61" s="114">
        <v>1964.5323624672301</v>
      </c>
      <c r="CC61" s="114">
        <v>2268.2055427390746</v>
      </c>
      <c r="CD61" s="112">
        <v>117.09462558845475</v>
      </c>
      <c r="CE61" s="112">
        <v>6.2481934799805288</v>
      </c>
      <c r="CF61" s="112">
        <v>180.3303612034091</v>
      </c>
      <c r="CG61" s="114">
        <v>1964.5323624672301</v>
      </c>
      <c r="CH61" s="149">
        <v>0</v>
      </c>
    </row>
    <row r="62" spans="1:86">
      <c r="A62" s="20" t="s">
        <v>314</v>
      </c>
      <c r="B62" s="10" t="s">
        <v>151</v>
      </c>
      <c r="C62" s="112">
        <v>1.2675207545219345</v>
      </c>
      <c r="D62" s="112">
        <v>44.325332516092431</v>
      </c>
      <c r="E62" s="112">
        <v>1.4684097066068826</v>
      </c>
      <c r="F62" s="112">
        <v>36.261999834975967</v>
      </c>
      <c r="G62" s="112">
        <v>84.522942379621611</v>
      </c>
      <c r="H62" s="112">
        <v>0.68342447161077391</v>
      </c>
      <c r="I62" s="112">
        <v>7.6098634021350167</v>
      </c>
      <c r="J62" s="112">
        <v>25.86139241391097</v>
      </c>
      <c r="K62" s="112">
        <v>13.883629225014648</v>
      </c>
      <c r="L62" s="112">
        <v>1.7393296508450979</v>
      </c>
      <c r="M62" s="112">
        <v>28.428425606190849</v>
      </c>
      <c r="N62" s="112">
        <v>2.5888970271331528</v>
      </c>
      <c r="O62" s="112">
        <v>8.5377334170173071</v>
      </c>
      <c r="P62" s="112">
        <v>25.134411351113624</v>
      </c>
      <c r="Q62" s="112">
        <v>1.614425223408674</v>
      </c>
      <c r="R62" s="112">
        <v>35.969062085216493</v>
      </c>
      <c r="S62" s="112">
        <v>34.888256427399277</v>
      </c>
      <c r="T62" s="112">
        <v>140.04872572123531</v>
      </c>
      <c r="U62" s="112">
        <v>62.52523858446483</v>
      </c>
      <c r="V62" s="112">
        <v>3.7091106220274566</v>
      </c>
      <c r="W62" s="112">
        <v>8.2784895817676354E-2</v>
      </c>
      <c r="X62" s="112">
        <v>16.884320803662447</v>
      </c>
      <c r="Y62" s="112">
        <v>21.589561770043684</v>
      </c>
      <c r="Z62" s="112">
        <v>14.427479286100827</v>
      </c>
      <c r="AA62" s="112">
        <v>12.610334570443436</v>
      </c>
      <c r="AB62" s="112">
        <v>8.6426473193942233</v>
      </c>
      <c r="AC62" s="112">
        <v>2.5338268515520204</v>
      </c>
      <c r="AD62" s="112">
        <v>0.48550373184745549</v>
      </c>
      <c r="AE62" s="112">
        <v>2.9958757183104008</v>
      </c>
      <c r="AF62" s="112">
        <v>128.01777422047761</v>
      </c>
      <c r="AG62" s="112">
        <v>14.532033923585789</v>
      </c>
      <c r="AH62" s="112">
        <v>5.095736242158539</v>
      </c>
      <c r="AI62" s="112">
        <v>9.1171164867030541</v>
      </c>
      <c r="AJ62" s="112">
        <v>28.473299501981248</v>
      </c>
      <c r="AK62" s="112">
        <v>6.4676148938674594</v>
      </c>
      <c r="AL62" s="112">
        <v>0.16629687534526202</v>
      </c>
      <c r="AM62" s="112">
        <v>1.3582693554446177</v>
      </c>
      <c r="AN62" s="112">
        <v>7.2011226022019876</v>
      </c>
      <c r="AO62" s="112">
        <v>17.094678951828218</v>
      </c>
      <c r="AP62" s="112">
        <v>0.11668410455144897</v>
      </c>
      <c r="AQ62" s="112">
        <v>2.3666916914588629</v>
      </c>
      <c r="AR62" s="112">
        <v>1.0111595923339038</v>
      </c>
      <c r="AS62" s="112">
        <v>1.5110937973415597</v>
      </c>
      <c r="AT62" s="112">
        <v>1.996511989929026</v>
      </c>
      <c r="AU62" s="112">
        <v>13.504108636293976</v>
      </c>
      <c r="AV62" s="112">
        <v>72.593141053801304</v>
      </c>
      <c r="AW62" s="112">
        <v>4.4655514059651251</v>
      </c>
      <c r="AX62" s="112">
        <v>7.3276693834302069</v>
      </c>
      <c r="AY62" s="112">
        <v>2.1586516572388064</v>
      </c>
      <c r="AZ62" s="112">
        <v>0.46406759329412872</v>
      </c>
      <c r="BA62" s="112">
        <v>8.0604500080548256</v>
      </c>
      <c r="BB62" s="112">
        <v>2.4744882668974202</v>
      </c>
      <c r="BC62" s="112">
        <v>2.9301387970085986</v>
      </c>
      <c r="BD62" s="112">
        <v>9.1717760738362397</v>
      </c>
      <c r="BE62" s="112">
        <v>10.570077802955863</v>
      </c>
      <c r="BF62" s="112">
        <v>78.999390082552424</v>
      </c>
      <c r="BG62" s="112">
        <v>21.152122548384238</v>
      </c>
      <c r="BH62" s="112">
        <v>2.4863440083319417</v>
      </c>
      <c r="BI62" s="112">
        <v>1.865722461405336</v>
      </c>
      <c r="BJ62" s="112">
        <v>3.9209058297610451</v>
      </c>
      <c r="BK62" s="112">
        <v>20.901971536471432</v>
      </c>
      <c r="BL62" s="112">
        <v>7.4857117201864973</v>
      </c>
      <c r="BM62" s="112">
        <v>5.5993486353457351</v>
      </c>
      <c r="BN62" s="112">
        <v>7.0826507271167607</v>
      </c>
      <c r="BO62" s="112">
        <v>7.8417688898920961</v>
      </c>
      <c r="BP62" s="112">
        <v>6.391921202702898</v>
      </c>
      <c r="BQ62" s="112">
        <v>18.281245350696246</v>
      </c>
      <c r="BR62" s="114">
        <v>1181.5757732685461</v>
      </c>
      <c r="BS62" s="112">
        <v>8.5357719422967566</v>
      </c>
      <c r="BT62" s="112">
        <v>185.61609255018155</v>
      </c>
      <c r="BU62" s="112">
        <v>0</v>
      </c>
      <c r="BV62" s="112">
        <v>0</v>
      </c>
      <c r="BW62" s="112">
        <v>4089.4599879001507</v>
      </c>
      <c r="BX62" s="112">
        <v>0</v>
      </c>
      <c r="BY62" s="112">
        <v>5872.5780713416334</v>
      </c>
      <c r="BZ62" s="114">
        <v>10156.189923734262</v>
      </c>
      <c r="CA62" s="114">
        <v>11337.765697002807</v>
      </c>
      <c r="CC62" s="114">
        <v>13254.458477214648</v>
      </c>
      <c r="CD62" s="112">
        <v>784.35856546362481</v>
      </c>
      <c r="CE62" s="112">
        <v>12.282284797057917</v>
      </c>
      <c r="CF62" s="112">
        <v>1120.0519299511575</v>
      </c>
      <c r="CG62" s="114">
        <v>11337.765697002807</v>
      </c>
      <c r="CH62" s="149">
        <v>0</v>
      </c>
    </row>
    <row r="63" spans="1:86">
      <c r="A63" s="20" t="s">
        <v>315</v>
      </c>
      <c r="B63" s="10" t="s">
        <v>152</v>
      </c>
      <c r="C63" s="112">
        <v>1.7739396182056921</v>
      </c>
      <c r="D63" s="112">
        <v>62.034909629816113</v>
      </c>
      <c r="E63" s="112">
        <v>2.0550951782401872</v>
      </c>
      <c r="F63" s="112">
        <v>50.749978572303242</v>
      </c>
      <c r="G63" s="112">
        <v>118.29290904054908</v>
      </c>
      <c r="H63" s="112">
        <v>0.95648583008542765</v>
      </c>
      <c r="I63" s="112">
        <v>10.650280930837654</v>
      </c>
      <c r="J63" s="112">
        <v>36.193951279159435</v>
      </c>
      <c r="K63" s="112">
        <v>19.430633061108651</v>
      </c>
      <c r="L63" s="112">
        <v>2.4342497636611831</v>
      </c>
      <c r="M63" s="112">
        <v>39.786614727720043</v>
      </c>
      <c r="N63" s="112">
        <v>3.6232560210256906</v>
      </c>
      <c r="O63" s="112">
        <v>11.948861988876978</v>
      </c>
      <c r="P63" s="112">
        <v>35.176510438841426</v>
      </c>
      <c r="Q63" s="112">
        <v>2.2594471185353737</v>
      </c>
      <c r="R63" s="112">
        <v>50.339993608562999</v>
      </c>
      <c r="S63" s="112">
        <v>48.827364268303747</v>
      </c>
      <c r="T63" s="112">
        <v>196.00323647485533</v>
      </c>
      <c r="U63" s="112">
        <v>87.506325354254088</v>
      </c>
      <c r="V63" s="112">
        <v>5.1910333059818932</v>
      </c>
      <c r="W63" s="112">
        <v>0.11585747791877364</v>
      </c>
      <c r="X63" s="112">
        <v>23.630215405286002</v>
      </c>
      <c r="Y63" s="112">
        <v>30.215374024586193</v>
      </c>
      <c r="Z63" s="112">
        <v>20.191780559887473</v>
      </c>
      <c r="AA63" s="112">
        <v>17.648623386174457</v>
      </c>
      <c r="AB63" s="112">
        <v>12.095695597090131</v>
      </c>
      <c r="AC63" s="112">
        <v>3.5461839108058721</v>
      </c>
      <c r="AD63" s="112">
        <v>0.67948036576397364</v>
      </c>
      <c r="AE63" s="112">
        <v>4.1928317263816481</v>
      </c>
      <c r="AF63" s="112">
        <v>179.1654926956069</v>
      </c>
      <c r="AG63" s="112">
        <v>20.338107871765949</v>
      </c>
      <c r="AH63" s="112">
        <v>7.1316748279585482</v>
      </c>
      <c r="AI63" s="112">
        <v>12.759733924646431</v>
      </c>
      <c r="AJ63" s="112">
        <v>39.849403144376673</v>
      </c>
      <c r="AK63" s="112">
        <v>9.0516579252490335</v>
      </c>
      <c r="AL63" s="112">
        <v>0.23274289082007496</v>
      </c>
      <c r="AM63" s="112">
        <v>1.9009432866439639</v>
      </c>
      <c r="AN63" s="112">
        <v>10.078235113060993</v>
      </c>
      <c r="AO63" s="112">
        <v>23.92461138158798</v>
      </c>
      <c r="AP63" s="112">
        <v>0.16330358140335388</v>
      </c>
      <c r="AQ63" s="112">
        <v>3.3122750041847211</v>
      </c>
      <c r="AR63" s="112">
        <v>1.415151953520599</v>
      </c>
      <c r="AS63" s="112">
        <v>2.1148304745755833</v>
      </c>
      <c r="AT63" s="112">
        <v>2.7941881018341803</v>
      </c>
      <c r="AU63" s="112">
        <v>18.899489850248688</v>
      </c>
      <c r="AV63" s="112">
        <v>101.59672111378262</v>
      </c>
      <c r="AW63" s="112">
        <v>6.2496989417932074</v>
      </c>
      <c r="AX63" s="112">
        <v>10.255339105162612</v>
      </c>
      <c r="AY63" s="112">
        <v>3.0211085848054609</v>
      </c>
      <c r="AZ63" s="112">
        <v>0.64947847235601996</v>
      </c>
      <c r="BA63" s="112">
        <v>11.280888357992044</v>
      </c>
      <c r="BB63" s="112">
        <v>3.4631359696055384</v>
      </c>
      <c r="BC63" s="112">
        <v>4.1008392166020062</v>
      </c>
      <c r="BD63" s="112">
        <v>12.836223026965712</v>
      </c>
      <c r="BE63" s="112">
        <v>14.793204112470605</v>
      </c>
      <c r="BF63" s="112">
        <v>110.56249276989449</v>
      </c>
      <c r="BG63" s="112">
        <v>29.603162030925098</v>
      </c>
      <c r="BH63" s="112">
        <v>3.4797286813011161</v>
      </c>
      <c r="BI63" s="112">
        <v>2.6111466345349776</v>
      </c>
      <c r="BJ63" s="112">
        <v>5.4874544676225829</v>
      </c>
      <c r="BK63" s="112">
        <v>29.253065786651973</v>
      </c>
      <c r="BL63" s="112">
        <v>10.476529234164131</v>
      </c>
      <c r="BM63" s="112">
        <v>7.8364853527695857</v>
      </c>
      <c r="BN63" s="112">
        <v>9.9124307346105951</v>
      </c>
      <c r="BO63" s="112">
        <v>10.974839894835892</v>
      </c>
      <c r="BP63" s="112">
        <v>8.9457192527959926</v>
      </c>
      <c r="BQ63" s="112">
        <v>20.742423850789116</v>
      </c>
      <c r="BR63" s="114">
        <v>1648.8150762847347</v>
      </c>
      <c r="BS63" s="112">
        <v>106.62423526551328</v>
      </c>
      <c r="BT63" s="112">
        <v>5753.64176854381</v>
      </c>
      <c r="BU63" s="112">
        <v>892.5670619239886</v>
      </c>
      <c r="BV63" s="112">
        <v>0</v>
      </c>
      <c r="BW63" s="112">
        <v>3284.1490996974726</v>
      </c>
      <c r="BX63" s="112">
        <v>0</v>
      </c>
      <c r="BY63" s="112">
        <v>-1533.9927983917148</v>
      </c>
      <c r="BZ63" s="114">
        <v>8502.9893670390702</v>
      </c>
      <c r="CA63" s="114">
        <v>10151.804443323805</v>
      </c>
      <c r="CC63" s="114">
        <v>13233.733830716756</v>
      </c>
      <c r="CD63" s="112">
        <v>2723.6159800499327</v>
      </c>
      <c r="CE63" s="112">
        <v>75.272026424929081</v>
      </c>
      <c r="CF63" s="112">
        <v>283.04138091808829</v>
      </c>
      <c r="CG63" s="114">
        <v>10151.804443323805</v>
      </c>
      <c r="CH63" s="149">
        <v>0</v>
      </c>
    </row>
    <row r="64" spans="1:86">
      <c r="A64" s="20" t="s">
        <v>316</v>
      </c>
      <c r="B64" s="10" t="s">
        <v>153</v>
      </c>
      <c r="C64" s="112">
        <v>0.52889496171407646</v>
      </c>
      <c r="D64" s="112">
        <v>18.49560270895412</v>
      </c>
      <c r="E64" s="112">
        <v>0.61272464385504644</v>
      </c>
      <c r="F64" s="112">
        <v>15.13101908044303</v>
      </c>
      <c r="G64" s="112">
        <v>35.268841722823886</v>
      </c>
      <c r="H64" s="112">
        <v>0.28517020290638939</v>
      </c>
      <c r="I64" s="112">
        <v>3.1753627836564529</v>
      </c>
      <c r="J64" s="112">
        <v>10.79116705514962</v>
      </c>
      <c r="K64" s="112">
        <v>5.7932127803847422</v>
      </c>
      <c r="L64" s="112">
        <v>0.72576466869907508</v>
      </c>
      <c r="M64" s="112">
        <v>11.862315554692763</v>
      </c>
      <c r="N64" s="112">
        <v>1.0802671128474453</v>
      </c>
      <c r="O64" s="112">
        <v>3.5625306400214947</v>
      </c>
      <c r="P64" s="112">
        <v>10.487821185893223</v>
      </c>
      <c r="Q64" s="112">
        <v>0.67365390979888706</v>
      </c>
      <c r="R64" s="112">
        <v>15.00879118700378</v>
      </c>
      <c r="S64" s="112">
        <v>14.557800732540958</v>
      </c>
      <c r="T64" s="112">
        <v>58.438045399041137</v>
      </c>
      <c r="U64" s="112">
        <v>26.089868584971562</v>
      </c>
      <c r="V64" s="112">
        <v>1.547701851387304</v>
      </c>
      <c r="W64" s="112">
        <v>3.4543000103801562E-2</v>
      </c>
      <c r="X64" s="112">
        <v>7.0453099650339013</v>
      </c>
      <c r="Y64" s="112">
        <v>9.008666682450821</v>
      </c>
      <c r="Z64" s="112">
        <v>6.0201469786607982</v>
      </c>
      <c r="AA64" s="112">
        <v>5.2619092735531598</v>
      </c>
      <c r="AB64" s="112">
        <v>3.6063076789144612</v>
      </c>
      <c r="AC64" s="112">
        <v>1.057289746327073</v>
      </c>
      <c r="AD64" s="112">
        <v>0.20258711600195672</v>
      </c>
      <c r="AE64" s="112">
        <v>1.250088781212515</v>
      </c>
      <c r="AF64" s="112">
        <v>53.417898651052958</v>
      </c>
      <c r="AG64" s="112">
        <v>6.0637701169072784</v>
      </c>
      <c r="AH64" s="112">
        <v>2.1262990268840616</v>
      </c>
      <c r="AI64" s="112">
        <v>3.8042931655864844</v>
      </c>
      <c r="AJ64" s="112">
        <v>11.881037568337797</v>
      </c>
      <c r="AK64" s="112">
        <v>2.698732481489051</v>
      </c>
      <c r="AL64" s="112">
        <v>6.9393801500575295E-2</v>
      </c>
      <c r="AM64" s="112">
        <v>0.5667622157819775</v>
      </c>
      <c r="AN64" s="112">
        <v>3.0048100872205747</v>
      </c>
      <c r="AO64" s="112">
        <v>7.133087198757238</v>
      </c>
      <c r="AP64" s="112">
        <v>4.8686469515872688E-2</v>
      </c>
      <c r="AQ64" s="112">
        <v>0.98754966837190417</v>
      </c>
      <c r="AR64" s="112">
        <v>0.42192631737392372</v>
      </c>
      <c r="AS64" s="112">
        <v>0.63053094865348647</v>
      </c>
      <c r="AT64" s="112">
        <v>0.83307958949382144</v>
      </c>
      <c r="AU64" s="112">
        <v>5.6348490151505626</v>
      </c>
      <c r="AV64" s="112">
        <v>30.290894532102197</v>
      </c>
      <c r="AW64" s="112">
        <v>1.8633366872656139</v>
      </c>
      <c r="AX64" s="112">
        <v>3.0576133990299503</v>
      </c>
      <c r="AY64" s="112">
        <v>0.90074200872142829</v>
      </c>
      <c r="AZ64" s="112">
        <v>0.19363779340879092</v>
      </c>
      <c r="BA64" s="112">
        <v>3.3633755084361781</v>
      </c>
      <c r="BB64" s="112">
        <v>1.0325271323074621</v>
      </c>
      <c r="BC64" s="112">
        <v>1.2226559909763703</v>
      </c>
      <c r="BD64" s="112">
        <v>3.8271012413957215</v>
      </c>
      <c r="BE64" s="112">
        <v>4.4105693723537636</v>
      </c>
      <c r="BF64" s="112">
        <v>32.964025641048288</v>
      </c>
      <c r="BG64" s="112">
        <v>8.8261328206860021</v>
      </c>
      <c r="BH64" s="112">
        <v>1.0374750380919897</v>
      </c>
      <c r="BI64" s="112">
        <v>0.77850642024985628</v>
      </c>
      <c r="BJ64" s="112">
        <v>1.6360716025996136</v>
      </c>
      <c r="BK64" s="112">
        <v>8.72175740223914</v>
      </c>
      <c r="BL64" s="112">
        <v>3.1235598260492372</v>
      </c>
      <c r="BM64" s="112">
        <v>2.3364349695961608</v>
      </c>
      <c r="BN64" s="112">
        <v>2.9553771995692446</v>
      </c>
      <c r="BO64" s="112">
        <v>3.2721278151345787</v>
      </c>
      <c r="BP64" s="112">
        <v>2.6671520688301067</v>
      </c>
      <c r="BQ64" s="112">
        <v>6.184320493299829</v>
      </c>
      <c r="BR64" s="114">
        <v>491.59150727451237</v>
      </c>
      <c r="BS64" s="112">
        <v>3.6273026355095812</v>
      </c>
      <c r="BT64" s="112">
        <v>640.38584813774924</v>
      </c>
      <c r="BU64" s="112">
        <v>0</v>
      </c>
      <c r="BV64" s="112">
        <v>0</v>
      </c>
      <c r="BW64" s="112">
        <v>23.530878763910639</v>
      </c>
      <c r="BX64" s="112">
        <v>0</v>
      </c>
      <c r="BY64" s="112">
        <v>-627.47985092174258</v>
      </c>
      <c r="BZ64" s="114">
        <v>40.064178615426954</v>
      </c>
      <c r="CA64" s="114">
        <v>531.65568588993938</v>
      </c>
      <c r="CC64" s="114">
        <v>690.90767066792387</v>
      </c>
      <c r="CD64" s="112">
        <v>113.92148934190134</v>
      </c>
      <c r="CE64" s="112">
        <v>5.8702244386786422</v>
      </c>
      <c r="CF64" s="112">
        <v>39.460270997404223</v>
      </c>
      <c r="CG64" s="114">
        <v>531.65568588993972</v>
      </c>
      <c r="CH64" s="149">
        <v>0</v>
      </c>
    </row>
    <row r="65" spans="1:86">
      <c r="A65" s="20" t="s">
        <v>317</v>
      </c>
      <c r="B65" s="10" t="s">
        <v>154</v>
      </c>
      <c r="C65" s="112">
        <v>0.47928553751759845</v>
      </c>
      <c r="D65" s="112">
        <v>16.760530701280693</v>
      </c>
      <c r="E65" s="112">
        <v>0.55524031222342451</v>
      </c>
      <c r="F65" s="112">
        <v>13.711583998765921</v>
      </c>
      <c r="G65" s="112">
        <v>31.96027260078543</v>
      </c>
      <c r="H65" s="112">
        <v>0.25841839361034041</v>
      </c>
      <c r="I65" s="112">
        <v>2.8774859577288865</v>
      </c>
      <c r="J65" s="112">
        <v>9.778844856008245</v>
      </c>
      <c r="K65" s="112">
        <v>5.2497516405714775</v>
      </c>
      <c r="L65" s="112">
        <v>0.65768380324272768</v>
      </c>
      <c r="M65" s="112">
        <v>10.749509717545637</v>
      </c>
      <c r="N65" s="112">
        <v>0.97893193194410821</v>
      </c>
      <c r="O65" s="112">
        <v>3.2283336075875084</v>
      </c>
      <c r="P65" s="112">
        <v>9.5039605036084467</v>
      </c>
      <c r="Q65" s="112">
        <v>0.61045922888848814</v>
      </c>
      <c r="R65" s="112">
        <v>13.600813778068925</v>
      </c>
      <c r="S65" s="112">
        <v>13.192130726375279</v>
      </c>
      <c r="T65" s="112">
        <v>52.955972334908644</v>
      </c>
      <c r="U65" s="112">
        <v>23.6423810179508</v>
      </c>
      <c r="V65" s="112">
        <v>1.4025127558758361</v>
      </c>
      <c r="W65" s="112">
        <v>3.1304071756564106E-2</v>
      </c>
      <c r="X65" s="112">
        <v>6.3843857470107324</v>
      </c>
      <c r="Y65" s="112">
        <v>8.1635615715719343</v>
      </c>
      <c r="Z65" s="112">
        <v>5.4553971476267815</v>
      </c>
      <c r="AA65" s="112">
        <v>4.7682842782867452</v>
      </c>
      <c r="AB65" s="112">
        <v>3.2680070227867475</v>
      </c>
      <c r="AC65" s="112">
        <v>0.95810232362038295</v>
      </c>
      <c r="AD65" s="112">
        <v>0.18358009954707075</v>
      </c>
      <c r="AE65" s="112">
        <v>1.1328187600509751</v>
      </c>
      <c r="AF65" s="112">
        <v>48.406765422399872</v>
      </c>
      <c r="AG65" s="112">
        <v>5.4949341987780755</v>
      </c>
      <c r="AH65" s="112">
        <v>1.9268325202275445</v>
      </c>
      <c r="AI65" s="112">
        <v>3.4474109733654776</v>
      </c>
      <c r="AJ65" s="112">
        <v>10.766478518761897</v>
      </c>
      <c r="AK65" s="112">
        <v>2.4455698813664699</v>
      </c>
      <c r="AL65" s="112">
        <v>6.2880871609019867E-2</v>
      </c>
      <c r="AM65" s="112">
        <v>0.51359814108196755</v>
      </c>
      <c r="AN65" s="112">
        <v>2.7229258321352874</v>
      </c>
      <c r="AO65" s="112">
        <v>6.4639286007281322</v>
      </c>
      <c r="AP65" s="112">
        <v>4.4122292263471918E-2</v>
      </c>
      <c r="AQ65" s="112">
        <v>0.89490611015048849</v>
      </c>
      <c r="AR65" s="112">
        <v>0.38234774493410811</v>
      </c>
      <c r="AS65" s="112">
        <v>0.57138240639901194</v>
      </c>
      <c r="AT65" s="112">
        <v>0.75492841493409635</v>
      </c>
      <c r="AU65" s="112">
        <v>5.1062455256144883</v>
      </c>
      <c r="AV65" s="112">
        <v>27.449307280972455</v>
      </c>
      <c r="AW65" s="112">
        <v>1.6885363464422101</v>
      </c>
      <c r="AX65" s="112">
        <v>2.7707810902112762</v>
      </c>
      <c r="AY65" s="112">
        <v>0.81624109999173911</v>
      </c>
      <c r="AZ65" s="112">
        <v>0.17547496144729058</v>
      </c>
      <c r="BA65" s="112">
        <v>3.0478643128842018</v>
      </c>
      <c r="BB65" s="112">
        <v>0.93566191498029783</v>
      </c>
      <c r="BC65" s="112">
        <v>1.1079578895598514</v>
      </c>
      <c r="BD65" s="112">
        <v>3.4680786493822673</v>
      </c>
      <c r="BE65" s="112">
        <v>3.9968131997862222</v>
      </c>
      <c r="BF65" s="112">
        <v>29.87166970592915</v>
      </c>
      <c r="BG65" s="112">
        <v>7.9981519814136455</v>
      </c>
      <c r="BH65" s="112">
        <v>0.94015340580951356</v>
      </c>
      <c r="BI65" s="112">
        <v>0.7054794020477404</v>
      </c>
      <c r="BJ65" s="112">
        <v>1.4825925430320237</v>
      </c>
      <c r="BK65" s="112">
        <v>7.9035664686572193</v>
      </c>
      <c r="BL65" s="112">
        <v>2.8305341114705382</v>
      </c>
      <c r="BM65" s="112">
        <v>2.1172563904308959</v>
      </c>
      <c r="BN65" s="112">
        <v>2.6781302423850826</v>
      </c>
      <c r="BO65" s="112">
        <v>2.9651765633110507</v>
      </c>
      <c r="BP65" s="112">
        <v>2.4169504768038395</v>
      </c>
      <c r="BQ65" s="112">
        <v>5.6041703239356799</v>
      </c>
      <c r="BR65" s="114">
        <v>445.47535024237987</v>
      </c>
      <c r="BS65" s="112">
        <v>1.0043688935774342</v>
      </c>
      <c r="BT65" s="112">
        <v>866.88473431876639</v>
      </c>
      <c r="BU65" s="112">
        <v>0</v>
      </c>
      <c r="BV65" s="112">
        <v>0</v>
      </c>
      <c r="BW65" s="112">
        <v>19.580895589888755</v>
      </c>
      <c r="BX65" s="112">
        <v>0</v>
      </c>
      <c r="BY65" s="112">
        <v>736.52425978569772</v>
      </c>
      <c r="BZ65" s="114">
        <v>1623.9942585879303</v>
      </c>
      <c r="CA65" s="114">
        <v>2069.4696088303103</v>
      </c>
      <c r="CC65" s="114">
        <v>2428.1703454886347</v>
      </c>
      <c r="CD65" s="112">
        <v>139.23737586232386</v>
      </c>
      <c r="CE65" s="112">
        <v>15.879733825376011</v>
      </c>
      <c r="CF65" s="112">
        <v>203.58362697062506</v>
      </c>
      <c r="CG65" s="114">
        <v>2069.4696088303094</v>
      </c>
      <c r="CH65" s="149">
        <v>0</v>
      </c>
    </row>
    <row r="66" spans="1:86">
      <c r="A66" s="19" t="s">
        <v>318</v>
      </c>
      <c r="B66" s="12" t="s">
        <v>155</v>
      </c>
      <c r="C66" s="111">
        <v>0.29466653688455946</v>
      </c>
      <c r="D66" s="111">
        <v>10.304654539088276</v>
      </c>
      <c r="E66" s="111">
        <v>0.34137696581534299</v>
      </c>
      <c r="F66" s="111">
        <v>8.4301130412968774</v>
      </c>
      <c r="G66" s="111">
        <v>19.649707632753017</v>
      </c>
      <c r="H66" s="111">
        <v>0.1588837595605011</v>
      </c>
      <c r="I66" s="111">
        <v>1.7691223965277882</v>
      </c>
      <c r="J66" s="111">
        <v>6.0121975855129381</v>
      </c>
      <c r="K66" s="111">
        <v>3.227633721453945</v>
      </c>
      <c r="L66" s="111">
        <v>0.40435825739886411</v>
      </c>
      <c r="M66" s="111">
        <v>6.6089754896282962</v>
      </c>
      <c r="N66" s="111">
        <v>0.60186254869433808</v>
      </c>
      <c r="O66" s="111">
        <v>1.9848327510247163</v>
      </c>
      <c r="P66" s="111">
        <v>5.8431900709250337</v>
      </c>
      <c r="Q66" s="111">
        <v>0.37531507112459794</v>
      </c>
      <c r="R66" s="111">
        <v>8.3620091600255808</v>
      </c>
      <c r="S66" s="111">
        <v>8.1107442385845836</v>
      </c>
      <c r="T66" s="111">
        <v>32.558223838780727</v>
      </c>
      <c r="U66" s="111">
        <v>14.535731484671384</v>
      </c>
      <c r="V66" s="111">
        <v>0.86228741939925579</v>
      </c>
      <c r="W66" s="111">
        <v>1.9245759182529177E-2</v>
      </c>
      <c r="X66" s="111">
        <v>3.925231779646551</v>
      </c>
      <c r="Y66" s="111">
        <v>5.0190981980422089</v>
      </c>
      <c r="Z66" s="111">
        <v>3.3540668239700877</v>
      </c>
      <c r="AA66" s="111">
        <v>2.9316239277179239</v>
      </c>
      <c r="AB66" s="111">
        <v>2.0092238669603035</v>
      </c>
      <c r="AC66" s="111">
        <v>0.58905986898577078</v>
      </c>
      <c r="AD66" s="111">
        <v>0.11287152063160742</v>
      </c>
      <c r="AE66" s="111">
        <v>0.69647488297217375</v>
      </c>
      <c r="AF66" s="111">
        <v>29.761289869253467</v>
      </c>
      <c r="AG66" s="111">
        <v>3.3783744606663189</v>
      </c>
      <c r="AH66" s="111">
        <v>1.1846462966848597</v>
      </c>
      <c r="AI66" s="111">
        <v>2.1195302982371413</v>
      </c>
      <c r="AJ66" s="111">
        <v>6.6194103945478462</v>
      </c>
      <c r="AK66" s="111">
        <v>1.5035749361350919</v>
      </c>
      <c r="AL66" s="111">
        <v>3.865847684377114E-2</v>
      </c>
      <c r="AM66" s="111">
        <v>0.31576401737644871</v>
      </c>
      <c r="AN66" s="111">
        <v>1.6741002550749307</v>
      </c>
      <c r="AO66" s="111">
        <v>3.9741354358658803</v>
      </c>
      <c r="AP66" s="111">
        <v>2.7123163769069116E-2</v>
      </c>
      <c r="AQ66" s="111">
        <v>0.55020407757624801</v>
      </c>
      <c r="AR66" s="111">
        <v>0.23506994900585224</v>
      </c>
      <c r="AS66" s="111">
        <v>0.35129581725523479</v>
      </c>
      <c r="AT66" s="111">
        <v>0.4641445708215633</v>
      </c>
      <c r="AU66" s="111">
        <v>3.1394037544759947</v>
      </c>
      <c r="AV66" s="111">
        <v>16.876292041658985</v>
      </c>
      <c r="AW66" s="111">
        <v>1.0381402316143844</v>
      </c>
      <c r="AX66" s="111">
        <v>1.7035228924371801</v>
      </c>
      <c r="AY66" s="111">
        <v>0.50183924190185591</v>
      </c>
      <c r="AZ66" s="111">
        <v>0.10788553333550269</v>
      </c>
      <c r="BA66" s="111">
        <v>1.8738736638765465</v>
      </c>
      <c r="BB66" s="111">
        <v>0.57526302742668634</v>
      </c>
      <c r="BC66" s="111">
        <v>0.68119059314819352</v>
      </c>
      <c r="BD66" s="111">
        <v>2.1322343206628331</v>
      </c>
      <c r="BE66" s="111">
        <v>2.4573100677383999</v>
      </c>
      <c r="BF66" s="111">
        <v>18.365607205907651</v>
      </c>
      <c r="BG66" s="111">
        <v>4.9173977174408394</v>
      </c>
      <c r="BH66" s="111">
        <v>0.5780178423254474</v>
      </c>
      <c r="BI66" s="111">
        <v>0.4337353606305559</v>
      </c>
      <c r="BJ66" s="111">
        <v>0.91152499257601016</v>
      </c>
      <c r="BK66" s="111">
        <v>4.8592430436964706</v>
      </c>
      <c r="BL66" s="111">
        <v>1.7402613467757544</v>
      </c>
      <c r="BM66" s="111">
        <v>1.301722135371326</v>
      </c>
      <c r="BN66" s="111">
        <v>1.6465596951090791</v>
      </c>
      <c r="BO66" s="111">
        <v>1.823034807108501</v>
      </c>
      <c r="BP66" s="111">
        <v>1.4859759946744115</v>
      </c>
      <c r="BQ66" s="111">
        <v>3.4455373032394192</v>
      </c>
      <c r="BR66" s="113">
        <v>273.88567796950559</v>
      </c>
      <c r="BS66" s="111">
        <v>0</v>
      </c>
      <c r="BT66" s="111">
        <v>358.94489486273034</v>
      </c>
      <c r="BU66" s="111">
        <v>0</v>
      </c>
      <c r="BV66" s="111">
        <v>0</v>
      </c>
      <c r="BW66" s="111">
        <v>0</v>
      </c>
      <c r="BX66" s="111">
        <v>0</v>
      </c>
      <c r="BY66" s="111">
        <v>-460.18873992788184</v>
      </c>
      <c r="BZ66" s="113">
        <v>-101.2438450651515</v>
      </c>
      <c r="CA66" s="113">
        <v>172.64183290435409</v>
      </c>
      <c r="CC66" s="113">
        <v>227.48891539850695</v>
      </c>
      <c r="CD66" s="111">
        <v>39.021953336927893</v>
      </c>
      <c r="CE66" s="111">
        <v>6.8761398176588706</v>
      </c>
      <c r="CF66" s="111">
        <v>8.9489893395661682</v>
      </c>
      <c r="CG66" s="113">
        <v>172.64183290435403</v>
      </c>
      <c r="CH66" s="149">
        <v>0</v>
      </c>
    </row>
    <row r="67" spans="1:86">
      <c r="A67" s="19" t="s">
        <v>319</v>
      </c>
      <c r="B67" s="12" t="s">
        <v>156</v>
      </c>
      <c r="C67" s="111">
        <v>0.21005795772502869</v>
      </c>
      <c r="D67" s="111">
        <v>7.3457800693006101</v>
      </c>
      <c r="E67" s="111">
        <v>0.24335598055537291</v>
      </c>
      <c r="F67" s="111">
        <v>6.0094951585103731</v>
      </c>
      <c r="G67" s="111">
        <v>14.007503518490273</v>
      </c>
      <c r="H67" s="111">
        <v>0.11325655693797849</v>
      </c>
      <c r="I67" s="111">
        <v>1.261141200454984</v>
      </c>
      <c r="J67" s="111">
        <v>4.2858603801892423</v>
      </c>
      <c r="K67" s="111">
        <v>2.3008546065239415</v>
      </c>
      <c r="L67" s="111">
        <v>0.28824925314467276</v>
      </c>
      <c r="M67" s="111">
        <v>4.7112780117032695</v>
      </c>
      <c r="N67" s="111">
        <v>0.42904227412919105</v>
      </c>
      <c r="O67" s="111">
        <v>1.4149089993579602</v>
      </c>
      <c r="P67" s="111">
        <v>4.1653815875926918</v>
      </c>
      <c r="Q67" s="111">
        <v>0.26754731422821715</v>
      </c>
      <c r="R67" s="111">
        <v>5.9609501937341545</v>
      </c>
      <c r="S67" s="111">
        <v>5.7818279295728718</v>
      </c>
      <c r="T67" s="111">
        <v>23.209470284235191</v>
      </c>
      <c r="U67" s="111">
        <v>10.361951584360302</v>
      </c>
      <c r="V67" s="111">
        <v>0.61469250160733591</v>
      </c>
      <c r="W67" s="111">
        <v>1.3723149403678312E-2</v>
      </c>
      <c r="X67" s="111">
        <v>2.798142950190873</v>
      </c>
      <c r="Y67" s="111">
        <v>3.577918988218673</v>
      </c>
      <c r="Z67" s="111">
        <v>2.3909837796114375</v>
      </c>
      <c r="AA67" s="111">
        <v>2.0898408972635711</v>
      </c>
      <c r="AB67" s="111">
        <v>1.4322928574724754</v>
      </c>
      <c r="AC67" s="111">
        <v>0.41991755192385444</v>
      </c>
      <c r="AD67" s="111">
        <v>8.046345944705996E-2</v>
      </c>
      <c r="AE67" s="111">
        <v>0.49648587303820141</v>
      </c>
      <c r="AF67" s="111">
        <v>21.215646350177778</v>
      </c>
      <c r="AG67" s="111">
        <v>2.4083135385824423</v>
      </c>
      <c r="AH67" s="111">
        <v>0.8444876301895603</v>
      </c>
      <c r="AI67" s="111">
        <v>1.5109259625641169</v>
      </c>
      <c r="AJ67" s="111">
        <v>4.7187166439358821</v>
      </c>
      <c r="AK67" s="111">
        <v>1.0718392807899209</v>
      </c>
      <c r="AL67" s="111">
        <v>2.7563513618294747E-2</v>
      </c>
      <c r="AM67" s="111">
        <v>0.22509751962078126</v>
      </c>
      <c r="AN67" s="111">
        <v>1.1934000562566689</v>
      </c>
      <c r="AO67" s="111">
        <v>2.8330008316590867</v>
      </c>
      <c r="AP67" s="111">
        <v>1.9340443804789741E-2</v>
      </c>
      <c r="AQ67" s="111">
        <v>0.39221879044678493</v>
      </c>
      <c r="AR67" s="111">
        <v>0.16757209702191944</v>
      </c>
      <c r="AS67" s="111">
        <v>0.2504249353073334</v>
      </c>
      <c r="AT67" s="111">
        <v>0.33087036170655676</v>
      </c>
      <c r="AU67" s="111">
        <v>2.2379553356697635</v>
      </c>
      <c r="AV67" s="111">
        <v>12.030441302397008</v>
      </c>
      <c r="AW67" s="111">
        <v>0.74004923364369568</v>
      </c>
      <c r="AX67" s="111">
        <v>1.2143724908906741</v>
      </c>
      <c r="AY67" s="111">
        <v>0.35773960298314106</v>
      </c>
      <c r="AZ67" s="111">
        <v>7.6910949023243108E-2</v>
      </c>
      <c r="BA67" s="111">
        <v>1.3358160515464843</v>
      </c>
      <c r="BB67" s="111">
        <v>0.41008052432897063</v>
      </c>
      <c r="BC67" s="111">
        <v>0.48559391214487463</v>
      </c>
      <c r="BD67" s="111">
        <v>1.5199875691020253</v>
      </c>
      <c r="BE67" s="111">
        <v>1.7517212503266879</v>
      </c>
      <c r="BF67" s="111">
        <v>13.092118960730987</v>
      </c>
      <c r="BG67" s="111">
        <v>3.5054171193914869</v>
      </c>
      <c r="BH67" s="111">
        <v>0.41204612654316375</v>
      </c>
      <c r="BI67" s="111">
        <v>0.30919463820692289</v>
      </c>
      <c r="BJ67" s="111">
        <v>0.64979382922134366</v>
      </c>
      <c r="BK67" s="111">
        <v>3.4639681589389846</v>
      </c>
      <c r="BL67" s="111">
        <v>1.2405654928733847</v>
      </c>
      <c r="BM67" s="111">
        <v>0.92794457557750154</v>
      </c>
      <c r="BN67" s="111">
        <v>1.1737710836864934</v>
      </c>
      <c r="BO67" s="111">
        <v>1.2995696253948505</v>
      </c>
      <c r="BP67" s="111">
        <v>1.0592972960195421</v>
      </c>
      <c r="BQ67" s="111">
        <v>2.4561912805887047</v>
      </c>
      <c r="BR67" s="113">
        <v>195.24233923383539</v>
      </c>
      <c r="BS67" s="111">
        <v>0</v>
      </c>
      <c r="BT67" s="111">
        <v>473.19841437045915</v>
      </c>
      <c r="BU67" s="111">
        <v>0</v>
      </c>
      <c r="BV67" s="111">
        <v>0</v>
      </c>
      <c r="BW67" s="111">
        <v>0</v>
      </c>
      <c r="BX67" s="111">
        <v>0</v>
      </c>
      <c r="BY67" s="111">
        <v>1026.3224053642427</v>
      </c>
      <c r="BZ67" s="113">
        <v>1499.5208197347019</v>
      </c>
      <c r="CA67" s="113">
        <v>1694.7631589685373</v>
      </c>
      <c r="CC67" s="113">
        <v>1879.6192128162145</v>
      </c>
      <c r="CD67" s="111">
        <v>89.85946515406377</v>
      </c>
      <c r="CE67" s="111">
        <v>5.6469110101123645</v>
      </c>
      <c r="CF67" s="111">
        <v>89.349677683501383</v>
      </c>
      <c r="CG67" s="113">
        <v>1694.763158968537</v>
      </c>
      <c r="CH67" s="149">
        <v>0</v>
      </c>
    </row>
    <row r="68" spans="1:86">
      <c r="A68" s="19" t="s">
        <v>320</v>
      </c>
      <c r="B68" s="12" t="s">
        <v>157</v>
      </c>
      <c r="C68" s="111">
        <v>0.28161789240754015</v>
      </c>
      <c r="D68" s="111">
        <v>9.8482551826052287</v>
      </c>
      <c r="E68" s="111">
        <v>0.32625342778612282</v>
      </c>
      <c r="F68" s="111">
        <v>8.0567322680760434</v>
      </c>
      <c r="G68" s="111">
        <v>18.779405748256544</v>
      </c>
      <c r="H68" s="111">
        <v>0.15184543741586101</v>
      </c>
      <c r="I68" s="111">
        <v>1.6907680905940481</v>
      </c>
      <c r="J68" s="111">
        <v>5.745914034839064</v>
      </c>
      <c r="K68" s="111">
        <v>3.0846811615375755</v>
      </c>
      <c r="L68" s="111">
        <v>0.38644642668054463</v>
      </c>
      <c r="M68" s="111">
        <v>6.3162606805035546</v>
      </c>
      <c r="N68" s="111">
        <v>0.5752060864829589</v>
      </c>
      <c r="O68" s="111">
        <v>1.8969226144207769</v>
      </c>
      <c r="P68" s="111">
        <v>5.584392024350608</v>
      </c>
      <c r="Q68" s="111">
        <v>0.35869503051388762</v>
      </c>
      <c r="R68" s="111">
        <v>7.991646585919745</v>
      </c>
      <c r="S68" s="111">
        <v>7.7515122408474646</v>
      </c>
      <c r="T68" s="111">
        <v>31.116184200447208</v>
      </c>
      <c r="U68" s="111">
        <v>13.891929461833511</v>
      </c>
      <c r="V68" s="111">
        <v>0.82409528233328477</v>
      </c>
      <c r="W68" s="111">
        <v>1.8392137326611678E-2</v>
      </c>
      <c r="X68" s="111">
        <v>3.7513764963652334</v>
      </c>
      <c r="Y68" s="111">
        <v>4.7967939228410978</v>
      </c>
      <c r="Z68" s="111">
        <v>3.2055144212922984</v>
      </c>
      <c r="AA68" s="111">
        <v>2.8017789019982895</v>
      </c>
      <c r="AB68" s="111">
        <v>1.920231611331745</v>
      </c>
      <c r="AC68" s="111">
        <v>0.56296984526780092</v>
      </c>
      <c r="AD68" s="111">
        <v>0.10786870682485658</v>
      </c>
      <c r="AE68" s="111">
        <v>0.66562553255792112</v>
      </c>
      <c r="AF68" s="111">
        <v>28.443135149533646</v>
      </c>
      <c r="AG68" s="111">
        <v>3.228744845155207</v>
      </c>
      <c r="AH68" s="111">
        <v>1.1321771817354254</v>
      </c>
      <c r="AI68" s="111">
        <v>2.0256494434651979</v>
      </c>
      <c r="AJ68" s="111">
        <v>6.3262303914862201</v>
      </c>
      <c r="AK68" s="111">
        <v>1.4369801674012246</v>
      </c>
      <c r="AL68" s="111">
        <v>3.6947464829962931E-2</v>
      </c>
      <c r="AM68" s="111">
        <v>0.30178094535580713</v>
      </c>
      <c r="AN68" s="111">
        <v>1.5999557792787864</v>
      </c>
      <c r="AO68" s="111">
        <v>3.7981153717995717</v>
      </c>
      <c r="AP68" s="111">
        <v>2.5926083819421887E-2</v>
      </c>
      <c r="AQ68" s="111">
        <v>0.52583501393861842</v>
      </c>
      <c r="AR68" s="111">
        <v>0.22466149868511981</v>
      </c>
      <c r="AS68" s="111">
        <v>0.33573659027887792</v>
      </c>
      <c r="AT68" s="111">
        <v>0.44358716486187461</v>
      </c>
      <c r="AU68" s="111">
        <v>3.0003571707678671</v>
      </c>
      <c r="AV68" s="111">
        <v>16.12882556704778</v>
      </c>
      <c r="AW68" s="111">
        <v>0.99216001009287336</v>
      </c>
      <c r="AX68" s="111">
        <v>1.6280698202826427</v>
      </c>
      <c r="AY68" s="111">
        <v>0.47961290739729001</v>
      </c>
      <c r="AZ68" s="111">
        <v>0.10310597129630908</v>
      </c>
      <c r="BA68" s="111">
        <v>1.7908792199431547</v>
      </c>
      <c r="BB68" s="111">
        <v>0.54978468339530562</v>
      </c>
      <c r="BC68" s="111">
        <v>0.65102303378003967</v>
      </c>
      <c r="BD68" s="111">
        <v>2.0377950234710567</v>
      </c>
      <c r="BE68" s="111">
        <v>2.3484698334591694</v>
      </c>
      <c r="BF68" s="111">
        <v>17.552176332650934</v>
      </c>
      <c r="BG68" s="111">
        <v>4.6996020844314437</v>
      </c>
      <c r="BH68" s="111">
        <v>0.5524199025456189</v>
      </c>
      <c r="BI68" s="111">
        <v>0.41452722524099095</v>
      </c>
      <c r="BJ68" s="111">
        <v>0.87115147200017118</v>
      </c>
      <c r="BK68" s="111">
        <v>4.6440237410903791</v>
      </c>
      <c r="BL68" s="111">
        <v>1.6631829066444404</v>
      </c>
      <c r="BM68" s="111">
        <v>1.2440682242128813</v>
      </c>
      <c r="BN68" s="111">
        <v>1.5736307861384455</v>
      </c>
      <c r="BO68" s="111">
        <v>1.7422938778794128</v>
      </c>
      <c r="BP68" s="111">
        <v>1.4201625130761188</v>
      </c>
      <c r="BQ68" s="111">
        <v>3.2929299592991286</v>
      </c>
      <c r="BR68" s="113">
        <v>261.75503081142574</v>
      </c>
      <c r="BS68" s="111">
        <v>1.3960568844598644</v>
      </c>
      <c r="BT68" s="111">
        <v>90.069387073254219</v>
      </c>
      <c r="BU68" s="111">
        <v>0</v>
      </c>
      <c r="BV68" s="111">
        <v>0</v>
      </c>
      <c r="BW68" s="111">
        <v>186.68690614002162</v>
      </c>
      <c r="BX68" s="111">
        <v>0</v>
      </c>
      <c r="BY68" s="111">
        <v>-388.33490213959465</v>
      </c>
      <c r="BZ68" s="113">
        <v>-110.18255204185891</v>
      </c>
      <c r="CA68" s="113">
        <v>151.57247876956683</v>
      </c>
      <c r="CC68" s="113">
        <v>501.55677364199386</v>
      </c>
      <c r="CD68" s="111">
        <v>325.60609532024245</v>
      </c>
      <c r="CE68" s="111">
        <v>18.894401182654445</v>
      </c>
      <c r="CF68" s="111">
        <v>5.483798369530132</v>
      </c>
      <c r="CG68" s="113">
        <v>151.57247876956686</v>
      </c>
      <c r="CH68" s="149">
        <v>0</v>
      </c>
    </row>
    <row r="69" spans="1:86">
      <c r="A69" s="19" t="s">
        <v>321</v>
      </c>
      <c r="B69" s="12" t="s">
        <v>158</v>
      </c>
      <c r="C69" s="111">
        <v>1.6567557492812457</v>
      </c>
      <c r="D69" s="111">
        <v>57.937009330877302</v>
      </c>
      <c r="E69" s="111">
        <v>1.9193434670687748</v>
      </c>
      <c r="F69" s="111">
        <v>47.397540225515542</v>
      </c>
      <c r="G69" s="111">
        <v>110.47872426483532</v>
      </c>
      <c r="H69" s="111">
        <v>0.89330014913954359</v>
      </c>
      <c r="I69" s="111">
        <v>9.946740265577402</v>
      </c>
      <c r="J69" s="111">
        <v>33.803052309404428</v>
      </c>
      <c r="K69" s="111">
        <v>18.147091287303542</v>
      </c>
      <c r="L69" s="111">
        <v>2.273451700364634</v>
      </c>
      <c r="M69" s="111">
        <v>37.158389529795578</v>
      </c>
      <c r="N69" s="111">
        <v>3.3839148880033765</v>
      </c>
      <c r="O69" s="111">
        <v>11.159540294927604</v>
      </c>
      <c r="P69" s="111">
        <v>32.852820544017646</v>
      </c>
      <c r="Q69" s="111">
        <v>2.1101952084641336</v>
      </c>
      <c r="R69" s="111">
        <v>47.014640332542285</v>
      </c>
      <c r="S69" s="111">
        <v>45.601932806675215</v>
      </c>
      <c r="T69" s="111">
        <v>183.05566029238702</v>
      </c>
      <c r="U69" s="111">
        <v>81.725836058879409</v>
      </c>
      <c r="V69" s="111">
        <v>4.8481264131920101</v>
      </c>
      <c r="W69" s="111">
        <v>0.10820216967952573</v>
      </c>
      <c r="X69" s="111">
        <v>22.069244853769387</v>
      </c>
      <c r="Y69" s="111">
        <v>28.219405987487434</v>
      </c>
      <c r="Z69" s="111">
        <v>18.857953473973723</v>
      </c>
      <c r="AA69" s="111">
        <v>16.48278745426903</v>
      </c>
      <c r="AB69" s="111">
        <v>11.296680027965326</v>
      </c>
      <c r="AC69" s="111">
        <v>3.3119260118978238</v>
      </c>
      <c r="AD69" s="111">
        <v>0.63459346926123139</v>
      </c>
      <c r="AE69" s="111">
        <v>3.9158602543674457</v>
      </c>
      <c r="AF69" s="111">
        <v>167.33018102984207</v>
      </c>
      <c r="AG69" s="111">
        <v>18.994606861408784</v>
      </c>
      <c r="AH69" s="111">
        <v>6.660571116796385</v>
      </c>
      <c r="AI69" s="111">
        <v>11.916848486651698</v>
      </c>
      <c r="AJ69" s="111">
        <v>37.217033082564178</v>
      </c>
      <c r="AK69" s="111">
        <v>8.4537176268872614</v>
      </c>
      <c r="AL69" s="111">
        <v>0.21736730365231582</v>
      </c>
      <c r="AM69" s="111">
        <v>1.7753657148576694</v>
      </c>
      <c r="AN69" s="111">
        <v>9.4124896210567286</v>
      </c>
      <c r="AO69" s="111">
        <v>22.34420520368856</v>
      </c>
      <c r="AP69" s="111">
        <v>0.15251798099379388</v>
      </c>
      <c r="AQ69" s="111">
        <v>3.0934692940955522</v>
      </c>
      <c r="AR69" s="111">
        <v>1.3216733559613985</v>
      </c>
      <c r="AS69" s="111">
        <v>1.9751273076937372</v>
      </c>
      <c r="AT69" s="111">
        <v>2.60960405401033</v>
      </c>
      <c r="AU69" s="111">
        <v>17.651028499503639</v>
      </c>
      <c r="AV69" s="111">
        <v>94.885443464005093</v>
      </c>
      <c r="AW69" s="111">
        <v>5.8368572964852596</v>
      </c>
      <c r="AX69" s="111">
        <v>9.5778957605209811</v>
      </c>
      <c r="AY69" s="111">
        <v>2.8215437407369741</v>
      </c>
      <c r="AZ69" s="111">
        <v>0.60657996254808555</v>
      </c>
      <c r="BA69" s="111">
        <v>10.535695063485132</v>
      </c>
      <c r="BB69" s="111">
        <v>3.2343636151858011</v>
      </c>
      <c r="BC69" s="111">
        <v>3.8299424402017448</v>
      </c>
      <c r="BD69" s="111">
        <v>11.988292655682272</v>
      </c>
      <c r="BE69" s="111">
        <v>13.815989157386026</v>
      </c>
      <c r="BF69" s="111">
        <v>103.25896270101391</v>
      </c>
      <c r="BG69" s="111">
        <v>27.647638643177672</v>
      </c>
      <c r="BH69" s="111">
        <v>3.2498683129985633</v>
      </c>
      <c r="BI69" s="111">
        <v>2.4386535746757687</v>
      </c>
      <c r="BJ69" s="111">
        <v>5.1249640571374417</v>
      </c>
      <c r="BK69" s="111">
        <v>27.320668494510169</v>
      </c>
      <c r="BL69" s="111">
        <v>9.7844661917942712</v>
      </c>
      <c r="BM69" s="111">
        <v>7.3188204361709399</v>
      </c>
      <c r="BN69" s="111">
        <v>9.2576371811701712</v>
      </c>
      <c r="BO69" s="111">
        <v>10.249869752802566</v>
      </c>
      <c r="BP69" s="111">
        <v>8.3547852043944086</v>
      </c>
      <c r="BQ69" s="111">
        <v>19.37222504113717</v>
      </c>
      <c r="BR69" s="113">
        <v>1539.8976881078067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1">
        <v>4168.9364512754564</v>
      </c>
      <c r="BZ69" s="113">
        <v>4168.9364512754564</v>
      </c>
      <c r="CA69" s="113">
        <v>5708.8341393832634</v>
      </c>
      <c r="CC69" s="113">
        <v>5869.1125283891624</v>
      </c>
      <c r="CD69" s="111">
        <v>0</v>
      </c>
      <c r="CE69" s="111">
        <v>2.3132245085742982</v>
      </c>
      <c r="CF69" s="111">
        <v>157.96516449732366</v>
      </c>
      <c r="CG69" s="113">
        <v>5708.8341393832643</v>
      </c>
      <c r="CH69" s="149">
        <v>0</v>
      </c>
    </row>
    <row r="70" spans="1:86">
      <c r="A70" s="19" t="s">
        <v>322</v>
      </c>
      <c r="B70" s="12" t="s">
        <v>159</v>
      </c>
      <c r="C70" s="111">
        <v>0.88088058538531033</v>
      </c>
      <c r="D70" s="111">
        <v>30.804568895363602</v>
      </c>
      <c r="E70" s="111">
        <v>1.0204981008631802</v>
      </c>
      <c r="F70" s="111">
        <v>25.200828113672205</v>
      </c>
      <c r="G70" s="111">
        <v>58.740508915906076</v>
      </c>
      <c r="H70" s="111">
        <v>0.4749614479509407</v>
      </c>
      <c r="I70" s="111">
        <v>5.2885913371662738</v>
      </c>
      <c r="J70" s="111">
        <v>17.972771559053832</v>
      </c>
      <c r="K70" s="111">
        <v>9.6486396220018662</v>
      </c>
      <c r="L70" s="111">
        <v>1.2087710513477836</v>
      </c>
      <c r="M70" s="111">
        <v>19.756769008348574</v>
      </c>
      <c r="N70" s="111">
        <v>1.7991960666839653</v>
      </c>
      <c r="O70" s="111">
        <v>5.9334247962147053</v>
      </c>
      <c r="P70" s="111">
        <v>17.467536997332118</v>
      </c>
      <c r="Q70" s="111">
        <v>1.1219670246336013</v>
      </c>
      <c r="R70" s="111">
        <v>24.997244836891483</v>
      </c>
      <c r="S70" s="111">
        <v>24.246120352924638</v>
      </c>
      <c r="T70" s="111">
        <v>97.328991680588075</v>
      </c>
      <c r="U70" s="111">
        <v>43.452865733933699</v>
      </c>
      <c r="V70" s="111">
        <v>2.5777016449428616</v>
      </c>
      <c r="W70" s="111">
        <v>5.7530087055156276E-2</v>
      </c>
      <c r="X70" s="111">
        <v>11.73401529002072</v>
      </c>
      <c r="Y70" s="111">
        <v>15.003995649193964</v>
      </c>
      <c r="Z70" s="111">
        <v>10.026600502458514</v>
      </c>
      <c r="AA70" s="111">
        <v>8.7637437220184253</v>
      </c>
      <c r="AB70" s="111">
        <v>6.006339682170589</v>
      </c>
      <c r="AC70" s="111">
        <v>1.7609233539688465</v>
      </c>
      <c r="AD70" s="111">
        <v>0.33741054725078068</v>
      </c>
      <c r="AE70" s="111">
        <v>2.0820306068621415</v>
      </c>
      <c r="AF70" s="111">
        <v>88.967902713502298</v>
      </c>
      <c r="AG70" s="111">
        <v>10.099260940348673</v>
      </c>
      <c r="AH70" s="111">
        <v>3.5413647363938381</v>
      </c>
      <c r="AI70" s="111">
        <v>6.336079551147348</v>
      </c>
      <c r="AJ70" s="111">
        <v>19.787954411525725</v>
      </c>
      <c r="AK70" s="111">
        <v>4.4947630205104874</v>
      </c>
      <c r="AL70" s="111">
        <v>0.11556907024176055</v>
      </c>
      <c r="AM70" s="111">
        <v>0.94394646938255944</v>
      </c>
      <c r="AN70" s="111">
        <v>5.004534205062547</v>
      </c>
      <c r="AO70" s="111">
        <v>11.880205012854727</v>
      </c>
      <c r="AP70" s="111">
        <v>8.1088254310967847E-2</v>
      </c>
      <c r="AQ70" s="111">
        <v>1.6447709149910359</v>
      </c>
      <c r="AR70" s="111">
        <v>0.70272349702583115</v>
      </c>
      <c r="AS70" s="111">
        <v>1.0501568156459837</v>
      </c>
      <c r="AT70" s="111">
        <v>1.3875053023929294</v>
      </c>
      <c r="AU70" s="111">
        <v>9.384888686752987</v>
      </c>
      <c r="AV70" s="111">
        <v>50.449709675463957</v>
      </c>
      <c r="AW70" s="111">
        <v>3.1033975547790127</v>
      </c>
      <c r="AX70" s="111">
        <v>5.0924801450472952</v>
      </c>
      <c r="AY70" s="111">
        <v>1.5001885592063571</v>
      </c>
      <c r="AZ70" s="111">
        <v>0.32250982027996833</v>
      </c>
      <c r="BA70" s="111">
        <v>5.601730021367139</v>
      </c>
      <c r="BB70" s="111">
        <v>1.7196841491704093</v>
      </c>
      <c r="BC70" s="111">
        <v>2.0363478699891093</v>
      </c>
      <c r="BD70" s="111">
        <v>6.3740605794944418</v>
      </c>
      <c r="BE70" s="111">
        <v>7.3458349787966686</v>
      </c>
      <c r="BF70" s="111">
        <v>54.901830923789333</v>
      </c>
      <c r="BG70" s="111">
        <v>14.699992271157624</v>
      </c>
      <c r="BH70" s="111">
        <v>1.7279195780293297</v>
      </c>
      <c r="BI70" s="111">
        <v>1.2966114884760125</v>
      </c>
      <c r="BJ70" s="111">
        <v>2.7248967479389994</v>
      </c>
      <c r="BK70" s="111">
        <v>14.52614838781469</v>
      </c>
      <c r="BL70" s="111">
        <v>5.2023086186843059</v>
      </c>
      <c r="BM70" s="111">
        <v>3.8913487417216146</v>
      </c>
      <c r="BN70" s="111">
        <v>4.9221985346244921</v>
      </c>
      <c r="BO70" s="111">
        <v>5.4497562595756968</v>
      </c>
      <c r="BP70" s="111">
        <v>4.4421605374598387</v>
      </c>
      <c r="BQ70" s="111">
        <v>10.300026670255287</v>
      </c>
      <c r="BR70" s="113">
        <v>818.74928292741538</v>
      </c>
      <c r="BS70" s="111">
        <v>2023.9914893124542</v>
      </c>
      <c r="BT70" s="111">
        <v>12.620475660640931</v>
      </c>
      <c r="BU70" s="111">
        <v>0</v>
      </c>
      <c r="BV70" s="111">
        <v>0</v>
      </c>
      <c r="BW70" s="111">
        <v>0</v>
      </c>
      <c r="BX70" s="111">
        <v>0</v>
      </c>
      <c r="BY70" s="111">
        <v>-2391.1440704059919</v>
      </c>
      <c r="BZ70" s="113">
        <v>-354.53210543289674</v>
      </c>
      <c r="CA70" s="113">
        <v>464.21717749451864</v>
      </c>
      <c r="CC70" s="113">
        <v>748.00742631389494</v>
      </c>
      <c r="CD70" s="111">
        <v>228.98173715403684</v>
      </c>
      <c r="CE70" s="111">
        <v>43.753133528788382</v>
      </c>
      <c r="CF70" s="111">
        <v>11.055378136552314</v>
      </c>
      <c r="CG70" s="113">
        <v>464.21717749451739</v>
      </c>
      <c r="CH70" s="149">
        <v>-1.2505552149377763E-12</v>
      </c>
    </row>
    <row r="71" spans="1:86">
      <c r="A71" s="20" t="s">
        <v>323</v>
      </c>
      <c r="B71" s="10" t="s">
        <v>160</v>
      </c>
      <c r="C71" s="112">
        <v>0.56566487233533869</v>
      </c>
      <c r="D71" s="112">
        <v>19.781336833246172</v>
      </c>
      <c r="E71" s="112">
        <v>0.65531674139850649</v>
      </c>
      <c r="F71" s="112">
        <v>16.182860690759327</v>
      </c>
      <c r="G71" s="112">
        <v>37.720568774422695</v>
      </c>
      <c r="H71" s="112">
        <v>0.30499677804644304</v>
      </c>
      <c r="I71" s="112">
        <v>3.3960977946713351</v>
      </c>
      <c r="J71" s="112">
        <v>11.541320891819307</v>
      </c>
      <c r="K71" s="112">
        <v>6.1959294152740023</v>
      </c>
      <c r="L71" s="112">
        <v>0.77622204435767239</v>
      </c>
      <c r="M71" s="112">
        <v>12.686926896417786</v>
      </c>
      <c r="N71" s="112">
        <v>1.1553662492997852</v>
      </c>
      <c r="O71" s="112">
        <v>3.8101854146632244</v>
      </c>
      <c r="P71" s="112">
        <v>11.216885140890584</v>
      </c>
      <c r="Q71" s="112">
        <v>0.72048104775338606</v>
      </c>
      <c r="R71" s="112">
        <v>16.052129929882593</v>
      </c>
      <c r="S71" s="112">
        <v>15.569791244632512</v>
      </c>
      <c r="T71" s="112">
        <v>62.500389945846756</v>
      </c>
      <c r="U71" s="112">
        <v>27.903517927313104</v>
      </c>
      <c r="V71" s="112">
        <v>1.6552853307685298</v>
      </c>
      <c r="W71" s="112">
        <v>3.6943287015300676E-2</v>
      </c>
      <c r="X71" s="112">
        <v>7.5350665080144186</v>
      </c>
      <c r="Y71" s="112">
        <v>9.6349048996409419</v>
      </c>
      <c r="Z71" s="112">
        <v>6.4386421373506959</v>
      </c>
      <c r="AA71" s="112">
        <v>5.627688620896115</v>
      </c>
      <c r="AB71" s="112">
        <v>3.8570030695082984</v>
      </c>
      <c r="AC71" s="112">
        <v>1.1307863012017849</v>
      </c>
      <c r="AD71" s="112">
        <v>0.21667091104737246</v>
      </c>
      <c r="AE71" s="112">
        <v>1.3369850566036023</v>
      </c>
      <c r="AF71" s="112">
        <v>57.131266293014917</v>
      </c>
      <c r="AG71" s="112">
        <v>6.4852967591551023</v>
      </c>
      <c r="AH71" s="112">
        <v>2.2741044087962266</v>
      </c>
      <c r="AI71" s="112">
        <v>4.0687503827275053</v>
      </c>
      <c r="AJ71" s="112">
        <v>12.706952788246468</v>
      </c>
      <c r="AK71" s="112">
        <v>2.8863423864156386</v>
      </c>
      <c r="AL71" s="112">
        <v>7.4212640111936762E-2</v>
      </c>
      <c r="AM71" s="112">
        <v>0.60616227963719527</v>
      </c>
      <c r="AN71" s="112">
        <v>3.2136909943376235</v>
      </c>
      <c r="AO71" s="112">
        <v>7.62894636726557</v>
      </c>
      <c r="AP71" s="112">
        <v>5.2072753189263181E-2</v>
      </c>
      <c r="AQ71" s="112">
        <v>1.0561986850963125</v>
      </c>
      <c r="AR71" s="112">
        <v>0.45125371882943621</v>
      </c>
      <c r="AS71" s="112">
        <v>0.67436443498318288</v>
      </c>
      <c r="AT71" s="112">
        <v>0.89099187055304385</v>
      </c>
      <c r="AU71" s="112">
        <v>6.026559823759019</v>
      </c>
      <c r="AV71" s="112">
        <v>32.396578101682366</v>
      </c>
      <c r="AW71" s="112">
        <v>1.9928669792097571</v>
      </c>
      <c r="AX71" s="112">
        <v>3.2701656396249144</v>
      </c>
      <c r="AY71" s="112">
        <v>0.96335680287074688</v>
      </c>
      <c r="AZ71" s="112">
        <v>0.20710087156017851</v>
      </c>
      <c r="BA71" s="112">
        <v>3.5971827470308746</v>
      </c>
      <c r="BB71" s="112">
        <v>1.1043043009626619</v>
      </c>
      <c r="BC71" s="112">
        <v>1.3076499781527944</v>
      </c>
      <c r="BD71" s="112">
        <v>4.0931401256113942</v>
      </c>
      <c r="BE71" s="112">
        <v>4.717170826505769</v>
      </c>
      <c r="BF71" s="112">
        <v>35.255536371700529</v>
      </c>
      <c r="BG71" s="112">
        <v>9.4396837023107505</v>
      </c>
      <c r="BH71" s="112">
        <v>1.1095974403496731</v>
      </c>
      <c r="BI71" s="112">
        <v>0.83262604199400747</v>
      </c>
      <c r="BJ71" s="112">
        <v>1.7498064533129729</v>
      </c>
      <c r="BK71" s="112">
        <v>9.3280495449308862</v>
      </c>
      <c r="BL71" s="112">
        <v>3.3406937330177611</v>
      </c>
      <c r="BM71" s="112">
        <v>2.4988563242260287</v>
      </c>
      <c r="BN71" s="112">
        <v>3.1608193792490886</v>
      </c>
      <c r="BO71" s="112">
        <v>3.4995966033218786</v>
      </c>
      <c r="BP71" s="112">
        <v>2.8525619403892919</v>
      </c>
      <c r="BQ71" s="112">
        <v>6.6142232877151201</v>
      </c>
      <c r="BR71" s="114">
        <v>525.76469853692538</v>
      </c>
      <c r="BS71" s="112">
        <v>557.44935997385994</v>
      </c>
      <c r="BT71" s="112">
        <v>0</v>
      </c>
      <c r="BU71" s="112">
        <v>0</v>
      </c>
      <c r="BV71" s="112">
        <v>0</v>
      </c>
      <c r="BW71" s="112">
        <v>0</v>
      </c>
      <c r="BX71" s="112">
        <v>0</v>
      </c>
      <c r="BY71" s="112">
        <v>-850.71143709107014</v>
      </c>
      <c r="BZ71" s="114">
        <v>-293.2620771172102</v>
      </c>
      <c r="CA71" s="114">
        <v>232.50262141971518</v>
      </c>
      <c r="CC71" s="114">
        <v>427.83221204886638</v>
      </c>
      <c r="CD71" s="112">
        <v>179.79638068363684</v>
      </c>
      <c r="CE71" s="112">
        <v>10.504024362505637</v>
      </c>
      <c r="CF71" s="112">
        <v>5.029185583008462</v>
      </c>
      <c r="CG71" s="114">
        <v>232.50262141971544</v>
      </c>
      <c r="CH71" s="149">
        <v>2.5579538487363607E-13</v>
      </c>
    </row>
    <row r="72" spans="1:86">
      <c r="A72" s="20" t="s">
        <v>324</v>
      </c>
      <c r="B72" s="10" t="s">
        <v>161</v>
      </c>
      <c r="C72" s="112">
        <v>0.47489641648164699</v>
      </c>
      <c r="D72" s="112">
        <v>16.607104933231504</v>
      </c>
      <c r="E72" s="112">
        <v>0.55015916756488392</v>
      </c>
      <c r="F72" s="112">
        <v>13.586064127108765</v>
      </c>
      <c r="G72" s="112">
        <v>31.667701689836885</v>
      </c>
      <c r="H72" s="112">
        <v>0.25605896853868992</v>
      </c>
      <c r="I72" s="112">
        <v>2.8511433844731848</v>
      </c>
      <c r="J72" s="112">
        <v>9.6893305893615143</v>
      </c>
      <c r="K72" s="112">
        <v>5.2016949566736921</v>
      </c>
      <c r="L72" s="112">
        <v>0.65166099957144985</v>
      </c>
      <c r="M72" s="112">
        <v>10.651109588395299</v>
      </c>
      <c r="N72" s="112">
        <v>0.96996773356484622</v>
      </c>
      <c r="O72" s="112">
        <v>3.1987756580640285</v>
      </c>
      <c r="P72" s="112">
        <v>9.4169527024672561</v>
      </c>
      <c r="Q72" s="112">
        <v>0.60487062064728592</v>
      </c>
      <c r="R72" s="112">
        <v>13.476306645477928</v>
      </c>
      <c r="S72" s="112">
        <v>13.071369958942959</v>
      </c>
      <c r="T72" s="112">
        <v>52.471202676964566</v>
      </c>
      <c r="U72" s="112">
        <v>23.425953676183354</v>
      </c>
      <c r="V72" s="112">
        <v>1.389667562538349</v>
      </c>
      <c r="W72" s="112">
        <v>3.1015145700893813E-2</v>
      </c>
      <c r="X72" s="112">
        <v>6.3259438020111878</v>
      </c>
      <c r="Y72" s="112">
        <v>8.0888302969049519</v>
      </c>
      <c r="Z72" s="112">
        <v>5.4054597798720394</v>
      </c>
      <c r="AA72" s="112">
        <v>4.7246405284361579</v>
      </c>
      <c r="AB72" s="112">
        <v>3.2380882753224434</v>
      </c>
      <c r="AC72" s="112">
        <v>0.94933279169750406</v>
      </c>
      <c r="AD72" s="112">
        <v>0.1819003164933489</v>
      </c>
      <c r="AE72" s="112">
        <v>1.1224421378209395</v>
      </c>
      <c r="AF72" s="112">
        <v>47.963643075274717</v>
      </c>
      <c r="AG72" s="112">
        <v>5.4446302025573923</v>
      </c>
      <c r="AH72" s="112">
        <v>1.909187981801622</v>
      </c>
      <c r="AI72" s="112">
        <v>3.4158565848103333</v>
      </c>
      <c r="AJ72" s="112">
        <v>10.667913641176609</v>
      </c>
      <c r="AK72" s="112">
        <v>2.4231795414887647</v>
      </c>
      <c r="AL72" s="112">
        <v>6.2306316161261602E-2</v>
      </c>
      <c r="AM72" s="112">
        <v>0.50888928383019938</v>
      </c>
      <c r="AN72" s="112">
        <v>2.6979998292850338</v>
      </c>
      <c r="AO72" s="112">
        <v>6.4047614174209837</v>
      </c>
      <c r="AP72" s="112">
        <v>4.3720649023347331E-2</v>
      </c>
      <c r="AQ72" s="112">
        <v>0.88671699323016573</v>
      </c>
      <c r="AR72" s="112">
        <v>0.37884816457135478</v>
      </c>
      <c r="AS72" s="112">
        <v>0.56615187484107299</v>
      </c>
      <c r="AT72" s="112">
        <v>0.74801873378781891</v>
      </c>
      <c r="AU72" s="112">
        <v>5.0595003836113417</v>
      </c>
      <c r="AV72" s="112">
        <v>27.198032759674824</v>
      </c>
      <c r="AW72" s="112">
        <v>1.6730780754249146</v>
      </c>
      <c r="AX72" s="112">
        <v>2.7454175372080023</v>
      </c>
      <c r="AY72" s="112">
        <v>0.80876927403204546</v>
      </c>
      <c r="AZ72" s="112">
        <v>0.17387050530865147</v>
      </c>
      <c r="BA72" s="112">
        <v>3.0199618002447983</v>
      </c>
      <c r="BB72" s="112">
        <v>0.927100251979873</v>
      </c>
      <c r="BC72" s="112">
        <v>1.0978173835212006</v>
      </c>
      <c r="BD72" s="112">
        <v>3.4363326033313122</v>
      </c>
      <c r="BE72" s="112">
        <v>3.9602275968129144</v>
      </c>
      <c r="BF72" s="112">
        <v>29.598218602260747</v>
      </c>
      <c r="BG72" s="112">
        <v>7.9249385048706182</v>
      </c>
      <c r="BH72" s="112">
        <v>0.93154174129140876</v>
      </c>
      <c r="BI72" s="112">
        <v>0.69902015678786322</v>
      </c>
      <c r="BJ72" s="112">
        <v>1.4690204986937914</v>
      </c>
      <c r="BK72" s="112">
        <v>7.8312155524492288</v>
      </c>
      <c r="BL72" s="112">
        <v>2.8046290303084955</v>
      </c>
      <c r="BM72" s="112">
        <v>2.09787181586871</v>
      </c>
      <c r="BN72" s="112">
        <v>2.6536183937162789</v>
      </c>
      <c r="BO72" s="112">
        <v>2.9380326330009319</v>
      </c>
      <c r="BP72" s="112">
        <v>2.3948242707428014</v>
      </c>
      <c r="BQ72" s="112">
        <v>5.5528653658177927</v>
      </c>
      <c r="BR72" s="114">
        <v>441.3973741565668</v>
      </c>
      <c r="BS72" s="112">
        <v>4.6905785410272367</v>
      </c>
      <c r="BT72" s="112">
        <v>0</v>
      </c>
      <c r="BU72" s="112">
        <v>0</v>
      </c>
      <c r="BV72" s="112">
        <v>0</v>
      </c>
      <c r="BW72" s="112">
        <v>0</v>
      </c>
      <c r="BX72" s="112">
        <v>0</v>
      </c>
      <c r="BY72" s="112">
        <v>-206.07855091609852</v>
      </c>
      <c r="BZ72" s="114">
        <v>-201.38797237507129</v>
      </c>
      <c r="CA72" s="114">
        <v>240.00940178149551</v>
      </c>
      <c r="CC72" s="114">
        <v>286.9420219361208</v>
      </c>
      <c r="CD72" s="112">
        <v>38.607538445101724</v>
      </c>
      <c r="CE72" s="112">
        <v>1.6963484600600247</v>
      </c>
      <c r="CF72" s="112">
        <v>6.6287332494635089</v>
      </c>
      <c r="CG72" s="114">
        <v>240.00940178149551</v>
      </c>
      <c r="CH72" s="149">
        <v>0</v>
      </c>
    </row>
    <row r="73" spans="1:86">
      <c r="A73" s="20" t="s">
        <v>325</v>
      </c>
      <c r="B73" s="10" t="s">
        <v>162</v>
      </c>
      <c r="C73" s="112">
        <v>1.2983052545111771</v>
      </c>
      <c r="D73" s="112">
        <v>45.401822992669871</v>
      </c>
      <c r="E73" s="112">
        <v>1.5040764511427811</v>
      </c>
      <c r="F73" s="112">
        <v>37.142667417703038</v>
      </c>
      <c r="G73" s="112">
        <v>86.575676275151636</v>
      </c>
      <c r="H73" s="112">
        <v>0.70002658090736403</v>
      </c>
      <c r="I73" s="112">
        <v>7.7946758887966485</v>
      </c>
      <c r="J73" s="112">
        <v>26.48946742233246</v>
      </c>
      <c r="K73" s="112">
        <v>14.220803278003133</v>
      </c>
      <c r="L73" s="112">
        <v>1.7815670367474068</v>
      </c>
      <c r="M73" s="112">
        <v>29.118846694704093</v>
      </c>
      <c r="N73" s="112">
        <v>2.6517742510070628</v>
      </c>
      <c r="O73" s="112">
        <v>8.7450760473105387</v>
      </c>
      <c r="P73" s="112">
        <v>25.744822149467915</v>
      </c>
      <c r="Q73" s="112">
        <v>1.6536318474342615</v>
      </c>
      <c r="R73" s="112">
        <v>36.842610588149327</v>
      </c>
      <c r="S73" s="112">
        <v>35.735551600572116</v>
      </c>
      <c r="T73" s="112">
        <v>143.44995912437983</v>
      </c>
      <c r="U73" s="112">
        <v>64.043734321736608</v>
      </c>
      <c r="V73" s="112">
        <v>3.79918660868189</v>
      </c>
      <c r="W73" s="112">
        <v>8.4792641250001327E-2</v>
      </c>
      <c r="X73" s="112">
        <v>17.294371374620354</v>
      </c>
      <c r="Y73" s="112">
        <v>22.113891478232286</v>
      </c>
      <c r="Z73" s="112">
        <v>14.777872254940958</v>
      </c>
      <c r="AA73" s="112">
        <v>12.916593447915826</v>
      </c>
      <c r="AB73" s="112">
        <v>8.852540953894291</v>
      </c>
      <c r="AC73" s="112">
        <v>2.595362718879886</v>
      </c>
      <c r="AD73" s="112">
        <v>0.49729738246622401</v>
      </c>
      <c r="AE73" s="112">
        <v>3.0686340244852359</v>
      </c>
      <c r="AF73" s="112">
        <v>131.12682445481161</v>
      </c>
      <c r="AG73" s="112">
        <v>14.88496200893286</v>
      </c>
      <c r="AH73" s="112">
        <v>5.2194980104567037</v>
      </c>
      <c r="AI73" s="112">
        <v>9.3385348256581473</v>
      </c>
      <c r="AJ73" s="112">
        <v>29.16480288720614</v>
      </c>
      <c r="AK73" s="112">
        <v>6.6246809761904704</v>
      </c>
      <c r="AL73" s="112">
        <v>0.17033558768370949</v>
      </c>
      <c r="AM73" s="112">
        <v>1.3912533868884271</v>
      </c>
      <c r="AN73" s="112">
        <v>7.3760137517793547</v>
      </c>
      <c r="AO73" s="112">
        <v>17.509839450202257</v>
      </c>
      <c r="AP73" s="112">
        <v>0.1195187224698249</v>
      </c>
      <c r="AQ73" s="112">
        <v>2.4241708046278152</v>
      </c>
      <c r="AR73" s="112">
        <v>1.0357147511960343</v>
      </c>
      <c r="AS73" s="112">
        <v>1.5477898835848323</v>
      </c>
      <c r="AT73" s="112">
        <v>2.0449975556486564</v>
      </c>
      <c r="AU73" s="112">
        <v>13.832071793422836</v>
      </c>
      <c r="AV73" s="112">
        <v>74.35614080937286</v>
      </c>
      <c r="AW73" s="112">
        <v>4.5739990432261219</v>
      </c>
      <c r="AX73" s="112">
        <v>7.5056289722647129</v>
      </c>
      <c r="AY73" s="112">
        <v>2.2110759769639423</v>
      </c>
      <c r="AZ73" s="112">
        <v>0.47533464486054411</v>
      </c>
      <c r="BA73" s="112">
        <v>8.2562032871787636</v>
      </c>
      <c r="BB73" s="112">
        <v>2.5345798435085034</v>
      </c>
      <c r="BC73" s="112">
        <v>3.0013022897386734</v>
      </c>
      <c r="BD73" s="112">
        <v>9.3945222722467072</v>
      </c>
      <c r="BE73" s="112">
        <v>10.826781468522938</v>
      </c>
      <c r="BF73" s="112">
        <v>80.917975570936747</v>
      </c>
      <c r="BG73" s="112">
        <v>21.665828795701263</v>
      </c>
      <c r="BH73" s="112">
        <v>2.5467233697969762</v>
      </c>
      <c r="BI73" s="112">
        <v>1.9110354583924745</v>
      </c>
      <c r="BJ73" s="112">
        <v>4.0161308281578245</v>
      </c>
      <c r="BK73" s="112">
        <v>21.409599575465371</v>
      </c>
      <c r="BL73" s="112">
        <v>7.6675154711405922</v>
      </c>
      <c r="BM73" s="112">
        <v>5.7353328242551624</v>
      </c>
      <c r="BN73" s="112">
        <v>7.2546600438058979</v>
      </c>
      <c r="BO73" s="112">
        <v>8.0322208788600147</v>
      </c>
      <c r="BP73" s="112">
        <v>6.5471548775348483</v>
      </c>
      <c r="BQ73" s="112">
        <v>15.180867693502812</v>
      </c>
      <c r="BR73" s="114">
        <v>1206.7272609542879</v>
      </c>
      <c r="BS73" s="112">
        <v>7.0443446252971631</v>
      </c>
      <c r="BT73" s="112">
        <v>2730.624509151397</v>
      </c>
      <c r="BU73" s="112">
        <v>0</v>
      </c>
      <c r="BV73" s="112">
        <v>0</v>
      </c>
      <c r="BW73" s="112">
        <v>155.45471150134068</v>
      </c>
      <c r="BX73" s="112">
        <v>413.52332953023267</v>
      </c>
      <c r="BY73" s="112">
        <v>-16.879823363063888</v>
      </c>
      <c r="BZ73" s="114">
        <v>3289.7670714452038</v>
      </c>
      <c r="CA73" s="114">
        <v>4496.4943323994921</v>
      </c>
      <c r="CC73" s="114">
        <v>5513.4562250656127</v>
      </c>
      <c r="CD73" s="112">
        <v>645.60440108928105</v>
      </c>
      <c r="CE73" s="112">
        <v>35.574999737048309</v>
      </c>
      <c r="CF73" s="112">
        <v>335.78249183979261</v>
      </c>
      <c r="CG73" s="114">
        <v>4496.4943323994903</v>
      </c>
      <c r="CH73" s="149">
        <v>0</v>
      </c>
    </row>
    <row r="74" spans="1:86">
      <c r="A74" s="20" t="s">
        <v>326</v>
      </c>
      <c r="B74" s="10" t="s">
        <v>163</v>
      </c>
      <c r="C74" s="112">
        <v>1.1278460987394702E-3</v>
      </c>
      <c r="D74" s="112">
        <v>3.9511853657254944E-2</v>
      </c>
      <c r="E74" s="112">
        <v>1.3087270768391967E-3</v>
      </c>
      <c r="F74" s="112">
        <v>3.2324494792174634E-2</v>
      </c>
      <c r="G74" s="112">
        <v>7.5342247407303678E-2</v>
      </c>
      <c r="H74" s="112">
        <v>6.1180330827848635E-4</v>
      </c>
      <c r="I74" s="112">
        <v>6.7830366787397381E-3</v>
      </c>
      <c r="J74" s="112">
        <v>2.305168465017984E-2</v>
      </c>
      <c r="K74" s="112">
        <v>1.2374386913528341E-2</v>
      </c>
      <c r="L74" s="112">
        <v>1.5481283713829521E-3</v>
      </c>
      <c r="M74" s="112">
        <v>2.533929702026461E-2</v>
      </c>
      <c r="N74" s="112">
        <v>2.3088924851553307E-3</v>
      </c>
      <c r="O74" s="112">
        <v>7.6129611664914254E-3</v>
      </c>
      <c r="P74" s="112">
        <v>2.2402641140527875E-2</v>
      </c>
      <c r="Q74" s="112">
        <v>1.4417277960301722E-3</v>
      </c>
      <c r="R74" s="112">
        <v>3.206381338256032E-2</v>
      </c>
      <c r="S74" s="112">
        <v>3.1100888175617663E-2</v>
      </c>
      <c r="T74" s="112">
        <v>0.12483979506141706</v>
      </c>
      <c r="U74" s="112">
        <v>5.5737941398553925E-2</v>
      </c>
      <c r="V74" s="112">
        <v>3.3037378647038265E-3</v>
      </c>
      <c r="W74" s="112">
        <v>7.448040274694615E-5</v>
      </c>
      <c r="X74" s="112">
        <v>1.5050361383650762E-2</v>
      </c>
      <c r="Y74" s="112">
        <v>1.9242544052550308E-2</v>
      </c>
      <c r="Z74" s="112">
        <v>1.2858509531383493E-2</v>
      </c>
      <c r="AA74" s="112">
        <v>1.1241220786021229E-2</v>
      </c>
      <c r="AB74" s="112">
        <v>7.7034016555412865E-3</v>
      </c>
      <c r="AC74" s="112">
        <v>2.2610122262465802E-3</v>
      </c>
      <c r="AD74" s="112">
        <v>4.3092233017875996E-4</v>
      </c>
      <c r="AE74" s="112">
        <v>2.6706544413547836E-3</v>
      </c>
      <c r="AF74" s="112">
        <v>0.11411461706585679</v>
      </c>
      <c r="AG74" s="112">
        <v>1.2954270049200993E-2</v>
      </c>
      <c r="AH74" s="112">
        <v>4.543304567563718E-3</v>
      </c>
      <c r="AI74" s="112">
        <v>8.1290039569524089E-3</v>
      </c>
      <c r="AJ74" s="112">
        <v>2.5381857250405725E-2</v>
      </c>
      <c r="AK74" s="112">
        <v>5.7669111841206887E-3</v>
      </c>
      <c r="AL74" s="112">
        <v>1.489608054938923E-4</v>
      </c>
      <c r="AM74" s="112">
        <v>1.2129665590216944E-3</v>
      </c>
      <c r="AN74" s="112">
        <v>6.4212747225402857E-3</v>
      </c>
      <c r="AO74" s="112">
        <v>1.5236562390518129E-2</v>
      </c>
      <c r="AP74" s="112">
        <v>1.0640057535278023E-4</v>
      </c>
      <c r="AQ74" s="112">
        <v>2.1120514207526872E-3</v>
      </c>
      <c r="AR74" s="112">
        <v>8.9908486173099296E-4</v>
      </c>
      <c r="AS74" s="112">
        <v>1.3459672782126701E-3</v>
      </c>
      <c r="AT74" s="112">
        <v>1.7822096371590687E-3</v>
      </c>
      <c r="AU74" s="112">
        <v>1.2039225101167082E-2</v>
      </c>
      <c r="AV74" s="112">
        <v>6.4712829929560928E-2</v>
      </c>
      <c r="AW74" s="112">
        <v>3.9793815181939805E-3</v>
      </c>
      <c r="AX74" s="112">
        <v>6.5329953266607043E-3</v>
      </c>
      <c r="AY74" s="112">
        <v>1.9258504138853216E-3</v>
      </c>
      <c r="AZ74" s="112">
        <v>4.1496224387584292E-4</v>
      </c>
      <c r="BA74" s="112">
        <v>7.1873588650803039E-3</v>
      </c>
      <c r="BB74" s="112">
        <v>2.2078119385701895E-3</v>
      </c>
      <c r="BC74" s="112">
        <v>2.6121341249107548E-3</v>
      </c>
      <c r="BD74" s="112">
        <v>8.1768842158611611E-3</v>
      </c>
      <c r="BE74" s="112">
        <v>9.4217709474886911E-3</v>
      </c>
      <c r="BF74" s="112">
        <v>7.042122079723756E-2</v>
      </c>
      <c r="BG74" s="112">
        <v>1.8854181952512657E-2</v>
      </c>
      <c r="BH74" s="112">
        <v>2.2184519961054678E-3</v>
      </c>
      <c r="BI74" s="112">
        <v>1.6651690042710106E-3</v>
      </c>
      <c r="BJ74" s="112">
        <v>3.4952589003388315E-3</v>
      </c>
      <c r="BK74" s="112">
        <v>1.8630740744271825E-2</v>
      </c>
      <c r="BL74" s="112">
        <v>6.6713160746193195E-3</v>
      </c>
      <c r="BM74" s="112">
        <v>4.9901869840453909E-3</v>
      </c>
      <c r="BN74" s="112">
        <v>6.3148741471875077E-3</v>
      </c>
      <c r="BO74" s="112">
        <v>6.990517800677663E-3</v>
      </c>
      <c r="BP74" s="112">
        <v>5.6977508101413808E-3</v>
      </c>
      <c r="BQ74" s="112">
        <v>1.3209631430047665E-2</v>
      </c>
      <c r="BR74" s="114">
        <v>1.0501949588470114</v>
      </c>
      <c r="BS74" s="112">
        <v>2.9633448431989313</v>
      </c>
      <c r="BT74" s="112">
        <v>0.22709067559446078</v>
      </c>
      <c r="BU74" s="112">
        <v>0</v>
      </c>
      <c r="BV74" s="112">
        <v>0</v>
      </c>
      <c r="BW74" s="112">
        <v>0</v>
      </c>
      <c r="BX74" s="112">
        <v>0</v>
      </c>
      <c r="BY74" s="112">
        <v>76.286759482870337</v>
      </c>
      <c r="BZ74" s="114">
        <v>79.477195001663731</v>
      </c>
      <c r="CA74" s="114">
        <v>80.527389960510746</v>
      </c>
      <c r="CC74" s="114">
        <v>151.366455855178</v>
      </c>
      <c r="CD74" s="112">
        <v>2.0392649701119492</v>
      </c>
      <c r="CE74" s="112">
        <v>0.28021123171710188</v>
      </c>
      <c r="CF74" s="112">
        <v>68.51958969283821</v>
      </c>
      <c r="CG74" s="114">
        <v>80.527389960510746</v>
      </c>
      <c r="CH74" s="149">
        <v>0</v>
      </c>
    </row>
    <row r="75" spans="1:86">
      <c r="A75" s="20" t="s">
        <v>327</v>
      </c>
      <c r="B75" s="10" t="s">
        <v>164</v>
      </c>
      <c r="C75" s="112">
        <v>1.1468445700464349E-3</v>
      </c>
      <c r="D75" s="112">
        <v>4.0000930388213007E-2</v>
      </c>
      <c r="E75" s="112">
        <v>1.3232821962074247E-3</v>
      </c>
      <c r="F75" s="112">
        <v>3.2722878309072174E-2</v>
      </c>
      <c r="G75" s="112">
        <v>7.6277766595670843E-2</v>
      </c>
      <c r="H75" s="112">
        <v>6.1753169156346507E-4</v>
      </c>
      <c r="I75" s="112">
        <v>6.8684647326956814E-3</v>
      </c>
      <c r="J75" s="112">
        <v>2.3340177403582386E-2</v>
      </c>
      <c r="K75" s="112">
        <v>1.2527071457430287E-2</v>
      </c>
      <c r="L75" s="112">
        <v>1.5690346040745182E-3</v>
      </c>
      <c r="M75" s="112">
        <v>2.5652770575049656E-2</v>
      </c>
      <c r="N75" s="112">
        <v>2.3377985466331175E-3</v>
      </c>
      <c r="O75" s="112">
        <v>7.7065434569603833E-3</v>
      </c>
      <c r="P75" s="112">
        <v>2.268483764927014E-2</v>
      </c>
      <c r="Q75" s="112">
        <v>1.4556104158281674E-3</v>
      </c>
      <c r="R75" s="112">
        <v>3.2458221869830696E-2</v>
      </c>
      <c r="S75" s="112">
        <v>3.1481513582153786E-2</v>
      </c>
      <c r="T75" s="112">
        <v>0.12637975108160054</v>
      </c>
      <c r="U75" s="112">
        <v>5.6422232308768014E-2</v>
      </c>
      <c r="V75" s="112">
        <v>3.3460135532673452E-3</v>
      </c>
      <c r="W75" s="112">
        <v>7.5616125497567148E-5</v>
      </c>
      <c r="X75" s="112">
        <v>1.5236649287759777E-2</v>
      </c>
      <c r="Y75" s="112">
        <v>1.9483755003206465E-2</v>
      </c>
      <c r="Z75" s="112">
        <v>1.3018576273164476E-2</v>
      </c>
      <c r="AA75" s="112">
        <v>1.1380226887383854E-2</v>
      </c>
      <c r="AB75" s="112">
        <v>7.801063613832343E-3</v>
      </c>
      <c r="AC75" s="112">
        <v>2.287387796301406E-3</v>
      </c>
      <c r="AD75" s="112">
        <v>4.4109406540247489E-4</v>
      </c>
      <c r="AE75" s="112">
        <v>2.7032764865380253E-3</v>
      </c>
      <c r="AF75" s="112">
        <v>0.11552253572890821</v>
      </c>
      <c r="AG75" s="112">
        <v>1.3113096430036433E-2</v>
      </c>
      <c r="AH75" s="112">
        <v>4.5999809677686673E-3</v>
      </c>
      <c r="AI75" s="112">
        <v>8.2295549916518891E-3</v>
      </c>
      <c r="AJ75" s="112">
        <v>2.5696879981589899E-2</v>
      </c>
      <c r="AK75" s="112">
        <v>5.8350443508955966E-3</v>
      </c>
      <c r="AL75" s="112">
        <v>1.512322509951343E-4</v>
      </c>
      <c r="AM75" s="112">
        <v>1.2287620393354659E-3</v>
      </c>
      <c r="AN75" s="112">
        <v>6.4966854489993103E-3</v>
      </c>
      <c r="AO75" s="112">
        <v>1.5425689601503693E-2</v>
      </c>
      <c r="AP75" s="112">
        <v>1.0712284445488676E-4</v>
      </c>
      <c r="AQ75" s="112">
        <v>2.1361555453062713E-3</v>
      </c>
      <c r="AR75" s="112">
        <v>9.1369484976226972E-4</v>
      </c>
      <c r="AS75" s="112">
        <v>1.3610902589562082E-3</v>
      </c>
      <c r="AT75" s="112">
        <v>1.8021843243586837E-3</v>
      </c>
      <c r="AU75" s="112">
        <v>1.2186798892691237E-2</v>
      </c>
      <c r="AV75" s="112">
        <v>6.5508770056058999E-2</v>
      </c>
      <c r="AW75" s="112">
        <v>4.0328600265369151E-3</v>
      </c>
      <c r="AX75" s="112">
        <v>6.6101096372456593E-3</v>
      </c>
      <c r="AY75" s="112">
        <v>1.9471152315623541E-3</v>
      </c>
      <c r="AZ75" s="112">
        <v>4.1588869023661933E-4</v>
      </c>
      <c r="BA75" s="112">
        <v>7.2717507353493721E-3</v>
      </c>
      <c r="BB75" s="112">
        <v>2.2306757021782306E-3</v>
      </c>
      <c r="BC75" s="112">
        <v>2.6465643924148494E-3</v>
      </c>
      <c r="BD75" s="112">
        <v>8.2736643981921373E-3</v>
      </c>
      <c r="BE75" s="112">
        <v>9.5402345002763862E-3</v>
      </c>
      <c r="BF75" s="112">
        <v>7.1293403656622886E-2</v>
      </c>
      <c r="BG75" s="112">
        <v>1.9086770344344237E-2</v>
      </c>
      <c r="BH75" s="112">
        <v>2.2432783897611583E-3</v>
      </c>
      <c r="BI75" s="112">
        <v>1.6824587923208684E-3</v>
      </c>
      <c r="BJ75" s="112">
        <v>3.5413552108027276E-3</v>
      </c>
      <c r="BK75" s="112">
        <v>1.8859921967851537E-2</v>
      </c>
      <c r="BL75" s="112">
        <v>6.7550405444493315E-3</v>
      </c>
      <c r="BM75" s="112">
        <v>5.0536777207540696E-3</v>
      </c>
      <c r="BN75" s="112">
        <v>6.3895626045444229E-3</v>
      </c>
      <c r="BO75" s="112">
        <v>7.0764090778139901E-3</v>
      </c>
      <c r="BP75" s="112">
        <v>5.7657295691894948E-3</v>
      </c>
      <c r="BQ75" s="112">
        <v>1.3377752869277918E-2</v>
      </c>
      <c r="BR75" s="114">
        <v>1.0631564231520025</v>
      </c>
      <c r="BS75" s="112">
        <v>0.3730519304555372</v>
      </c>
      <c r="BT75" s="112">
        <v>0.10903425648899266</v>
      </c>
      <c r="BU75" s="112">
        <v>0</v>
      </c>
      <c r="BV75" s="112">
        <v>0</v>
      </c>
      <c r="BW75" s="112">
        <v>70.907255881904121</v>
      </c>
      <c r="BX75" s="112">
        <v>0</v>
      </c>
      <c r="BY75" s="112">
        <v>2.4860703875018375</v>
      </c>
      <c r="BZ75" s="114">
        <v>73.875412456350489</v>
      </c>
      <c r="CA75" s="114">
        <v>74.938568879502498</v>
      </c>
      <c r="CC75" s="114">
        <v>118.92474265730036</v>
      </c>
      <c r="CD75" s="112">
        <v>27.492433497923447</v>
      </c>
      <c r="CE75" s="112">
        <v>1.2106997140529008</v>
      </c>
      <c r="CF75" s="112">
        <v>15.283040565821512</v>
      </c>
      <c r="CG75" s="114">
        <v>74.938568879502498</v>
      </c>
      <c r="CH75" s="149">
        <v>0</v>
      </c>
    </row>
    <row r="76" spans="1:86">
      <c r="A76" s="19" t="s">
        <v>328</v>
      </c>
      <c r="B76" s="12" t="s">
        <v>165</v>
      </c>
      <c r="C76" s="111">
        <v>1.8003522788355798E-2</v>
      </c>
      <c r="D76" s="111">
        <v>0.62954103618273893</v>
      </c>
      <c r="E76" s="111">
        <v>2.085427465031537E-2</v>
      </c>
      <c r="F76" s="111">
        <v>0.51501720402891848</v>
      </c>
      <c r="G76" s="111">
        <v>1.200455335544198</v>
      </c>
      <c r="H76" s="111">
        <v>9.7074622227512272E-3</v>
      </c>
      <c r="I76" s="111">
        <v>0.10808169191674503</v>
      </c>
      <c r="J76" s="111">
        <v>0.36729981343012447</v>
      </c>
      <c r="K76" s="111">
        <v>0.19718631996809255</v>
      </c>
      <c r="L76" s="111">
        <v>2.4701858045705256E-2</v>
      </c>
      <c r="M76" s="111">
        <v>0.40375869386077418</v>
      </c>
      <c r="N76" s="111">
        <v>3.6770972546256324E-2</v>
      </c>
      <c r="O76" s="111">
        <v>0.12125943214139151</v>
      </c>
      <c r="P76" s="111">
        <v>0.35697748315871536</v>
      </c>
      <c r="Q76" s="111">
        <v>2.2927125268897088E-2</v>
      </c>
      <c r="R76" s="111">
        <v>0.5108575285179221</v>
      </c>
      <c r="S76" s="111">
        <v>0.49550911775786194</v>
      </c>
      <c r="T76" s="111">
        <v>1.989070188860792</v>
      </c>
      <c r="U76" s="111">
        <v>0.88802783736551782</v>
      </c>
      <c r="V76" s="111">
        <v>5.2678354259641839E-2</v>
      </c>
      <c r="W76" s="111">
        <v>1.1738390019833537E-3</v>
      </c>
      <c r="X76" s="111">
        <v>0.23980319706787709</v>
      </c>
      <c r="Y76" s="111">
        <v>0.30662817453792945</v>
      </c>
      <c r="Z76" s="111">
        <v>0.20490943530653863</v>
      </c>
      <c r="AA76" s="111">
        <v>0.17909895153673794</v>
      </c>
      <c r="AB76" s="111">
        <v>0.12275002135025924</v>
      </c>
      <c r="AC76" s="111">
        <v>3.5988413211600762E-2</v>
      </c>
      <c r="AD76" s="111">
        <v>6.893975091013348E-3</v>
      </c>
      <c r="AE76" s="111">
        <v>4.2551663821896561E-2</v>
      </c>
      <c r="AF76" s="111">
        <v>1.8181974265204939</v>
      </c>
      <c r="AG76" s="111">
        <v>0.20639536642412859</v>
      </c>
      <c r="AH76" s="111">
        <v>7.2372764181807006E-2</v>
      </c>
      <c r="AI76" s="111">
        <v>0.12948562133783043</v>
      </c>
      <c r="AJ76" s="111">
        <v>0.40439685236582074</v>
      </c>
      <c r="AK76" s="111">
        <v>9.1857559996475116E-2</v>
      </c>
      <c r="AL76" s="111">
        <v>2.3616522777998427E-3</v>
      </c>
      <c r="AM76" s="111">
        <v>1.9289155981004232E-2</v>
      </c>
      <c r="AN76" s="111">
        <v>0.10227771018471626</v>
      </c>
      <c r="AO76" s="111">
        <v>0.24278903357689036</v>
      </c>
      <c r="AP76" s="111">
        <v>1.6582804948653727E-3</v>
      </c>
      <c r="AQ76" s="111">
        <v>3.361278665996778E-2</v>
      </c>
      <c r="AR76" s="111">
        <v>1.4360895409185235E-2</v>
      </c>
      <c r="AS76" s="111">
        <v>2.1459826516417892E-2</v>
      </c>
      <c r="AT76" s="111">
        <v>2.8353801607431249E-2</v>
      </c>
      <c r="AU76" s="111">
        <v>0.19179690835978011</v>
      </c>
      <c r="AV76" s="111">
        <v>1.0310172653174345</v>
      </c>
      <c r="AW76" s="111">
        <v>6.342457083732278E-2</v>
      </c>
      <c r="AX76" s="111">
        <v>0.10407107532663527</v>
      </c>
      <c r="AY76" s="111">
        <v>3.065955678989855E-2</v>
      </c>
      <c r="AZ76" s="111">
        <v>6.5911991579620842E-3</v>
      </c>
      <c r="BA76" s="111">
        <v>0.11448190933232097</v>
      </c>
      <c r="BB76" s="111">
        <v>3.514529869033492E-2</v>
      </c>
      <c r="BC76" s="111">
        <v>4.161538747507651E-2</v>
      </c>
      <c r="BD76" s="111">
        <v>0.13026352258120827</v>
      </c>
      <c r="BE76" s="111">
        <v>0.15012562378937105</v>
      </c>
      <c r="BF76" s="111">
        <v>1.1220037622449777</v>
      </c>
      <c r="BG76" s="111">
        <v>0.30041893886473969</v>
      </c>
      <c r="BH76" s="111">
        <v>3.5312989976332559E-2</v>
      </c>
      <c r="BI76" s="111">
        <v>2.6499881278901977E-2</v>
      </c>
      <c r="BJ76" s="111">
        <v>5.5687481225043606E-2</v>
      </c>
      <c r="BK76" s="111">
        <v>0.29686481521984559</v>
      </c>
      <c r="BL76" s="111">
        <v>0.10631627532249233</v>
      </c>
      <c r="BM76" s="111">
        <v>7.9527592384372181E-2</v>
      </c>
      <c r="BN76" s="111">
        <v>0.10059148114218459</v>
      </c>
      <c r="BO76" s="111">
        <v>0.11137496245008721</v>
      </c>
      <c r="BP76" s="111">
        <v>9.0781540911323719E-2</v>
      </c>
      <c r="BQ76" s="111">
        <v>0.21049914483979265</v>
      </c>
      <c r="BR76" s="113">
        <v>16.732422840493818</v>
      </c>
      <c r="BS76" s="111">
        <v>0.70439700337368472</v>
      </c>
      <c r="BT76" s="111">
        <v>0.21097786522756196</v>
      </c>
      <c r="BU76" s="111">
        <v>0</v>
      </c>
      <c r="BV76" s="111">
        <v>0</v>
      </c>
      <c r="BW76" s="111">
        <v>129.15469655516711</v>
      </c>
      <c r="BX76" s="111">
        <v>32.606638943982048</v>
      </c>
      <c r="BY76" s="111">
        <v>-27.282864260271225</v>
      </c>
      <c r="BZ76" s="113">
        <v>135.39384610747916</v>
      </c>
      <c r="CA76" s="113">
        <v>152.12626894797299</v>
      </c>
      <c r="CC76" s="113">
        <v>326.58498916900737</v>
      </c>
      <c r="CD76" s="111">
        <v>39.610584966790476</v>
      </c>
      <c r="CE76" s="111">
        <v>2.5197843419005506</v>
      </c>
      <c r="CF76" s="111">
        <v>132.32835091234335</v>
      </c>
      <c r="CG76" s="113">
        <v>152.12626894797296</v>
      </c>
      <c r="CH76" s="149">
        <v>0</v>
      </c>
    </row>
    <row r="77" spans="1:86">
      <c r="A77" s="19" t="s">
        <v>329</v>
      </c>
      <c r="B77" s="12" t="s">
        <v>166</v>
      </c>
      <c r="C77" s="111">
        <v>6.5780398999280387E-4</v>
      </c>
      <c r="D77" s="111">
        <v>2.2960062554817324E-2</v>
      </c>
      <c r="E77" s="111">
        <v>7.6143064595057439E-4</v>
      </c>
      <c r="F77" s="111">
        <v>1.8783457769041098E-2</v>
      </c>
      <c r="G77" s="111">
        <v>4.3780009388767652E-2</v>
      </c>
      <c r="H77" s="111">
        <v>3.5593503568103775E-4</v>
      </c>
      <c r="I77" s="111">
        <v>3.9423184331760517E-3</v>
      </c>
      <c r="J77" s="111">
        <v>1.3394871659237027E-2</v>
      </c>
      <c r="K77" s="111">
        <v>7.1907888221131163E-3</v>
      </c>
      <c r="L77" s="111">
        <v>9.0110135615452597E-4</v>
      </c>
      <c r="M77" s="111">
        <v>1.4723996159564955E-2</v>
      </c>
      <c r="N77" s="111">
        <v>1.3426410206702436E-3</v>
      </c>
      <c r="O77" s="111">
        <v>4.4199021519379491E-3</v>
      </c>
      <c r="P77" s="111">
        <v>1.3016409089652129E-2</v>
      </c>
      <c r="Q77" s="111">
        <v>8.3802426122370894E-4</v>
      </c>
      <c r="R77" s="111">
        <v>1.8630270538494823E-2</v>
      </c>
      <c r="S77" s="111">
        <v>1.8071587697679015E-2</v>
      </c>
      <c r="T77" s="111">
        <v>7.2538659170439362E-2</v>
      </c>
      <c r="U77" s="111">
        <v>3.2385582740193659E-2</v>
      </c>
      <c r="V77" s="111">
        <v>1.9193458886091405E-3</v>
      </c>
      <c r="W77" s="111">
        <v>4.5055067807726307E-5</v>
      </c>
      <c r="X77" s="111">
        <v>8.7451886614796758E-3</v>
      </c>
      <c r="Y77" s="111">
        <v>1.1182667829877667E-2</v>
      </c>
      <c r="Z77" s="111">
        <v>7.4746357493017928E-3</v>
      </c>
      <c r="AA77" s="111">
        <v>6.532984832120314E-3</v>
      </c>
      <c r="AB77" s="111">
        <v>4.4784737400879945E-3</v>
      </c>
      <c r="AC77" s="111">
        <v>1.3111024732048351E-3</v>
      </c>
      <c r="AD77" s="111">
        <v>2.5230837972326723E-4</v>
      </c>
      <c r="AE77" s="111">
        <v>1.5498943325857847E-3</v>
      </c>
      <c r="AF77" s="111">
        <v>6.6307543292630777E-2</v>
      </c>
      <c r="AG77" s="111">
        <v>7.5287018306710637E-3</v>
      </c>
      <c r="AH77" s="111">
        <v>2.6402269735327608E-3</v>
      </c>
      <c r="AI77" s="111">
        <v>4.7217711062497152E-3</v>
      </c>
      <c r="AJ77" s="111">
        <v>1.4746523693468822E-2</v>
      </c>
      <c r="AK77" s="111">
        <v>3.3520970448948357E-3</v>
      </c>
      <c r="AL77" s="111">
        <v>8.5604628834679968E-5</v>
      </c>
      <c r="AM77" s="111">
        <v>7.0285905780053011E-4</v>
      </c>
      <c r="AN77" s="111">
        <v>3.7305596144797375E-3</v>
      </c>
      <c r="AO77" s="111">
        <v>8.8533208242182158E-3</v>
      </c>
      <c r="AP77" s="111">
        <v>5.8571588150044176E-5</v>
      </c>
      <c r="AQ77" s="111">
        <v>1.225497844370155E-3</v>
      </c>
      <c r="AR77" s="111">
        <v>5.2263878656962505E-4</v>
      </c>
      <c r="AS77" s="111">
        <v>7.8395817985443773E-4</v>
      </c>
      <c r="AT77" s="111">
        <v>1.036266559577705E-3</v>
      </c>
      <c r="AU77" s="111">
        <v>6.9925465237591217E-3</v>
      </c>
      <c r="AV77" s="111">
        <v>3.7598454085547593E-2</v>
      </c>
      <c r="AW77" s="111">
        <v>2.3113249785363596E-3</v>
      </c>
      <c r="AX77" s="111">
        <v>3.7936367094105541E-3</v>
      </c>
      <c r="AY77" s="111">
        <v>1.117365681631612E-3</v>
      </c>
      <c r="AZ77" s="111">
        <v>2.3879185938094935E-4</v>
      </c>
      <c r="BA77" s="111">
        <v>4.1766047857762275E-3</v>
      </c>
      <c r="BB77" s="111">
        <v>1.2795639257394272E-3</v>
      </c>
      <c r="BC77" s="111">
        <v>1.5183557851203761E-3</v>
      </c>
      <c r="BD77" s="111">
        <v>4.7488041469343533E-3</v>
      </c>
      <c r="BE77" s="111">
        <v>5.4741907386387451E-3</v>
      </c>
      <c r="BF77" s="111">
        <v>4.0919012582977012E-2</v>
      </c>
      <c r="BG77" s="111">
        <v>1.0957392490839036E-2</v>
      </c>
      <c r="BH77" s="111">
        <v>1.2885749393009723E-3</v>
      </c>
      <c r="BI77" s="111">
        <v>9.6417845108534247E-4</v>
      </c>
      <c r="BJ77" s="111">
        <v>2.031983558128456E-3</v>
      </c>
      <c r="BK77" s="111">
        <v>1.0826732794196629E-2</v>
      </c>
      <c r="BL77" s="111">
        <v>3.8792413382452342E-3</v>
      </c>
      <c r="BM77" s="111">
        <v>2.9015463668175729E-3</v>
      </c>
      <c r="BN77" s="111">
        <v>3.6674825195489209E-3</v>
      </c>
      <c r="BO77" s="111">
        <v>4.0594616094761391E-3</v>
      </c>
      <c r="BP77" s="111">
        <v>3.311547483867883E-3</v>
      </c>
      <c r="BQ77" s="111">
        <v>7.6773835544365621E-3</v>
      </c>
      <c r="BR77" s="113">
        <v>0.61021682737428362</v>
      </c>
      <c r="BS77" s="111">
        <v>1.5149842697603264</v>
      </c>
      <c r="BT77" s="111">
        <v>0.16577750823744891</v>
      </c>
      <c r="BU77" s="111">
        <v>0</v>
      </c>
      <c r="BV77" s="111">
        <v>0</v>
      </c>
      <c r="BW77" s="111">
        <v>10.140933821379742</v>
      </c>
      <c r="BX77" s="111">
        <v>38.268892709268115</v>
      </c>
      <c r="BY77" s="111">
        <v>53.816324083023964</v>
      </c>
      <c r="BZ77" s="113">
        <v>103.90691239166961</v>
      </c>
      <c r="CA77" s="113">
        <v>104.51712921904389</v>
      </c>
      <c r="CC77" s="113">
        <v>231.97641087806929</v>
      </c>
      <c r="CD77" s="111">
        <v>13.735077100863911</v>
      </c>
      <c r="CE77" s="111">
        <v>0.62400565681665487</v>
      </c>
      <c r="CF77" s="111">
        <v>113.10019890134483</v>
      </c>
      <c r="CG77" s="113">
        <v>104.51712921904389</v>
      </c>
      <c r="CH77" s="149">
        <v>0</v>
      </c>
    </row>
    <row r="78" spans="1:86">
      <c r="A78" s="19" t="s">
        <v>330</v>
      </c>
      <c r="B78" s="12" t="s">
        <v>167</v>
      </c>
      <c r="C78" s="111">
        <v>0.13459993521623514</v>
      </c>
      <c r="D78" s="111">
        <v>4.7070296518019976</v>
      </c>
      <c r="E78" s="111">
        <v>0.15593386022140837</v>
      </c>
      <c r="F78" s="111">
        <v>3.8507588210693116</v>
      </c>
      <c r="G78" s="111">
        <v>8.9757181602152727</v>
      </c>
      <c r="H78" s="111">
        <v>7.2574879401606687E-2</v>
      </c>
      <c r="I78" s="111">
        <v>0.80811209405319728</v>
      </c>
      <c r="J78" s="111">
        <v>2.7462925917091794</v>
      </c>
      <c r="K78" s="111">
        <v>1.4743396765757644</v>
      </c>
      <c r="L78" s="111">
        <v>0.18470610636771262</v>
      </c>
      <c r="M78" s="111">
        <v>3.018889490694292</v>
      </c>
      <c r="N78" s="111">
        <v>0.27492503493282905</v>
      </c>
      <c r="O78" s="111">
        <v>0.90664788562650789</v>
      </c>
      <c r="P78" s="111">
        <v>2.6690907251410421</v>
      </c>
      <c r="Q78" s="111">
        <v>0.17144012417506546</v>
      </c>
      <c r="R78" s="111">
        <v>3.8196511177930645</v>
      </c>
      <c r="S78" s="111">
        <v>3.7048769440435447</v>
      </c>
      <c r="T78" s="111">
        <v>14.872147076375688</v>
      </c>
      <c r="U78" s="111">
        <v>6.639726583971064</v>
      </c>
      <c r="V78" s="111">
        <v>0.3938796037331222</v>
      </c>
      <c r="W78" s="111">
        <v>8.7927398528527805E-3</v>
      </c>
      <c r="X78" s="111">
        <v>1.792994132941641</v>
      </c>
      <c r="Y78" s="111">
        <v>2.2926574986513404</v>
      </c>
      <c r="Z78" s="111">
        <v>1.5320964831529134</v>
      </c>
      <c r="AA78" s="111">
        <v>1.3391247620525855</v>
      </c>
      <c r="AB78" s="111">
        <v>0.91778340379152779</v>
      </c>
      <c r="AC78" s="111">
        <v>0.26907541033463644</v>
      </c>
      <c r="AD78" s="111">
        <v>5.1555765232130964E-2</v>
      </c>
      <c r="AE78" s="111">
        <v>0.31814197361008967</v>
      </c>
      <c r="AF78" s="111">
        <v>13.594549529746399</v>
      </c>
      <c r="AG78" s="111">
        <v>1.5431953954068058</v>
      </c>
      <c r="AH78" s="111">
        <v>0.5411305418350606</v>
      </c>
      <c r="AI78" s="111">
        <v>0.96816777986757507</v>
      </c>
      <c r="AJ78" s="111">
        <v>3.0236555803231076</v>
      </c>
      <c r="AK78" s="111">
        <v>0.68681474694073708</v>
      </c>
      <c r="AL78" s="111">
        <v>1.7658691527960794E-2</v>
      </c>
      <c r="AM78" s="111">
        <v>0.14423461102502302</v>
      </c>
      <c r="AN78" s="111">
        <v>0.76470480463807333</v>
      </c>
      <c r="AO78" s="111">
        <v>1.815331059911711</v>
      </c>
      <c r="AP78" s="111">
        <v>1.2387440325584437E-2</v>
      </c>
      <c r="AQ78" s="111">
        <v>0.25132886461996928</v>
      </c>
      <c r="AR78" s="111">
        <v>0.10737977970174166</v>
      </c>
      <c r="AS78" s="111">
        <v>0.16046567201900691</v>
      </c>
      <c r="AT78" s="111">
        <v>0.21201411606891232</v>
      </c>
      <c r="AU78" s="111">
        <v>1.4340365684242622</v>
      </c>
      <c r="AV78" s="111">
        <v>7.7088607879108206</v>
      </c>
      <c r="AW78" s="111">
        <v>0.47420761511155751</v>
      </c>
      <c r="AX78" s="111">
        <v>0.77814649520413293</v>
      </c>
      <c r="AY78" s="111">
        <v>0.22923353666334184</v>
      </c>
      <c r="AZ78" s="111">
        <v>4.9278877559993405E-2</v>
      </c>
      <c r="BA78" s="111">
        <v>0.85596334107921401</v>
      </c>
      <c r="BB78" s="111">
        <v>0.26277187243846134</v>
      </c>
      <c r="BC78" s="111">
        <v>0.31115756576694098</v>
      </c>
      <c r="BD78" s="111">
        <v>0.97397347737241435</v>
      </c>
      <c r="BE78" s="111">
        <v>1.1224616952704665</v>
      </c>
      <c r="BF78" s="111">
        <v>8.3891596826708437</v>
      </c>
      <c r="BG78" s="111">
        <v>2.2461972762481741</v>
      </c>
      <c r="BH78" s="111">
        <v>0.26403111578125127</v>
      </c>
      <c r="BI78" s="111">
        <v>0.19812583338709577</v>
      </c>
      <c r="BJ78" s="111">
        <v>0.41637027552992795</v>
      </c>
      <c r="BK78" s="111">
        <v>2.2196360271339772</v>
      </c>
      <c r="BL78" s="111">
        <v>0.79492664486503106</v>
      </c>
      <c r="BM78" s="111">
        <v>0.59461177799250398</v>
      </c>
      <c r="BN78" s="111">
        <v>0.75212701357462519</v>
      </c>
      <c r="BO78" s="111">
        <v>0.83274055105985589</v>
      </c>
      <c r="BP78" s="111">
        <v>0.67877608885711316</v>
      </c>
      <c r="BQ78" s="111">
        <v>1.5738711489317461</v>
      </c>
      <c r="BR78" s="113">
        <v>125.10724641552905</v>
      </c>
      <c r="BS78" s="111">
        <v>1.70840602431571</v>
      </c>
      <c r="BT78" s="111">
        <v>2.70230858088784</v>
      </c>
      <c r="BU78" s="111">
        <v>0</v>
      </c>
      <c r="BV78" s="111">
        <v>0</v>
      </c>
      <c r="BW78" s="111">
        <v>66.341196420669533</v>
      </c>
      <c r="BX78" s="111">
        <v>109.14127312794167</v>
      </c>
      <c r="BY78" s="111">
        <v>528.5637288422256</v>
      </c>
      <c r="BZ78" s="113">
        <v>708.45691299604039</v>
      </c>
      <c r="CA78" s="113">
        <v>833.56415941156945</v>
      </c>
      <c r="CC78" s="113">
        <v>1138.5649663324079</v>
      </c>
      <c r="CD78" s="111">
        <v>87.899611682252512</v>
      </c>
      <c r="CE78" s="111">
        <v>5.4715184414038891</v>
      </c>
      <c r="CF78" s="111">
        <v>211.62967679718201</v>
      </c>
      <c r="CG78" s="113">
        <v>833.56415941156945</v>
      </c>
      <c r="CH78" s="149">
        <v>0</v>
      </c>
    </row>
    <row r="79" spans="1:86">
      <c r="A79" s="19" t="s">
        <v>331</v>
      </c>
      <c r="B79" s="12" t="s">
        <v>168</v>
      </c>
      <c r="C79" s="111">
        <v>0.10003108928712795</v>
      </c>
      <c r="D79" s="111">
        <v>3.4982019734239889</v>
      </c>
      <c r="E79" s="111">
        <v>0.1158916229894149</v>
      </c>
      <c r="F79" s="111">
        <v>2.8618321404793572</v>
      </c>
      <c r="G79" s="111">
        <v>6.6706345697100602</v>
      </c>
      <c r="H79" s="111">
        <v>5.3939114825681082E-2</v>
      </c>
      <c r="I79" s="111">
        <v>0.60057889274097942</v>
      </c>
      <c r="J79" s="111">
        <v>2.0410079581425542</v>
      </c>
      <c r="K79" s="111">
        <v>1.095706849248347</v>
      </c>
      <c r="L79" s="111">
        <v>0.13727175542247674</v>
      </c>
      <c r="M79" s="111">
        <v>2.2435971819188518</v>
      </c>
      <c r="N79" s="111">
        <v>0.20431825470401005</v>
      </c>
      <c r="O79" s="111">
        <v>0.67380335252960899</v>
      </c>
      <c r="P79" s="111">
        <v>1.9836307318183062</v>
      </c>
      <c r="Q79" s="111">
        <v>0.12740962901556205</v>
      </c>
      <c r="R79" s="111">
        <v>2.8387163269996307</v>
      </c>
      <c r="S79" s="111">
        <v>2.7534152511928234</v>
      </c>
      <c r="T79" s="111">
        <v>11.052783654570268</v>
      </c>
      <c r="U79" s="111">
        <v>4.934554515907533</v>
      </c>
      <c r="V79" s="111">
        <v>0.29272493606174704</v>
      </c>
      <c r="W79" s="111">
        <v>6.5304168115915212E-3</v>
      </c>
      <c r="X79" s="111">
        <v>1.3325242352744018</v>
      </c>
      <c r="Y79" s="111">
        <v>1.7038735277144037</v>
      </c>
      <c r="Z79" s="111">
        <v>1.1386333670882893</v>
      </c>
      <c r="AA79" s="111">
        <v>0.99522355187243261</v>
      </c>
      <c r="AB79" s="111">
        <v>0.68208940074472391</v>
      </c>
      <c r="AC79" s="111">
        <v>0.19996907690891755</v>
      </c>
      <c r="AD79" s="111">
        <v>3.8317985405692805E-2</v>
      </c>
      <c r="AE79" s="111">
        <v>0.23643832924574837</v>
      </c>
      <c r="AF79" s="111">
        <v>10.103292970735836</v>
      </c>
      <c r="AG79" s="111">
        <v>1.146879514589688</v>
      </c>
      <c r="AH79" s="111">
        <v>0.40215929354805052</v>
      </c>
      <c r="AI79" s="111">
        <v>0.71952957044865495</v>
      </c>
      <c r="AJ79" s="111">
        <v>2.2471416953206624</v>
      </c>
      <c r="AK79" s="111">
        <v>0.51042988021762437</v>
      </c>
      <c r="AL79" s="111">
        <v>1.3127334812710448E-2</v>
      </c>
      <c r="AM79" s="111">
        <v>0.10719326739922985</v>
      </c>
      <c r="AN79" s="111">
        <v>0.56831916570123353</v>
      </c>
      <c r="AO79" s="111">
        <v>1.3491295822993954</v>
      </c>
      <c r="AP79" s="111">
        <v>9.210414749546085E-3</v>
      </c>
      <c r="AQ79" s="111">
        <v>0.18678189102563242</v>
      </c>
      <c r="AR79" s="111">
        <v>7.980142743289026E-2</v>
      </c>
      <c r="AS79" s="111">
        <v>0.11925658317950175</v>
      </c>
      <c r="AT79" s="111">
        <v>0.1575679184662418</v>
      </c>
      <c r="AU79" s="111">
        <v>1.0657547134852023</v>
      </c>
      <c r="AV79" s="111">
        <v>5.7291240286189158</v>
      </c>
      <c r="AW79" s="111">
        <v>0.35242305390050166</v>
      </c>
      <c r="AX79" s="111">
        <v>0.57830764436825022</v>
      </c>
      <c r="AY79" s="111">
        <v>0.17036274733131523</v>
      </c>
      <c r="AZ79" s="111">
        <v>3.6622205072743899E-2</v>
      </c>
      <c r="BA79" s="111">
        <v>0.63613707878128478</v>
      </c>
      <c r="BB79" s="111">
        <v>0.19528739316618796</v>
      </c>
      <c r="BC79" s="111">
        <v>0.2312512364626105</v>
      </c>
      <c r="BD79" s="111">
        <v>0.72384549764898387</v>
      </c>
      <c r="BE79" s="111">
        <v>0.83420422166971842</v>
      </c>
      <c r="BF79" s="111">
        <v>6.2347126222389448</v>
      </c>
      <c r="BG79" s="111">
        <v>1.6693461101117733</v>
      </c>
      <c r="BH79" s="111">
        <v>0.19622505993852443</v>
      </c>
      <c r="BI79" s="111">
        <v>0.14724693385158802</v>
      </c>
      <c r="BJ79" s="111">
        <v>0.30944333510893751</v>
      </c>
      <c r="BK79" s="111">
        <v>1.6496019069410857</v>
      </c>
      <c r="BL79" s="111">
        <v>0.59078326752359211</v>
      </c>
      <c r="BM79" s="111">
        <v>0.44190705452858264</v>
      </c>
      <c r="BN79" s="111">
        <v>0.55896909845367981</v>
      </c>
      <c r="BO79" s="111">
        <v>0.61888002009892218</v>
      </c>
      <c r="BP79" s="111">
        <v>0.50445807339806303</v>
      </c>
      <c r="BQ79" s="111">
        <v>1.1696827724786363</v>
      </c>
      <c r="BR79" s="113">
        <v>92.978046277159478</v>
      </c>
      <c r="BS79" s="111">
        <v>0</v>
      </c>
      <c r="BT79" s="111">
        <v>0</v>
      </c>
      <c r="BU79" s="111">
        <v>0</v>
      </c>
      <c r="BV79" s="111">
        <v>0</v>
      </c>
      <c r="BW79" s="111">
        <v>709.5734192643921</v>
      </c>
      <c r="BX79" s="111">
        <v>0</v>
      </c>
      <c r="BY79" s="111">
        <v>-551.29645202157542</v>
      </c>
      <c r="BZ79" s="113">
        <v>158.27696724281668</v>
      </c>
      <c r="CA79" s="113">
        <v>251.25501351997616</v>
      </c>
      <c r="CC79" s="113">
        <v>377.82032968962341</v>
      </c>
      <c r="CD79" s="111">
        <v>115.86490861214095</v>
      </c>
      <c r="CE79" s="111">
        <v>2.7212525905482123</v>
      </c>
      <c r="CF79" s="111">
        <v>7.979154966957946</v>
      </c>
      <c r="CG79" s="113">
        <v>251.25501351997633</v>
      </c>
      <c r="CH79" s="149">
        <v>0</v>
      </c>
    </row>
    <row r="80" spans="1:86">
      <c r="A80" s="19" t="s">
        <v>332</v>
      </c>
      <c r="B80" s="12" t="s">
        <v>169</v>
      </c>
      <c r="C80" s="111">
        <v>0.85084282586607285</v>
      </c>
      <c r="D80" s="111">
        <v>29.75400921922947</v>
      </c>
      <c r="E80" s="111">
        <v>0.98569203717233478</v>
      </c>
      <c r="F80" s="111">
        <v>24.341381260728387</v>
      </c>
      <c r="G80" s="111">
        <v>56.73721376496708</v>
      </c>
      <c r="H80" s="111">
        <v>0.458763250893376</v>
      </c>
      <c r="I80" s="111">
        <v>5.108225068535198</v>
      </c>
      <c r="J80" s="111">
        <v>17.359821819109666</v>
      </c>
      <c r="K80" s="111">
        <v>9.3195759870215298</v>
      </c>
      <c r="L80" s="111">
        <v>1.1675519625376194</v>
      </c>
      <c r="M80" s="111">
        <v>19.082985916649214</v>
      </c>
      <c r="N80" s="111">
        <v>1.7378379128155794</v>
      </c>
      <c r="O80" s="111">
        <v>5.7310744476487168</v>
      </c>
      <c r="P80" s="111">
        <v>16.871821651302408</v>
      </c>
      <c r="Q80" s="111">
        <v>1.0837076726986556</v>
      </c>
      <c r="R80" s="111">
        <v>24.14473680644889</v>
      </c>
      <c r="S80" s="111">
        <v>23.419230335439089</v>
      </c>
      <c r="T80" s="111">
        <v>94.009675439530653</v>
      </c>
      <c r="U80" s="111">
        <v>41.970944084619099</v>
      </c>
      <c r="V80" s="111">
        <v>2.4897964269172834</v>
      </c>
      <c r="W80" s="111">
        <v>5.5569729933899123E-2</v>
      </c>
      <c r="X80" s="111">
        <v>11.333840305077644</v>
      </c>
      <c r="Y80" s="111">
        <v>14.492296008014879</v>
      </c>
      <c r="Z80" s="111">
        <v>9.6846499507114068</v>
      </c>
      <c r="AA80" s="111">
        <v>8.4648667002527773</v>
      </c>
      <c r="AB80" s="111">
        <v>5.8014968379664813</v>
      </c>
      <c r="AC80" s="111">
        <v>1.7008680740963369</v>
      </c>
      <c r="AD80" s="111">
        <v>0.32589836864069238</v>
      </c>
      <c r="AE80" s="111">
        <v>2.0110195568139977</v>
      </c>
      <c r="AF80" s="111">
        <v>85.933728717345517</v>
      </c>
      <c r="AG80" s="111">
        <v>9.7548338808853927</v>
      </c>
      <c r="AH80" s="111">
        <v>3.4205915324185208</v>
      </c>
      <c r="AI80" s="111">
        <v>6.1199944257163601</v>
      </c>
      <c r="AJ80" s="111">
        <v>19.11310002623485</v>
      </c>
      <c r="AK80" s="111">
        <v>4.3414735090855725</v>
      </c>
      <c r="AL80" s="111">
        <v>0.11163341302276622</v>
      </c>
      <c r="AM80" s="111">
        <v>0.91175235973385027</v>
      </c>
      <c r="AN80" s="111">
        <v>4.8338596402515979</v>
      </c>
      <c r="AO80" s="111">
        <v>11.475042775928838</v>
      </c>
      <c r="AP80" s="111">
        <v>7.8325640797252141E-2</v>
      </c>
      <c r="AQ80" s="111">
        <v>1.5886725764489518</v>
      </c>
      <c r="AR80" s="111">
        <v>0.67875124996196567</v>
      </c>
      <c r="AS80" s="111">
        <v>1.0143413201604785</v>
      </c>
      <c r="AT80" s="111">
        <v>1.3401885901989326</v>
      </c>
      <c r="AU80" s="111">
        <v>9.0648239055636406</v>
      </c>
      <c r="AV80" s="111">
        <v>48.729168568722656</v>
      </c>
      <c r="AW80" s="111">
        <v>2.9975632373569674</v>
      </c>
      <c r="AX80" s="111">
        <v>4.9188025500386789</v>
      </c>
      <c r="AY80" s="111">
        <v>1.4490286129660177</v>
      </c>
      <c r="AZ80" s="111">
        <v>0.31151411211067614</v>
      </c>
      <c r="BA80" s="111">
        <v>5.4106862116160297</v>
      </c>
      <c r="BB80" s="111">
        <v>1.6610367136517628</v>
      </c>
      <c r="BC80" s="111">
        <v>1.9668959137814261</v>
      </c>
      <c r="BD80" s="111">
        <v>6.1566832221232932</v>
      </c>
      <c r="BE80" s="111">
        <v>7.0953134466343668</v>
      </c>
      <c r="BF80" s="111">
        <v>53.029448087970628</v>
      </c>
      <c r="BG80" s="111">
        <v>14.198657890253818</v>
      </c>
      <c r="BH80" s="111">
        <v>1.6689910627334885</v>
      </c>
      <c r="BI80" s="111">
        <v>1.2523926751202252</v>
      </c>
      <c r="BJ80" s="111">
        <v>2.6319612547772957</v>
      </c>
      <c r="BK80" s="111">
        <v>14.030747883299526</v>
      </c>
      <c r="BL80" s="111">
        <v>5.0248917647186158</v>
      </c>
      <c r="BM80" s="111">
        <v>3.7586428519581667</v>
      </c>
      <c r="BN80" s="111">
        <v>4.7543331823017496</v>
      </c>
      <c r="BO80" s="111">
        <v>5.2638969602534722</v>
      </c>
      <c r="BP80" s="111">
        <v>4.2906644655935198</v>
      </c>
      <c r="BQ80" s="111">
        <v>9.9487530763788623</v>
      </c>
      <c r="BR80" s="113">
        <v>790.82658072975426</v>
      </c>
      <c r="BS80" s="111">
        <v>46.546670436926156</v>
      </c>
      <c r="BT80" s="111">
        <v>0</v>
      </c>
      <c r="BU80" s="111">
        <v>0</v>
      </c>
      <c r="BV80" s="111">
        <v>0</v>
      </c>
      <c r="BW80" s="111">
        <v>4.4836669392046211</v>
      </c>
      <c r="BX80" s="111">
        <v>439.90947506504472</v>
      </c>
      <c r="BY80" s="111">
        <v>196.67612720653102</v>
      </c>
      <c r="BZ80" s="113">
        <v>687.61593964770645</v>
      </c>
      <c r="CA80" s="113">
        <v>1478.4425203774608</v>
      </c>
      <c r="CC80" s="113">
        <v>1735.9878223158478</v>
      </c>
      <c r="CD80" s="111">
        <v>75.711668100746763</v>
      </c>
      <c r="CE80" s="111">
        <v>3.0562316976055617</v>
      </c>
      <c r="CF80" s="111">
        <v>178.77740214003458</v>
      </c>
      <c r="CG80" s="113">
        <v>1478.4425203774608</v>
      </c>
      <c r="CH80" s="149">
        <v>0</v>
      </c>
    </row>
    <row r="81" spans="1:86">
      <c r="A81" s="20" t="s">
        <v>333</v>
      </c>
      <c r="B81" s="10" t="s">
        <v>170</v>
      </c>
      <c r="C81" s="112">
        <v>7.2902246036950447E-2</v>
      </c>
      <c r="D81" s="112">
        <v>2.5494944494053713</v>
      </c>
      <c r="E81" s="112">
        <v>8.4460660506894575E-2</v>
      </c>
      <c r="F81" s="112">
        <v>2.085707641293947</v>
      </c>
      <c r="G81" s="112">
        <v>4.8615681237481789</v>
      </c>
      <c r="H81" s="112">
        <v>3.9312503610396017E-2</v>
      </c>
      <c r="I81" s="112">
        <v>0.43770004848128807</v>
      </c>
      <c r="J81" s="112">
        <v>1.4874837074055083</v>
      </c>
      <c r="K81" s="112">
        <v>0.79855531135435998</v>
      </c>
      <c r="L81" s="112">
        <v>0.10003977061890043</v>
      </c>
      <c r="M81" s="112">
        <v>1.6351378931549148</v>
      </c>
      <c r="N81" s="112">
        <v>0.14890468288214287</v>
      </c>
      <c r="O81" s="112">
        <v>0.49107196082710086</v>
      </c>
      <c r="P81" s="112">
        <v>1.4456702095296396</v>
      </c>
      <c r="Q81" s="112">
        <v>9.2858096113533184E-2</v>
      </c>
      <c r="R81" s="112">
        <v>2.0688606660334727</v>
      </c>
      <c r="S81" s="112">
        <v>2.0066918537191745</v>
      </c>
      <c r="T81" s="112">
        <v>8.055277012701513</v>
      </c>
      <c r="U81" s="112">
        <v>3.5963081776393433</v>
      </c>
      <c r="V81" s="112">
        <v>0.21334002124952489</v>
      </c>
      <c r="W81" s="112">
        <v>4.758836310690749E-3</v>
      </c>
      <c r="X81" s="112">
        <v>0.97114996769556172</v>
      </c>
      <c r="Y81" s="112">
        <v>1.2417783888385663</v>
      </c>
      <c r="Z81" s="112">
        <v>0.82983510768849889</v>
      </c>
      <c r="AA81" s="112">
        <v>0.72531438901062673</v>
      </c>
      <c r="AB81" s="112">
        <v>0.49710734629412645</v>
      </c>
      <c r="AC81" s="112">
        <v>0.14574370401883735</v>
      </c>
      <c r="AD81" s="112">
        <v>2.7927769297776368E-2</v>
      </c>
      <c r="AE81" s="112">
        <v>0.17231676808948271</v>
      </c>
      <c r="AF81" s="112">
        <v>7.3632831618735866</v>
      </c>
      <c r="AG81" s="112">
        <v>0.83585312513979204</v>
      </c>
      <c r="AH81" s="112">
        <v>0.29309394949292605</v>
      </c>
      <c r="AI81" s="112">
        <v>0.52439249900980223</v>
      </c>
      <c r="AJ81" s="112">
        <v>1.6377170434911832</v>
      </c>
      <c r="AK81" s="112">
        <v>0.37200552897330352</v>
      </c>
      <c r="AL81" s="112">
        <v>9.5610926607126202E-3</v>
      </c>
      <c r="AM81" s="112">
        <v>7.8121334764551062E-2</v>
      </c>
      <c r="AN81" s="112">
        <v>0.41419243918741971</v>
      </c>
      <c r="AO81" s="112">
        <v>0.98324679065321208</v>
      </c>
      <c r="AP81" s="112">
        <v>6.7127380805911477E-3</v>
      </c>
      <c r="AQ81" s="112">
        <v>0.13613050731092735</v>
      </c>
      <c r="AR81" s="112">
        <v>5.8156800680102094E-2</v>
      </c>
      <c r="AS81" s="112">
        <v>8.6918234733035976E-2</v>
      </c>
      <c r="AT81" s="112">
        <v>0.11483732002294612</v>
      </c>
      <c r="AU81" s="112">
        <v>0.77672371557867281</v>
      </c>
      <c r="AV81" s="112">
        <v>4.1753925581906248</v>
      </c>
      <c r="AW81" s="112">
        <v>0.2568469006593071</v>
      </c>
      <c r="AX81" s="112">
        <v>0.42146963777931534</v>
      </c>
      <c r="AY81" s="112">
        <v>0.12416394447127066</v>
      </c>
      <c r="AZ81" s="112">
        <v>2.6694640180772562E-2</v>
      </c>
      <c r="BA81" s="112">
        <v>0.46362181196196667</v>
      </c>
      <c r="BB81" s="112">
        <v>0.14233088892741128</v>
      </c>
      <c r="BC81" s="112">
        <v>0.16853922466767532</v>
      </c>
      <c r="BD81" s="112">
        <v>0.5275361098573752</v>
      </c>
      <c r="BE81" s="112">
        <v>0.6079673907143418</v>
      </c>
      <c r="BF81" s="112">
        <v>4.5438636959623748</v>
      </c>
      <c r="BG81" s="112">
        <v>1.2166208180501155</v>
      </c>
      <c r="BH81" s="112">
        <v>0.14300824154097674</v>
      </c>
      <c r="BI81" s="112">
        <v>0.10730828520292991</v>
      </c>
      <c r="BJ81" s="112">
        <v>0.22552368428583716</v>
      </c>
      <c r="BK81" s="112">
        <v>1.2022314170157824</v>
      </c>
      <c r="BL81" s="112">
        <v>0.43056179401525191</v>
      </c>
      <c r="BM81" s="112">
        <v>0.32206379973464927</v>
      </c>
      <c r="BN81" s="112">
        <v>0.40737549301243386</v>
      </c>
      <c r="BO81" s="112">
        <v>0.45103868456380813</v>
      </c>
      <c r="BP81" s="112">
        <v>0.36764615702445907</v>
      </c>
      <c r="BQ81" s="112">
        <v>0.85246563218787863</v>
      </c>
      <c r="BR81" s="114">
        <v>67.762494405215634</v>
      </c>
      <c r="BS81" s="112">
        <v>19.478449551489625</v>
      </c>
      <c r="BT81" s="112">
        <v>0</v>
      </c>
      <c r="BU81" s="112">
        <v>0</v>
      </c>
      <c r="BV81" s="112">
        <v>0</v>
      </c>
      <c r="BW81" s="112">
        <v>0</v>
      </c>
      <c r="BX81" s="112">
        <v>266.06016428078874</v>
      </c>
      <c r="BY81" s="112">
        <v>36.639901780367808</v>
      </c>
      <c r="BZ81" s="114">
        <v>322.17851561264615</v>
      </c>
      <c r="CA81" s="114">
        <v>389.9410100178618</v>
      </c>
      <c r="CC81" s="114">
        <v>449.03346015440337</v>
      </c>
      <c r="CD81" s="112">
        <v>41.603211278524981</v>
      </c>
      <c r="CE81" s="112">
        <v>2.4661856526634724</v>
      </c>
      <c r="CF81" s="112">
        <v>15.023053205353122</v>
      </c>
      <c r="CG81" s="114">
        <v>389.94101001786186</v>
      </c>
      <c r="CH81" s="149">
        <v>0</v>
      </c>
    </row>
    <row r="82" spans="1:86">
      <c r="A82" s="20" t="s">
        <v>334</v>
      </c>
      <c r="B82" s="10" t="s">
        <v>171</v>
      </c>
      <c r="C82" s="112">
        <v>0.28726617374865365</v>
      </c>
      <c r="D82" s="112">
        <v>10.045693808672585</v>
      </c>
      <c r="E82" s="112">
        <v>0.33279113755039985</v>
      </c>
      <c r="F82" s="112">
        <v>8.2182563403761577</v>
      </c>
      <c r="G82" s="112">
        <v>19.155902805718323</v>
      </c>
      <c r="H82" s="112">
        <v>0.15489126592400876</v>
      </c>
      <c r="I82" s="112">
        <v>1.7246688719501078</v>
      </c>
      <c r="J82" s="112">
        <v>5.8611128143669822</v>
      </c>
      <c r="K82" s="112">
        <v>3.1465260732691376</v>
      </c>
      <c r="L82" s="112">
        <v>0.39419505628822771</v>
      </c>
      <c r="M82" s="112">
        <v>6.4428939047926095</v>
      </c>
      <c r="N82" s="112">
        <v>0.5867353243656861</v>
      </c>
      <c r="O82" s="112">
        <v>1.9349538721686372</v>
      </c>
      <c r="P82" s="112">
        <v>5.6963527779501977</v>
      </c>
      <c r="Q82" s="112">
        <v>0.36588287963719407</v>
      </c>
      <c r="R82" s="112">
        <v>8.1518664297884023</v>
      </c>
      <c r="S82" s="112">
        <v>7.9069176709444031</v>
      </c>
      <c r="T82" s="112">
        <v>31.740014289950395</v>
      </c>
      <c r="U82" s="112">
        <v>14.170434961301568</v>
      </c>
      <c r="V82" s="112">
        <v>0.84061599536122822</v>
      </c>
      <c r="W82" s="112">
        <v>1.8760985256980507E-2</v>
      </c>
      <c r="X82" s="112">
        <v>3.8265899552716434</v>
      </c>
      <c r="Y82" s="112">
        <v>4.8929649924366121</v>
      </c>
      <c r="Z82" s="112">
        <v>3.2697785214830035</v>
      </c>
      <c r="AA82" s="112">
        <v>2.8579498857382575</v>
      </c>
      <c r="AB82" s="112">
        <v>1.9587326071854196</v>
      </c>
      <c r="AC82" s="112">
        <v>0.57425446578592587</v>
      </c>
      <c r="AD82" s="112">
        <v>0.110033218229578</v>
      </c>
      <c r="AE82" s="112">
        <v>0.67896823411191654</v>
      </c>
      <c r="AF82" s="112">
        <v>29.013375422056068</v>
      </c>
      <c r="AG82" s="112">
        <v>3.2934778617251053</v>
      </c>
      <c r="AH82" s="112">
        <v>1.1548763925012204</v>
      </c>
      <c r="AI82" s="112">
        <v>2.0662648900125644</v>
      </c>
      <c r="AJ82" s="112">
        <v>6.4530564359517015</v>
      </c>
      <c r="AK82" s="112">
        <v>1.4657863301496998</v>
      </c>
      <c r="AL82" s="112">
        <v>3.7688699540789863E-2</v>
      </c>
      <c r="AM82" s="112">
        <v>0.30782942039087946</v>
      </c>
      <c r="AN82" s="112">
        <v>1.632031048853007</v>
      </c>
      <c r="AO82" s="112">
        <v>3.8742585779897611</v>
      </c>
      <c r="AP82" s="112">
        <v>2.6446399446044037E-2</v>
      </c>
      <c r="AQ82" s="112">
        <v>0.53637521878590311</v>
      </c>
      <c r="AR82" s="112">
        <v>0.22916507763753083</v>
      </c>
      <c r="AS82" s="112">
        <v>0.34246936058394167</v>
      </c>
      <c r="AT82" s="112">
        <v>0.45247876038111551</v>
      </c>
      <c r="AU82" s="112">
        <v>3.0605097743803831</v>
      </c>
      <c r="AV82" s="112">
        <v>16.45218520927423</v>
      </c>
      <c r="AW82" s="112">
        <v>1.0120531323286339</v>
      </c>
      <c r="AX82" s="112">
        <v>1.6607084414675706</v>
      </c>
      <c r="AY82" s="112">
        <v>0.48923060158067649</v>
      </c>
      <c r="AZ82" s="112">
        <v>0.10517425801913702</v>
      </c>
      <c r="BA82" s="112">
        <v>1.8267864311440487</v>
      </c>
      <c r="BB82" s="112">
        <v>0.56080499095506475</v>
      </c>
      <c r="BC82" s="112">
        <v>0.66407377438187198</v>
      </c>
      <c r="BD82" s="112">
        <v>2.0786504748627084</v>
      </c>
      <c r="BE82" s="112">
        <v>2.3955547179995582</v>
      </c>
      <c r="BF82" s="112">
        <v>17.90406951437739</v>
      </c>
      <c r="BG82" s="112">
        <v>4.7938247372931873</v>
      </c>
      <c r="BH82" s="112">
        <v>0.56349647381673051</v>
      </c>
      <c r="BI82" s="112">
        <v>0.4228406909929191</v>
      </c>
      <c r="BJ82" s="112">
        <v>0.88861807613300303</v>
      </c>
      <c r="BK82" s="112">
        <v>4.7371289286939078</v>
      </c>
      <c r="BL82" s="112">
        <v>1.6965313638033708</v>
      </c>
      <c r="BM82" s="112">
        <v>1.2690143205817757</v>
      </c>
      <c r="BN82" s="112">
        <v>1.6051797360560931</v>
      </c>
      <c r="BO82" s="112">
        <v>1.7772202733110698</v>
      </c>
      <c r="BP82" s="112">
        <v>1.4486370588187316</v>
      </c>
      <c r="BQ82" s="112">
        <v>3.3589467929265702</v>
      </c>
      <c r="BR82" s="114">
        <v>267.00282498882837</v>
      </c>
      <c r="BS82" s="112">
        <v>213.04450887111187</v>
      </c>
      <c r="BT82" s="112">
        <v>9.7893757180943552</v>
      </c>
      <c r="BU82" s="112">
        <v>0</v>
      </c>
      <c r="BV82" s="112">
        <v>0</v>
      </c>
      <c r="BW82" s="112">
        <v>97.899937793213994</v>
      </c>
      <c r="BX82" s="112">
        <v>1517.6678113205837</v>
      </c>
      <c r="BY82" s="112">
        <v>-191.90150799535323</v>
      </c>
      <c r="BZ82" s="114">
        <v>1646.5001257076506</v>
      </c>
      <c r="CA82" s="114">
        <v>1913.5029506964788</v>
      </c>
      <c r="CC82" s="114">
        <v>2410.1119480456919</v>
      </c>
      <c r="CD82" s="112">
        <v>410.90671680839938</v>
      </c>
      <c r="CE82" s="112">
        <v>20.956269047167005</v>
      </c>
      <c r="CF82" s="112">
        <v>64.746011493646847</v>
      </c>
      <c r="CG82" s="114">
        <v>1913.5029506964786</v>
      </c>
      <c r="CH82" s="149">
        <v>0</v>
      </c>
    </row>
    <row r="83" spans="1:86">
      <c r="A83" s="20" t="s">
        <v>335</v>
      </c>
      <c r="B83" s="10" t="s">
        <v>172</v>
      </c>
      <c r="C83" s="112">
        <v>2.3161823009298392</v>
      </c>
      <c r="D83" s="112">
        <v>80.997271309561313</v>
      </c>
      <c r="E83" s="112">
        <v>2.6832871281534971</v>
      </c>
      <c r="F83" s="112">
        <v>66.262850061244521</v>
      </c>
      <c r="G83" s="112">
        <v>154.45180039307985</v>
      </c>
      <c r="H83" s="112">
        <v>1.2488521158469343</v>
      </c>
      <c r="I83" s="112">
        <v>13.90577391751405</v>
      </c>
      <c r="J83" s="112">
        <v>47.257449710110855</v>
      </c>
      <c r="K83" s="112">
        <v>25.370041867651612</v>
      </c>
      <c r="L83" s="112">
        <v>3.1783366435078158</v>
      </c>
      <c r="M83" s="112">
        <v>51.948285746328679</v>
      </c>
      <c r="N83" s="112">
        <v>4.7307904377528098</v>
      </c>
      <c r="O83" s="112">
        <v>15.601299901584465</v>
      </c>
      <c r="P83" s="112">
        <v>45.929004284544803</v>
      </c>
      <c r="Q83" s="112">
        <v>2.9500974280982022</v>
      </c>
      <c r="R83" s="112">
        <v>65.727546830150558</v>
      </c>
      <c r="S83" s="112">
        <v>63.752550364235816</v>
      </c>
      <c r="T83" s="112">
        <v>255.91603140468169</v>
      </c>
      <c r="U83" s="112">
        <v>114.25459841110678</v>
      </c>
      <c r="V83" s="112">
        <v>6.7777921938199936</v>
      </c>
      <c r="W83" s="112">
        <v>0.1512669273745082</v>
      </c>
      <c r="X83" s="112">
        <v>30.853316305481925</v>
      </c>
      <c r="Y83" s="112">
        <v>39.451383790128972</v>
      </c>
      <c r="Z83" s="112">
        <v>26.363854012412599</v>
      </c>
      <c r="AA83" s="112">
        <v>23.043318852974032</v>
      </c>
      <c r="AB83" s="112">
        <v>15.793014694452985</v>
      </c>
      <c r="AC83" s="112">
        <v>4.6301480588306072</v>
      </c>
      <c r="AD83" s="112">
        <v>0.88718348174567163</v>
      </c>
      <c r="AE83" s="112">
        <v>5.4744648927257247</v>
      </c>
      <c r="AF83" s="112">
        <v>233.93144352058647</v>
      </c>
      <c r="AG83" s="112">
        <v>26.554905460287024</v>
      </c>
      <c r="AH83" s="112">
        <v>9.3116244589731156</v>
      </c>
      <c r="AI83" s="112">
        <v>16.660030870463341</v>
      </c>
      <c r="AJ83" s="112">
        <v>52.030273569685036</v>
      </c>
      <c r="AK83" s="112">
        <v>11.818494176987929</v>
      </c>
      <c r="AL83" s="112">
        <v>0.30388481345651641</v>
      </c>
      <c r="AM83" s="112">
        <v>2.4820104598821922</v>
      </c>
      <c r="AN83" s="112">
        <v>13.158871722874713</v>
      </c>
      <c r="AO83" s="112">
        <v>31.237708550417732</v>
      </c>
      <c r="AP83" s="112">
        <v>0.21321687816513787</v>
      </c>
      <c r="AQ83" s="112">
        <v>4.3247424056315156</v>
      </c>
      <c r="AR83" s="112">
        <v>1.8477313019243831</v>
      </c>
      <c r="AS83" s="112">
        <v>2.7612706128259537</v>
      </c>
      <c r="AT83" s="112">
        <v>3.6482923031096495</v>
      </c>
      <c r="AU83" s="112">
        <v>24.676538945037471</v>
      </c>
      <c r="AV83" s="112">
        <v>132.65203498557304</v>
      </c>
      <c r="AW83" s="112">
        <v>8.1600575492123788</v>
      </c>
      <c r="AX83" s="112">
        <v>13.390120259477083</v>
      </c>
      <c r="AY83" s="112">
        <v>3.9445810074263896</v>
      </c>
      <c r="AZ83" s="112">
        <v>0.84800567922817116</v>
      </c>
      <c r="BA83" s="112">
        <v>14.729146846656366</v>
      </c>
      <c r="BB83" s="112">
        <v>4.5217154210142576</v>
      </c>
      <c r="BC83" s="112">
        <v>5.3543509113547039</v>
      </c>
      <c r="BD83" s="112">
        <v>16.75990473994116</v>
      </c>
      <c r="BE83" s="112">
        <v>19.315077298928919</v>
      </c>
      <c r="BF83" s="112">
        <v>144.35840767941153</v>
      </c>
      <c r="BG83" s="112">
        <v>38.652028803516998</v>
      </c>
      <c r="BH83" s="112">
        <v>4.54338738734595</v>
      </c>
      <c r="BI83" s="112">
        <v>3.4093020450517257</v>
      </c>
      <c r="BJ83" s="112">
        <v>7.1648135500129042</v>
      </c>
      <c r="BK83" s="112">
        <v>38.194927475569166</v>
      </c>
      <c r="BL83" s="112">
        <v>13.678909929531233</v>
      </c>
      <c r="BM83" s="112">
        <v>10.231886205119789</v>
      </c>
      <c r="BN83" s="112">
        <v>12.942386657177659</v>
      </c>
      <c r="BO83" s="112">
        <v>14.329554293867918</v>
      </c>
      <c r="BP83" s="112">
        <v>11.680186745717702</v>
      </c>
      <c r="BQ83" s="112">
        <v>27.082814821568675</v>
      </c>
      <c r="BR83" s="114">
        <v>2152.8124338090429</v>
      </c>
      <c r="BS83" s="112">
        <v>0</v>
      </c>
      <c r="BT83" s="112">
        <v>0</v>
      </c>
      <c r="BU83" s="112">
        <v>0</v>
      </c>
      <c r="BV83" s="112">
        <v>0</v>
      </c>
      <c r="BW83" s="112">
        <v>2816.7588933802804</v>
      </c>
      <c r="BX83" s="112">
        <v>1629.1843352302039</v>
      </c>
      <c r="BY83" s="112">
        <v>-2237.292386619115</v>
      </c>
      <c r="BZ83" s="114">
        <v>2208.6508419913689</v>
      </c>
      <c r="CA83" s="114">
        <v>4361.4632758004118</v>
      </c>
      <c r="CC83" s="114">
        <v>5391.462840537326</v>
      </c>
      <c r="CD83" s="112">
        <v>659.06221468369063</v>
      </c>
      <c r="CE83" s="112">
        <v>32.485736931016007</v>
      </c>
      <c r="CF83" s="112">
        <v>338.45161312220546</v>
      </c>
      <c r="CG83" s="114">
        <v>4361.4632758004145</v>
      </c>
      <c r="CH83" s="149">
        <v>0</v>
      </c>
    </row>
    <row r="84" spans="1:86">
      <c r="A84" s="20" t="s">
        <v>336</v>
      </c>
      <c r="B84" s="10" t="s">
        <v>173</v>
      </c>
      <c r="C84" s="112">
        <v>0.36789753152657195</v>
      </c>
      <c r="D84" s="112">
        <v>12.865348600927623</v>
      </c>
      <c r="E84" s="112">
        <v>0.4262037065089066</v>
      </c>
      <c r="F84" s="112">
        <v>10.524978328236184</v>
      </c>
      <c r="G84" s="112">
        <v>24.53263267574048</v>
      </c>
      <c r="H84" s="112">
        <v>0.19836560437652934</v>
      </c>
      <c r="I84" s="112">
        <v>2.2087495836233764</v>
      </c>
      <c r="J84" s="112">
        <v>7.5062200867289093</v>
      </c>
      <c r="K84" s="112">
        <v>4.0296956725583515</v>
      </c>
      <c r="L84" s="112">
        <v>0.50483383833277728</v>
      </c>
      <c r="M84" s="112">
        <v>8.2512977641407979</v>
      </c>
      <c r="N84" s="112">
        <v>0.75142644933949421</v>
      </c>
      <c r="O84" s="112">
        <v>2.4780637001250359</v>
      </c>
      <c r="P84" s="112">
        <v>7.2952200318827867</v>
      </c>
      <c r="Q84" s="112">
        <v>0.46858668829641736</v>
      </c>
      <c r="R84" s="112">
        <v>10.439952104445499</v>
      </c>
      <c r="S84" s="112">
        <v>10.126251791163023</v>
      </c>
      <c r="T84" s="112">
        <v>40.648891630549244</v>
      </c>
      <c r="U84" s="112">
        <v>18.147834424949369</v>
      </c>
      <c r="V84" s="112">
        <v>1.07656243876486</v>
      </c>
      <c r="W84" s="112">
        <v>2.4030693246472841E-2</v>
      </c>
      <c r="X84" s="112">
        <v>4.9006446542740498</v>
      </c>
      <c r="Y84" s="112">
        <v>6.2663325326239754</v>
      </c>
      <c r="Z84" s="112">
        <v>4.1875474366962422</v>
      </c>
      <c r="AA84" s="112">
        <v>3.6601261663129563</v>
      </c>
      <c r="AB84" s="112">
        <v>2.5085141453579309</v>
      </c>
      <c r="AC84" s="112">
        <v>0.73544016275905422</v>
      </c>
      <c r="AD84" s="112">
        <v>0.14091907677321192</v>
      </c>
      <c r="AE84" s="112">
        <v>0.86954515388574416</v>
      </c>
      <c r="AF84" s="112">
        <v>37.156925110249183</v>
      </c>
      <c r="AG84" s="112">
        <v>4.2178953551775109</v>
      </c>
      <c r="AH84" s="112">
        <v>1.4790272589357674</v>
      </c>
      <c r="AI84" s="112">
        <v>2.6462233461379308</v>
      </c>
      <c r="AJ84" s="112">
        <v>8.2643265482704908</v>
      </c>
      <c r="AK84" s="112">
        <v>1.8772096155579927</v>
      </c>
      <c r="AL84" s="112">
        <v>4.8266439996197487E-2</v>
      </c>
      <c r="AM84" s="112">
        <v>0.39423113334802684</v>
      </c>
      <c r="AN84" s="112">
        <v>2.090110358645795</v>
      </c>
      <c r="AO84" s="112">
        <v>4.9616953915306787</v>
      </c>
      <c r="AP84" s="112">
        <v>3.3865374729358182E-2</v>
      </c>
      <c r="AQ84" s="112">
        <v>0.686929235893595</v>
      </c>
      <c r="AR84" s="112">
        <v>0.29348676986576749</v>
      </c>
      <c r="AS84" s="112">
        <v>0.43859367010923767</v>
      </c>
      <c r="AT84" s="112">
        <v>0.57948120018964167</v>
      </c>
      <c r="AU84" s="112">
        <v>3.9195425079461135</v>
      </c>
      <c r="AV84" s="112">
        <v>21.070028239771442</v>
      </c>
      <c r="AW84" s="112">
        <v>1.2961195340351446</v>
      </c>
      <c r="AX84" s="112">
        <v>2.126846482420679</v>
      </c>
      <c r="AY84" s="112">
        <v>0.62654097918593421</v>
      </c>
      <c r="AZ84" s="112">
        <v>0.13469649161683939</v>
      </c>
      <c r="BA84" s="112">
        <v>2.3395342853320278</v>
      </c>
      <c r="BB84" s="112">
        <v>0.71821566848590157</v>
      </c>
      <c r="BC84" s="112">
        <v>0.85046729141012289</v>
      </c>
      <c r="BD84" s="112">
        <v>2.6620913326203413</v>
      </c>
      <c r="BE84" s="112">
        <v>3.067947422268106</v>
      </c>
      <c r="BF84" s="112">
        <v>22.929429747239336</v>
      </c>
      <c r="BG84" s="112">
        <v>6.1393649807450901</v>
      </c>
      <c r="BH84" s="112">
        <v>0.72165425800197036</v>
      </c>
      <c r="BI84" s="112">
        <v>0.54152264206844902</v>
      </c>
      <c r="BJ84" s="112">
        <v>1.1380390563743958</v>
      </c>
      <c r="BK84" s="112">
        <v>6.0667602672475409</v>
      </c>
      <c r="BL84" s="112">
        <v>2.1727153737634706</v>
      </c>
      <c r="BM84" s="112">
        <v>1.625198860061507</v>
      </c>
      <c r="BN84" s="112">
        <v>2.0557244634851055</v>
      </c>
      <c r="BO84" s="112">
        <v>2.2760623394023876</v>
      </c>
      <c r="BP84" s="112">
        <v>1.8552452306904421</v>
      </c>
      <c r="BQ84" s="112">
        <v>4.3017464646611012</v>
      </c>
      <c r="BR84" s="114">
        <v>341.94587340161661</v>
      </c>
      <c r="BS84" s="112">
        <v>0</v>
      </c>
      <c r="BT84" s="112">
        <v>0</v>
      </c>
      <c r="BU84" s="112">
        <v>0</v>
      </c>
      <c r="BV84" s="112">
        <v>0</v>
      </c>
      <c r="BW84" s="112">
        <v>65.075069424067607</v>
      </c>
      <c r="BX84" s="112">
        <v>297.81031738719577</v>
      </c>
      <c r="BY84" s="112">
        <v>-30.128595642158036</v>
      </c>
      <c r="BZ84" s="114">
        <v>332.75679116910538</v>
      </c>
      <c r="CA84" s="114">
        <v>674.70266457072194</v>
      </c>
      <c r="CC84" s="114">
        <v>855.49717515899692</v>
      </c>
      <c r="CD84" s="112">
        <v>124.67419425934794</v>
      </c>
      <c r="CE84" s="112">
        <v>0.9786928687189913</v>
      </c>
      <c r="CF84" s="112">
        <v>55.141623460208081</v>
      </c>
      <c r="CG84" s="114">
        <v>674.70266457072194</v>
      </c>
      <c r="CH84" s="149">
        <v>0</v>
      </c>
    </row>
    <row r="85" spans="1:86">
      <c r="A85" s="20" t="s">
        <v>337</v>
      </c>
      <c r="B85" s="10" t="s">
        <v>174</v>
      </c>
      <c r="C85" s="112">
        <v>0.70661593510132592</v>
      </c>
      <c r="D85" s="112">
        <v>24.710536205365479</v>
      </c>
      <c r="E85" s="112">
        <v>0.81861145434608329</v>
      </c>
      <c r="F85" s="112">
        <v>20.215378262376255</v>
      </c>
      <c r="G85" s="112">
        <v>47.11993531479937</v>
      </c>
      <c r="H85" s="112">
        <v>0.38099782690503403</v>
      </c>
      <c r="I85" s="112">
        <v>4.2423548129600483</v>
      </c>
      <c r="J85" s="112">
        <v>14.417235563212934</v>
      </c>
      <c r="K85" s="112">
        <v>7.7398564753461567</v>
      </c>
      <c r="L85" s="112">
        <v>0.96964113655735484</v>
      </c>
      <c r="M85" s="112">
        <v>15.848309298738194</v>
      </c>
      <c r="N85" s="112">
        <v>1.4432637793350138</v>
      </c>
      <c r="O85" s="112">
        <v>4.7596225292046412</v>
      </c>
      <c r="P85" s="112">
        <v>14.011955234095813</v>
      </c>
      <c r="Q85" s="112">
        <v>0.90001394836583504</v>
      </c>
      <c r="R85" s="112">
        <v>20.052069083065106</v>
      </c>
      <c r="S85" s="112">
        <v>19.449536117090531</v>
      </c>
      <c r="T85" s="112">
        <v>78.074506342165037</v>
      </c>
      <c r="U85" s="112">
        <v>34.856629260430559</v>
      </c>
      <c r="V85" s="112">
        <v>2.0677615940955349</v>
      </c>
      <c r="W85" s="112">
        <v>4.6149765590618515E-2</v>
      </c>
      <c r="X85" s="112">
        <v>9.4126899256279835</v>
      </c>
      <c r="Y85" s="112">
        <v>12.035769412743177</v>
      </c>
      <c r="Z85" s="112">
        <v>8.0430462040712722</v>
      </c>
      <c r="AA85" s="112">
        <v>7.0300202218000933</v>
      </c>
      <c r="AB85" s="112">
        <v>4.8181087167161349</v>
      </c>
      <c r="AC85" s="112">
        <v>1.4125569044680222</v>
      </c>
      <c r="AD85" s="112">
        <v>0.27066125958635351</v>
      </c>
      <c r="AE85" s="112">
        <v>1.6701417194605934</v>
      </c>
      <c r="AF85" s="112">
        <v>71.367477554678288</v>
      </c>
      <c r="AG85" s="112">
        <v>8.1013290886506493</v>
      </c>
      <c r="AH85" s="112">
        <v>2.8407762668263583</v>
      </c>
      <c r="AI85" s="112">
        <v>5.082622095635263</v>
      </c>
      <c r="AJ85" s="112">
        <v>15.873323691505902</v>
      </c>
      <c r="AK85" s="112">
        <v>3.6055693689823602</v>
      </c>
      <c r="AL85" s="112">
        <v>9.2706137045471565E-2</v>
      </c>
      <c r="AM85" s="112">
        <v>0.75720583672938546</v>
      </c>
      <c r="AN85" s="112">
        <v>4.014492886643021</v>
      </c>
      <c r="AO85" s="112">
        <v>9.5299550568732201</v>
      </c>
      <c r="AP85" s="112">
        <v>6.5048806160239211E-2</v>
      </c>
      <c r="AQ85" s="112">
        <v>1.3193872367373236</v>
      </c>
      <c r="AR85" s="112">
        <v>0.56370210594017511</v>
      </c>
      <c r="AS85" s="112">
        <v>0.84240602952108767</v>
      </c>
      <c r="AT85" s="112">
        <v>1.1130184964037328</v>
      </c>
      <c r="AU85" s="112">
        <v>7.528283179950364</v>
      </c>
      <c r="AV85" s="112">
        <v>40.469294628564661</v>
      </c>
      <c r="AW85" s="112">
        <v>2.489460668010445</v>
      </c>
      <c r="AX85" s="112">
        <v>4.0850390040877116</v>
      </c>
      <c r="AY85" s="112">
        <v>1.2034069800230678</v>
      </c>
      <c r="AZ85" s="112">
        <v>0.25870704717785853</v>
      </c>
      <c r="BA85" s="112">
        <v>4.4935477837668536</v>
      </c>
      <c r="BB85" s="112">
        <v>1.3794754513539016</v>
      </c>
      <c r="BC85" s="112">
        <v>1.6334983989757783</v>
      </c>
      <c r="BD85" s="112">
        <v>5.113085006983713</v>
      </c>
      <c r="BE85" s="112">
        <v>5.8926135056595736</v>
      </c>
      <c r="BF85" s="112">
        <v>44.040660312247617</v>
      </c>
      <c r="BG85" s="112">
        <v>11.791903479609879</v>
      </c>
      <c r="BH85" s="112">
        <v>1.3860868627063547</v>
      </c>
      <c r="BI85" s="112">
        <v>1.0401059328291979</v>
      </c>
      <c r="BJ85" s="112">
        <v>2.1858318049519561</v>
      </c>
      <c r="BK85" s="112">
        <v>11.652453932412007</v>
      </c>
      <c r="BL85" s="112">
        <v>4.1731423627500481</v>
      </c>
      <c r="BM85" s="112">
        <v>3.1215294839630126</v>
      </c>
      <c r="BN85" s="112">
        <v>3.9484438300567652</v>
      </c>
      <c r="BO85" s="112">
        <v>4.3716392135520588</v>
      </c>
      <c r="BP85" s="112">
        <v>3.5633718123921012</v>
      </c>
      <c r="BQ85" s="112">
        <v>8.262385671473945</v>
      </c>
      <c r="BR85" s="114">
        <v>656.7769613154519</v>
      </c>
      <c r="BS85" s="112">
        <v>12.08225714725776</v>
      </c>
      <c r="BT85" s="112">
        <v>20.284508924353556</v>
      </c>
      <c r="BU85" s="112">
        <v>0</v>
      </c>
      <c r="BV85" s="112">
        <v>0</v>
      </c>
      <c r="BW85" s="112">
        <v>0</v>
      </c>
      <c r="BX85" s="112">
        <v>102.35952758769271</v>
      </c>
      <c r="BY85" s="112">
        <v>1665.1905756252286</v>
      </c>
      <c r="BZ85" s="114">
        <v>1799.9168692845326</v>
      </c>
      <c r="CA85" s="114">
        <v>2456.6938305999847</v>
      </c>
      <c r="CC85" s="114">
        <v>3020.9768804305763</v>
      </c>
      <c r="CD85" s="112">
        <v>448.3667323034382</v>
      </c>
      <c r="CE85" s="112">
        <v>13.202165052055385</v>
      </c>
      <c r="CF85" s="112">
        <v>102.71415247509907</v>
      </c>
      <c r="CG85" s="114">
        <v>2456.6938305999834</v>
      </c>
      <c r="CH85" s="149">
        <v>0</v>
      </c>
    </row>
    <row r="86" spans="1:86">
      <c r="A86" s="19" t="s">
        <v>338</v>
      </c>
      <c r="B86" s="12" t="s">
        <v>175</v>
      </c>
      <c r="C86" s="111">
        <v>6.1558040609045687E-3</v>
      </c>
      <c r="D86" s="111">
        <v>0.21531259865994973</v>
      </c>
      <c r="E86" s="111">
        <v>7.1349235804852792E-3</v>
      </c>
      <c r="F86" s="111">
        <v>0.17614313309433088</v>
      </c>
      <c r="G86" s="111">
        <v>0.41057432868925131</v>
      </c>
      <c r="H86" s="111">
        <v>3.3215107147498771E-3</v>
      </c>
      <c r="I86" s="111">
        <v>3.6962933059769429E-2</v>
      </c>
      <c r="J86" s="111">
        <v>0.12562243979692234</v>
      </c>
      <c r="K86" s="111">
        <v>6.7442127291310633E-2</v>
      </c>
      <c r="L86" s="111">
        <v>8.4466626497800117E-3</v>
      </c>
      <c r="M86" s="111">
        <v>0.138093330520003</v>
      </c>
      <c r="N86" s="111">
        <v>1.2573955935668081E-2</v>
      </c>
      <c r="O86" s="111">
        <v>4.147437850166525E-2</v>
      </c>
      <c r="P86" s="111">
        <v>0.12209011387460728</v>
      </c>
      <c r="Q86" s="111">
        <v>7.842325721426369E-3</v>
      </c>
      <c r="R86" s="111">
        <v>0.17471895924766803</v>
      </c>
      <c r="S86" s="111">
        <v>0.16947200297048914</v>
      </c>
      <c r="T86" s="111">
        <v>0.68029130524820014</v>
      </c>
      <c r="U86" s="111">
        <v>0.30371912714802435</v>
      </c>
      <c r="V86" s="111">
        <v>1.8017673073241224E-2</v>
      </c>
      <c r="W86" s="111">
        <v>4.0289128556909653E-4</v>
      </c>
      <c r="X86" s="111">
        <v>8.2016485307653181E-2</v>
      </c>
      <c r="Y86" s="111">
        <v>0.10487353859011389</v>
      </c>
      <c r="Z86" s="111">
        <v>7.0084344559461442E-2</v>
      </c>
      <c r="AA86" s="111">
        <v>6.1253529753673708E-2</v>
      </c>
      <c r="AB86" s="111">
        <v>4.1980334999821789E-2</v>
      </c>
      <c r="AC86" s="111">
        <v>1.2306923339418796E-2</v>
      </c>
      <c r="AD86" s="111">
        <v>2.3564455423401801E-3</v>
      </c>
      <c r="AE86" s="111">
        <v>1.455093410439086E-2</v>
      </c>
      <c r="AF86" s="111">
        <v>0.62185332971112006</v>
      </c>
      <c r="AG86" s="111">
        <v>7.059030105761796E-2</v>
      </c>
      <c r="AH86" s="111">
        <v>2.4754390150547739E-2</v>
      </c>
      <c r="AI86" s="111">
        <v>4.4285247935868251E-2</v>
      </c>
      <c r="AJ86" s="111">
        <v>0.13830883050995857</v>
      </c>
      <c r="AK86" s="111">
        <v>3.1416150709608848E-2</v>
      </c>
      <c r="AL86" s="111">
        <v>8.0578257113819306E-4</v>
      </c>
      <c r="AM86" s="111">
        <v>6.5961736055963711E-3</v>
      </c>
      <c r="AN86" s="111">
        <v>3.4981270108656329E-2</v>
      </c>
      <c r="AO86" s="111">
        <v>8.303776786874692E-2</v>
      </c>
      <c r="AP86" s="111">
        <v>5.6685866923093797E-4</v>
      </c>
      <c r="AQ86" s="111">
        <v>1.1496455985890264E-2</v>
      </c>
      <c r="AR86" s="111">
        <v>4.9096519450745717E-3</v>
      </c>
      <c r="AS86" s="111">
        <v>7.3410540056601655E-3</v>
      </c>
      <c r="AT86" s="111">
        <v>9.6974995480003483E-3</v>
      </c>
      <c r="AU86" s="111">
        <v>6.5596323029517317E-2</v>
      </c>
      <c r="AV86" s="111">
        <v>0.35262357052076637</v>
      </c>
      <c r="AW86" s="111">
        <v>2.1690542467266476E-2</v>
      </c>
      <c r="AX86" s="111">
        <v>3.5594976601790645E-2</v>
      </c>
      <c r="AY86" s="111">
        <v>1.0484542989577187E-2</v>
      </c>
      <c r="AZ86" s="111">
        <v>2.2533803297527378E-3</v>
      </c>
      <c r="BA86" s="111">
        <v>3.9155411218447775E-2</v>
      </c>
      <c r="BB86" s="111">
        <v>1.2021151613608158E-2</v>
      </c>
      <c r="BC86" s="111">
        <v>1.423236890184785E-2</v>
      </c>
      <c r="BD86" s="111">
        <v>4.455228053211753E-2</v>
      </c>
      <c r="BE86" s="111">
        <v>5.134521499810811E-2</v>
      </c>
      <c r="BF86" s="111">
        <v>0.38374457993978378</v>
      </c>
      <c r="BG86" s="111">
        <v>0.10274664738490029</v>
      </c>
      <c r="BH86" s="111">
        <v>1.2077369002292218E-2</v>
      </c>
      <c r="BI86" s="111">
        <v>9.0650539253046732E-3</v>
      </c>
      <c r="BJ86" s="111">
        <v>1.9043640416725315E-2</v>
      </c>
      <c r="BK86" s="111">
        <v>0.10153328874580266</v>
      </c>
      <c r="BL86" s="111">
        <v>3.636328091380614E-2</v>
      </c>
      <c r="BM86" s="111">
        <v>2.719984655830435E-2</v>
      </c>
      <c r="BN86" s="111">
        <v>3.4405041874644701E-2</v>
      </c>
      <c r="BO86" s="111">
        <v>3.8091965615840974E-2</v>
      </c>
      <c r="BP86" s="111">
        <v>3.1050737683162459E-2</v>
      </c>
      <c r="BQ86" s="111">
        <v>7.1991050992329136E-2</v>
      </c>
      <c r="BR86" s="113">
        <v>5.7227380919592994</v>
      </c>
      <c r="BS86" s="111">
        <v>5.3547132566519302</v>
      </c>
      <c r="BT86" s="111">
        <v>8.4371878385610125E-2</v>
      </c>
      <c r="BU86" s="111">
        <v>0</v>
      </c>
      <c r="BV86" s="111">
        <v>0</v>
      </c>
      <c r="BW86" s="111">
        <v>23.871544326766895</v>
      </c>
      <c r="BX86" s="111">
        <v>0</v>
      </c>
      <c r="BY86" s="111">
        <v>24.07778476349857</v>
      </c>
      <c r="BZ86" s="113">
        <v>53.388414225303009</v>
      </c>
      <c r="CA86" s="113">
        <v>59.111152317262309</v>
      </c>
      <c r="CC86" s="113">
        <v>126.1769435420742</v>
      </c>
      <c r="CD86" s="111">
        <v>4.0083477068184932</v>
      </c>
      <c r="CE86" s="111">
        <v>0.2130302393159543</v>
      </c>
      <c r="CF86" s="111">
        <v>62.844413278677443</v>
      </c>
      <c r="CG86" s="113">
        <v>59.111152317262302</v>
      </c>
      <c r="CH86" s="149">
        <v>0</v>
      </c>
    </row>
    <row r="87" spans="1:86">
      <c r="A87" s="19" t="s">
        <v>339</v>
      </c>
      <c r="B87" s="12" t="s">
        <v>176</v>
      </c>
      <c r="C87" s="111">
        <v>0.29391273540276169</v>
      </c>
      <c r="D87" s="111">
        <v>10.278084228866224</v>
      </c>
      <c r="E87" s="111">
        <v>0.3404924686653143</v>
      </c>
      <c r="F87" s="111">
        <v>8.4083713439367163</v>
      </c>
      <c r="G87" s="111">
        <v>19.59903566144617</v>
      </c>
      <c r="H87" s="111">
        <v>0.15847274334498498</v>
      </c>
      <c r="I87" s="111">
        <v>1.7645646680589044</v>
      </c>
      <c r="J87" s="111">
        <v>5.99669519027149</v>
      </c>
      <c r="K87" s="111">
        <v>3.2193113259424679</v>
      </c>
      <c r="L87" s="111">
        <v>0.40331232459039501</v>
      </c>
      <c r="M87" s="111">
        <v>6.5919351500687426</v>
      </c>
      <c r="N87" s="111">
        <v>0.60031051355933718</v>
      </c>
      <c r="O87" s="111">
        <v>1.9797163962043691</v>
      </c>
      <c r="P87" s="111">
        <v>5.8281231953885788</v>
      </c>
      <c r="Q87" s="111">
        <v>0.3743479821098038</v>
      </c>
      <c r="R87" s="111">
        <v>8.3404450576899123</v>
      </c>
      <c r="S87" s="111">
        <v>8.08982935034288</v>
      </c>
      <c r="T87" s="111">
        <v>32.474253939596522</v>
      </c>
      <c r="U87" s="111">
        <v>14.498243939013129</v>
      </c>
      <c r="V87" s="111">
        <v>0.86006278476069142</v>
      </c>
      <c r="W87" s="111">
        <v>1.9193959406006936E-2</v>
      </c>
      <c r="X87" s="111">
        <v>3.9151073029767347</v>
      </c>
      <c r="Y87" s="111">
        <v>5.0061493581095879</v>
      </c>
      <c r="Z87" s="111">
        <v>3.3454174330679156</v>
      </c>
      <c r="AA87" s="111">
        <v>2.9240651784065164</v>
      </c>
      <c r="AB87" s="111">
        <v>2.0040407036385237</v>
      </c>
      <c r="AC87" s="111">
        <v>0.58753845832842422</v>
      </c>
      <c r="AD87" s="111">
        <v>0.11258064414214909</v>
      </c>
      <c r="AE87" s="111">
        <v>0.69467782425890157</v>
      </c>
      <c r="AF87" s="111">
        <v>29.684540497605457</v>
      </c>
      <c r="AG87" s="111">
        <v>3.3696640079561893</v>
      </c>
      <c r="AH87" s="111">
        <v>1.1815885122310354</v>
      </c>
      <c r="AI87" s="111">
        <v>2.1140621531932049</v>
      </c>
      <c r="AJ87" s="111">
        <v>6.6023393523635869</v>
      </c>
      <c r="AK87" s="111">
        <v>1.4996999871092211</v>
      </c>
      <c r="AL87" s="111">
        <v>3.8561322183594628E-2</v>
      </c>
      <c r="AM87" s="111">
        <v>0.31495433763009451</v>
      </c>
      <c r="AN87" s="111">
        <v>1.6697847769235099</v>
      </c>
      <c r="AO87" s="111">
        <v>3.9638814858037756</v>
      </c>
      <c r="AP87" s="111">
        <v>2.7056905393202921E-2</v>
      </c>
      <c r="AQ87" s="111">
        <v>0.54878579449343012</v>
      </c>
      <c r="AR87" s="111">
        <v>0.23446527608359624</v>
      </c>
      <c r="AS87" s="111">
        <v>0.35038841969862944</v>
      </c>
      <c r="AT87" s="111">
        <v>0.46294514613435361</v>
      </c>
      <c r="AU87" s="111">
        <v>3.1313121045785417</v>
      </c>
      <c r="AV87" s="111">
        <v>16.832773530604744</v>
      </c>
      <c r="AW87" s="111">
        <v>1.0354632848279213</v>
      </c>
      <c r="AX87" s="111">
        <v>1.6991258232802937</v>
      </c>
      <c r="AY87" s="111">
        <v>0.50054378063434468</v>
      </c>
      <c r="AZ87" s="111">
        <v>0.1076057612057635</v>
      </c>
      <c r="BA87" s="111">
        <v>1.8690431891496082</v>
      </c>
      <c r="BB87" s="111">
        <v>0.57377979770748277</v>
      </c>
      <c r="BC87" s="111">
        <v>0.67943626583961436</v>
      </c>
      <c r="BD87" s="111">
        <v>2.1267325581718119</v>
      </c>
      <c r="BE87" s="111">
        <v>2.4509729453213858</v>
      </c>
      <c r="BF87" s="111">
        <v>18.318242482391128</v>
      </c>
      <c r="BG87" s="111">
        <v>4.9047203445880649</v>
      </c>
      <c r="BH87" s="111">
        <v>0.57653033394634978</v>
      </c>
      <c r="BI87" s="111">
        <v>0.43261749438754132</v>
      </c>
      <c r="BJ87" s="111">
        <v>0.90917181547768056</v>
      </c>
      <c r="BK87" s="111">
        <v>4.8467139270810016</v>
      </c>
      <c r="BL87" s="111">
        <v>1.735773728949894</v>
      </c>
      <c r="BM87" s="111">
        <v>1.2983667138507602</v>
      </c>
      <c r="BN87" s="111">
        <v>1.6423152910944769</v>
      </c>
      <c r="BO87" s="111">
        <v>1.818337651528755</v>
      </c>
      <c r="BP87" s="111">
        <v>1.482144390593322</v>
      </c>
      <c r="BQ87" s="111">
        <v>3.4366515242258142</v>
      </c>
      <c r="BR87" s="113">
        <v>273.17938457583335</v>
      </c>
      <c r="BS87" s="111">
        <v>0.2312192560342719</v>
      </c>
      <c r="BT87" s="111">
        <v>3.4195860822968731</v>
      </c>
      <c r="BU87" s="111">
        <v>0</v>
      </c>
      <c r="BV87" s="111">
        <v>0</v>
      </c>
      <c r="BW87" s="111">
        <v>1234.5869342293772</v>
      </c>
      <c r="BX87" s="111">
        <v>8.7306846341365638</v>
      </c>
      <c r="BY87" s="111">
        <v>-257.12539308193044</v>
      </c>
      <c r="BZ87" s="113">
        <v>989.84303111991449</v>
      </c>
      <c r="CA87" s="113">
        <v>1263.0224156957479</v>
      </c>
      <c r="CC87" s="113">
        <v>2112.2801547212384</v>
      </c>
      <c r="CD87" s="111">
        <v>735.70864615066944</v>
      </c>
      <c r="CE87" s="111">
        <v>12.367813258788036</v>
      </c>
      <c r="CF87" s="111">
        <v>101.18127961603344</v>
      </c>
      <c r="CG87" s="113">
        <v>1263.0224156957474</v>
      </c>
      <c r="CH87" s="149">
        <v>0</v>
      </c>
    </row>
    <row r="88" spans="1:86">
      <c r="A88" s="19" t="s">
        <v>340</v>
      </c>
      <c r="B88" s="12" t="s">
        <v>177</v>
      </c>
      <c r="C88" s="111">
        <v>0.16307718078811362</v>
      </c>
      <c r="D88" s="111">
        <v>5.7028915582024213</v>
      </c>
      <c r="E88" s="111">
        <v>0.18892821401207091</v>
      </c>
      <c r="F88" s="111">
        <v>4.6654644824927409</v>
      </c>
      <c r="G88" s="111">
        <v>10.874705398659456</v>
      </c>
      <c r="H88" s="111">
        <v>8.7928965807019047E-2</v>
      </c>
      <c r="I88" s="111">
        <v>0.97908350952605683</v>
      </c>
      <c r="J88" s="111">
        <v>3.327320461899208</v>
      </c>
      <c r="K88" s="111">
        <v>1.7862620797184929</v>
      </c>
      <c r="L88" s="111">
        <v>0.22378427000935636</v>
      </c>
      <c r="M88" s="111">
        <v>3.6575991711760789</v>
      </c>
      <c r="N88" s="111">
        <v>0.33308539288404482</v>
      </c>
      <c r="O88" s="111">
        <v>1.0984650581561899</v>
      </c>
      <c r="P88" s="111">
        <v>3.2337899464930313</v>
      </c>
      <c r="Q88" s="111">
        <v>0.20771231335354751</v>
      </c>
      <c r="R88" s="111">
        <v>4.6277721988503124</v>
      </c>
      <c r="S88" s="111">
        <v>4.4887143209320017</v>
      </c>
      <c r="T88" s="111">
        <v>18.018642861705747</v>
      </c>
      <c r="U88" s="111">
        <v>8.0444870108398625</v>
      </c>
      <c r="V88" s="111">
        <v>0.47721302771804841</v>
      </c>
      <c r="W88" s="111">
        <v>1.0647671284473378E-2</v>
      </c>
      <c r="X88" s="111">
        <v>2.1723317502983606</v>
      </c>
      <c r="Y88" s="111">
        <v>2.7777127235388903</v>
      </c>
      <c r="Z88" s="111">
        <v>1.8562400880547956</v>
      </c>
      <c r="AA88" s="111">
        <v>1.6224462979811234</v>
      </c>
      <c r="AB88" s="111">
        <v>1.1119607747009939</v>
      </c>
      <c r="AC88" s="111">
        <v>0.32600073257878198</v>
      </c>
      <c r="AD88" s="111">
        <v>6.246791388426888E-2</v>
      </c>
      <c r="AE88" s="111">
        <v>0.38544924578249262</v>
      </c>
      <c r="AF88" s="111">
        <v>16.470747989138719</v>
      </c>
      <c r="AG88" s="111">
        <v>1.8696885341388478</v>
      </c>
      <c r="AH88" s="111">
        <v>0.65561765540512096</v>
      </c>
      <c r="AI88" s="111">
        <v>1.1730046659550974</v>
      </c>
      <c r="AJ88" s="111">
        <v>3.6633720761954636</v>
      </c>
      <c r="AK88" s="111">
        <v>0.83211964704690999</v>
      </c>
      <c r="AL88" s="111">
        <v>2.1395792298045554E-2</v>
      </c>
      <c r="AM88" s="111">
        <v>0.17475298459395122</v>
      </c>
      <c r="AN88" s="111">
        <v>0.92649512193903494</v>
      </c>
      <c r="AO88" s="111">
        <v>2.1993999978866916</v>
      </c>
      <c r="AP88" s="111">
        <v>1.5014280096474385E-2</v>
      </c>
      <c r="AQ88" s="111">
        <v>0.30449858174404354</v>
      </c>
      <c r="AR88" s="111">
        <v>0.13009421679814112</v>
      </c>
      <c r="AS88" s="111">
        <v>0.19441749626694088</v>
      </c>
      <c r="AT88" s="111">
        <v>0.25686768372842761</v>
      </c>
      <c r="AU88" s="111">
        <v>1.7374376025688791</v>
      </c>
      <c r="AV88" s="111">
        <v>9.3398217204145233</v>
      </c>
      <c r="AW88" s="111">
        <v>0.57453699759960286</v>
      </c>
      <c r="AX88" s="111">
        <v>0.94277979566822956</v>
      </c>
      <c r="AY88" s="111">
        <v>0.27773168334300902</v>
      </c>
      <c r="AZ88" s="111">
        <v>5.9708500737848759E-2</v>
      </c>
      <c r="BA88" s="111">
        <v>1.0370548208312553</v>
      </c>
      <c r="BB88" s="111">
        <v>0.31836655316727269</v>
      </c>
      <c r="BC88" s="111">
        <v>0.37699374211541087</v>
      </c>
      <c r="BD88" s="111">
        <v>1.1800361469920138</v>
      </c>
      <c r="BE88" s="111">
        <v>1.3599416118079746</v>
      </c>
      <c r="BF88" s="111">
        <v>10.164047200515784</v>
      </c>
      <c r="BG88" s="111">
        <v>2.7214313312055891</v>
      </c>
      <c r="BH88" s="111">
        <v>0.31989102552653692</v>
      </c>
      <c r="BI88" s="111">
        <v>0.24004530850817474</v>
      </c>
      <c r="BJ88" s="111">
        <v>0.50446444834179505</v>
      </c>
      <c r="BK88" s="111">
        <v>2.6892460562408131</v>
      </c>
      <c r="BL88" s="111">
        <v>0.96311200259934671</v>
      </c>
      <c r="BM88" s="111">
        <v>0.72041363948144443</v>
      </c>
      <c r="BN88" s="111">
        <v>0.91125039834639276</v>
      </c>
      <c r="BO88" s="111">
        <v>1.008922987875996</v>
      </c>
      <c r="BP88" s="111">
        <v>0.82238193213192012</v>
      </c>
      <c r="BQ88" s="111">
        <v>1.9068608427129996</v>
      </c>
      <c r="BR88" s="113">
        <v>151.57614769329271</v>
      </c>
      <c r="BS88" s="111">
        <v>12.929077818762542</v>
      </c>
      <c r="BT88" s="111">
        <v>2.5283336992591328</v>
      </c>
      <c r="BU88" s="111">
        <v>0</v>
      </c>
      <c r="BV88" s="111">
        <v>0</v>
      </c>
      <c r="BW88" s="111">
        <v>986.0854475801525</v>
      </c>
      <c r="BX88" s="111">
        <v>22.958908794768856</v>
      </c>
      <c r="BY88" s="111">
        <v>-226.58890768406215</v>
      </c>
      <c r="BZ88" s="113">
        <v>797.91286020888083</v>
      </c>
      <c r="CA88" s="113">
        <v>949.48900790217351</v>
      </c>
      <c r="CC88" s="113">
        <v>1606.9045958759987</v>
      </c>
      <c r="CD88" s="111">
        <v>546.31427647995304</v>
      </c>
      <c r="CE88" s="111">
        <v>8.9104809308579433</v>
      </c>
      <c r="CF88" s="111">
        <v>102.19083056301423</v>
      </c>
      <c r="CG88" s="113">
        <v>949.48900790217363</v>
      </c>
      <c r="CH88" s="149">
        <v>0</v>
      </c>
    </row>
    <row r="89" spans="1:86">
      <c r="A89" s="19" t="s">
        <v>341</v>
      </c>
      <c r="B89" s="12" t="s">
        <v>178</v>
      </c>
      <c r="C89" s="111">
        <v>0.3670323994763095</v>
      </c>
      <c r="D89" s="111">
        <v>12.83516326062553</v>
      </c>
      <c r="E89" s="111">
        <v>0.42520904734025394</v>
      </c>
      <c r="F89" s="111">
        <v>10.500281175357149</v>
      </c>
      <c r="G89" s="111">
        <v>24.475070207638961</v>
      </c>
      <c r="H89" s="111">
        <v>0.19789420957226878</v>
      </c>
      <c r="I89" s="111">
        <v>2.2035704173302624</v>
      </c>
      <c r="J89" s="111">
        <v>7.4886123133854596</v>
      </c>
      <c r="K89" s="111">
        <v>4.0202450648274501</v>
      </c>
      <c r="L89" s="111">
        <v>0.50365157495085011</v>
      </c>
      <c r="M89" s="111">
        <v>8.2319441889889724</v>
      </c>
      <c r="N89" s="111">
        <v>0.74965969763988072</v>
      </c>
      <c r="O89" s="111">
        <v>2.4722501154217822</v>
      </c>
      <c r="P89" s="111">
        <v>7.2780999024743993</v>
      </c>
      <c r="Q89" s="111">
        <v>0.46748189396190698</v>
      </c>
      <c r="R89" s="111">
        <v>10.415454661609271</v>
      </c>
      <c r="S89" s="111">
        <v>10.102489569946661</v>
      </c>
      <c r="T89" s="111">
        <v>40.553513721724123</v>
      </c>
      <c r="U89" s="111">
        <v>18.105256145153984</v>
      </c>
      <c r="V89" s="111">
        <v>1.0740354624716213</v>
      </c>
      <c r="W89" s="111">
        <v>2.3972710407009146E-2</v>
      </c>
      <c r="X89" s="111">
        <v>4.8891411487088323</v>
      </c>
      <c r="Y89" s="111">
        <v>6.2516260727938811</v>
      </c>
      <c r="Z89" s="111">
        <v>4.1777292037917304</v>
      </c>
      <c r="AA89" s="111">
        <v>3.6515371030071915</v>
      </c>
      <c r="AB89" s="111">
        <v>2.5026255333330458</v>
      </c>
      <c r="AC89" s="111">
        <v>0.7337090929801604</v>
      </c>
      <c r="AD89" s="111">
        <v>0.14058810527249915</v>
      </c>
      <c r="AE89" s="111">
        <v>0.86751070272548991</v>
      </c>
      <c r="AF89" s="111">
        <v>37.069748148832055</v>
      </c>
      <c r="AG89" s="111">
        <v>4.2080016541846508</v>
      </c>
      <c r="AH89" s="111">
        <v>1.4755619805929245</v>
      </c>
      <c r="AI89" s="111">
        <v>2.6400216455369034</v>
      </c>
      <c r="AJ89" s="111">
        <v>8.2449274569837101</v>
      </c>
      <c r="AK89" s="111">
        <v>1.8728106663612389</v>
      </c>
      <c r="AL89" s="111">
        <v>4.8151355850704819E-2</v>
      </c>
      <c r="AM89" s="111">
        <v>0.39330783802081343</v>
      </c>
      <c r="AN89" s="111">
        <v>2.0852139353364225</v>
      </c>
      <c r="AO89" s="111">
        <v>4.9500604768341017</v>
      </c>
      <c r="AP89" s="111">
        <v>3.3792067383562288E-2</v>
      </c>
      <c r="AQ89" s="111">
        <v>0.68531435935882601</v>
      </c>
      <c r="AR89" s="111">
        <v>0.29280217943430148</v>
      </c>
      <c r="AS89" s="111">
        <v>0.43756514954144571</v>
      </c>
      <c r="AT89" s="111">
        <v>0.57812517276348763</v>
      </c>
      <c r="AU89" s="111">
        <v>3.9103506407047299</v>
      </c>
      <c r="AV89" s="111">
        <v>21.020594213373805</v>
      </c>
      <c r="AW89" s="111">
        <v>1.2930754560382023</v>
      </c>
      <c r="AX89" s="111">
        <v>2.1218516504996536</v>
      </c>
      <c r="AY89" s="111">
        <v>0.62507836112801629</v>
      </c>
      <c r="AZ89" s="111">
        <v>0.13438197212144604</v>
      </c>
      <c r="BA89" s="111">
        <v>2.3340396237546646</v>
      </c>
      <c r="BB89" s="111">
        <v>0.71653223878380667</v>
      </c>
      <c r="BC89" s="111">
        <v>0.8484710725154716</v>
      </c>
      <c r="BD89" s="111">
        <v>2.6558412006278234</v>
      </c>
      <c r="BE89" s="111">
        <v>3.0607469254874826</v>
      </c>
      <c r="BF89" s="111">
        <v>22.875628941795604</v>
      </c>
      <c r="BG89" s="111">
        <v>6.1249573038646936</v>
      </c>
      <c r="BH89" s="111">
        <v>0.71996760962307749</v>
      </c>
      <c r="BI89" s="111">
        <v>0.54025184738013776</v>
      </c>
      <c r="BJ89" s="111">
        <v>1.1353666606702639</v>
      </c>
      <c r="BK89" s="111">
        <v>6.0525243350519498</v>
      </c>
      <c r="BL89" s="111">
        <v>2.1676160320614914</v>
      </c>
      <c r="BM89" s="111">
        <v>1.6213827079339587</v>
      </c>
      <c r="BN89" s="111">
        <v>2.0509070303611443</v>
      </c>
      <c r="BO89" s="111">
        <v>2.2707239606570422</v>
      </c>
      <c r="BP89" s="111">
        <v>1.8508879456376097</v>
      </c>
      <c r="BQ89" s="111">
        <v>4.2916580824968102</v>
      </c>
      <c r="BR89" s="113">
        <v>341.14359460250097</v>
      </c>
      <c r="BS89" s="111">
        <v>0</v>
      </c>
      <c r="BT89" s="111">
        <v>2.2310490538569487</v>
      </c>
      <c r="BU89" s="111">
        <v>0</v>
      </c>
      <c r="BV89" s="111">
        <v>0</v>
      </c>
      <c r="BW89" s="111">
        <v>0</v>
      </c>
      <c r="BX89" s="111">
        <v>466.07190822960069</v>
      </c>
      <c r="BY89" s="111">
        <v>28.701943274836154</v>
      </c>
      <c r="BZ89" s="113">
        <v>497.0049005582938</v>
      </c>
      <c r="CA89" s="113">
        <v>838.14849516079471</v>
      </c>
      <c r="CC89" s="113">
        <v>895.39241064673342</v>
      </c>
      <c r="CD89" s="111">
        <v>0</v>
      </c>
      <c r="CE89" s="111">
        <v>0</v>
      </c>
      <c r="CF89" s="111">
        <v>57.243915485938729</v>
      </c>
      <c r="CG89" s="113">
        <v>838.14849516079471</v>
      </c>
      <c r="CH89" s="149">
        <v>0</v>
      </c>
    </row>
    <row r="90" spans="1:86">
      <c r="A90" s="19" t="s">
        <v>342</v>
      </c>
      <c r="B90" s="12" t="s">
        <v>179</v>
      </c>
      <c r="C90" s="111">
        <v>1.076736679805296</v>
      </c>
      <c r="D90" s="111">
        <v>37.65366001614629</v>
      </c>
      <c r="E90" s="111">
        <v>1.2473979337565859</v>
      </c>
      <c r="F90" s="111">
        <v>30.803987495085114</v>
      </c>
      <c r="G90" s="111">
        <v>71.800880919280459</v>
      </c>
      <c r="H90" s="111">
        <v>0.58055907523917394</v>
      </c>
      <c r="I90" s="111">
        <v>6.4644527636407219</v>
      </c>
      <c r="J90" s="111">
        <v>21.96883736206409</v>
      </c>
      <c r="K90" s="111">
        <v>11.793921141528392</v>
      </c>
      <c r="L90" s="111">
        <v>1.4775265349149249</v>
      </c>
      <c r="M90" s="111">
        <v>24.149496918776943</v>
      </c>
      <c r="N90" s="111">
        <v>2.1992295784672224</v>
      </c>
      <c r="O90" s="111">
        <v>14.486357907946367</v>
      </c>
      <c r="P90" s="111">
        <v>9.6499295091271264</v>
      </c>
      <c r="Q90" s="111">
        <v>0.61983349095166873</v>
      </c>
      <c r="R90" s="111">
        <v>13.80970290445498</v>
      </c>
      <c r="S90" s="111">
        <v>13.394749473431004</v>
      </c>
      <c r="T90" s="111">
        <v>53.769320945073069</v>
      </c>
      <c r="U90" s="111">
        <v>24.005500563647736</v>
      </c>
      <c r="V90" s="111">
        <v>1.4240492000216529</v>
      </c>
      <c r="W90" s="111">
        <v>3.1779523457819064E-2</v>
      </c>
      <c r="X90" s="111">
        <v>6.4824424722152658</v>
      </c>
      <c r="Y90" s="111">
        <v>8.2889475651907532</v>
      </c>
      <c r="Z90" s="111">
        <v>5.5391876595860952</v>
      </c>
      <c r="AA90" s="111">
        <v>4.8415233518217615</v>
      </c>
      <c r="AB90" s="111">
        <v>3.31819141896717</v>
      </c>
      <c r="AC90" s="111">
        <v>0.97282127735037227</v>
      </c>
      <c r="AD90" s="111">
        <v>0.18639856052278836</v>
      </c>
      <c r="AE90" s="111">
        <v>1.150210229860978</v>
      </c>
      <c r="AF90" s="111">
        <v>49.150234585822822</v>
      </c>
      <c r="AG90" s="111">
        <v>5.5793276271600227</v>
      </c>
      <c r="AH90" s="111">
        <v>1.9564226097022206</v>
      </c>
      <c r="AI90" s="111">
        <v>3.500360578348868</v>
      </c>
      <c r="AJ90" s="111">
        <v>10.931831487541722</v>
      </c>
      <c r="AK90" s="111">
        <v>2.483130589017049</v>
      </c>
      <c r="AL90" s="111">
        <v>6.3844285597246545E-2</v>
      </c>
      <c r="AM90" s="111">
        <v>0.52148516069641271</v>
      </c>
      <c r="AN90" s="111">
        <v>2.7647496901140087</v>
      </c>
      <c r="AO90" s="111">
        <v>6.5632043623768732</v>
      </c>
      <c r="AP90" s="111">
        <v>4.4802144645733781E-2</v>
      </c>
      <c r="AQ90" s="111">
        <v>0.90865240980508855</v>
      </c>
      <c r="AR90" s="111">
        <v>0.3882196814856449</v>
      </c>
      <c r="AS90" s="111">
        <v>0.58015580675827916</v>
      </c>
      <c r="AT90" s="111">
        <v>80.209097596649954</v>
      </c>
      <c r="AU90" s="111">
        <v>542.52308719568953</v>
      </c>
      <c r="AV90" s="111">
        <v>4.6553313434477239</v>
      </c>
      <c r="AW90" s="111">
        <v>12.706094773678851</v>
      </c>
      <c r="AX90" s="111">
        <v>20.84987552156414</v>
      </c>
      <c r="AY90" s="111">
        <v>6.1421428892398326</v>
      </c>
      <c r="AZ90" s="111">
        <v>1.3204387078815518</v>
      </c>
      <c r="BA90" s="111">
        <v>22.934891597588717</v>
      </c>
      <c r="BB90" s="111">
        <v>7.0408021093720201</v>
      </c>
      <c r="BC90" s="111">
        <v>8.3373102754482886</v>
      </c>
      <c r="BD90" s="111">
        <v>26.097008278633055</v>
      </c>
      <c r="BE90" s="111">
        <v>30.075674782772783</v>
      </c>
      <c r="BF90" s="111">
        <v>20.174745069646871</v>
      </c>
      <c r="BG90" s="111">
        <v>42.846685946059068</v>
      </c>
      <c r="BH90" s="111">
        <v>8.9033516853752559</v>
      </c>
      <c r="BI90" s="111">
        <v>9.3385373911602141</v>
      </c>
      <c r="BJ90" s="111">
        <v>6.2537499002815764</v>
      </c>
      <c r="BK90" s="111">
        <v>42.339974181906648</v>
      </c>
      <c r="BL90" s="111">
        <v>34.889766042077106</v>
      </c>
      <c r="BM90" s="111">
        <v>26.097696785795556</v>
      </c>
      <c r="BN90" s="111">
        <v>33.011164413370942</v>
      </c>
      <c r="BO90" s="111">
        <v>15.884647104273796</v>
      </c>
      <c r="BP90" s="111">
        <v>12.947760787717421</v>
      </c>
      <c r="BQ90" s="111">
        <v>30.021931880831119</v>
      </c>
      <c r="BR90" s="113">
        <v>1504.2258197518654</v>
      </c>
      <c r="BS90" s="111">
        <v>0</v>
      </c>
      <c r="BT90" s="111">
        <v>0</v>
      </c>
      <c r="BU90" s="111">
        <v>0</v>
      </c>
      <c r="BV90" s="111">
        <v>0</v>
      </c>
      <c r="BW90" s="111">
        <v>11931.271900805023</v>
      </c>
      <c r="BX90" s="111">
        <v>0</v>
      </c>
      <c r="BY90" s="111">
        <v>-6921.2766504635219</v>
      </c>
      <c r="BZ90" s="113">
        <v>5009.9952503415007</v>
      </c>
      <c r="CA90" s="113">
        <v>6514.2210700933665</v>
      </c>
      <c r="CC90" s="113">
        <v>6622.9590589701356</v>
      </c>
      <c r="CD90" s="111">
        <v>82.166016413757873</v>
      </c>
      <c r="CE90" s="111">
        <v>0</v>
      </c>
      <c r="CF90" s="111">
        <v>26.571972463009651</v>
      </c>
      <c r="CG90" s="113">
        <v>6514.2210700933683</v>
      </c>
      <c r="CH90" s="149">
        <v>0</v>
      </c>
    </row>
    <row r="91" spans="1:86">
      <c r="A91" s="20" t="s">
        <v>343</v>
      </c>
      <c r="B91" s="10" t="s">
        <v>180</v>
      </c>
      <c r="C91" s="112">
        <v>6.3029045467229201</v>
      </c>
      <c r="D91" s="112">
        <v>220.41328367226831</v>
      </c>
      <c r="E91" s="112">
        <v>7.301868906045704</v>
      </c>
      <c r="F91" s="112">
        <v>180.3173331667895</v>
      </c>
      <c r="G91" s="112">
        <v>420.30093731137083</v>
      </c>
      <c r="H91" s="112">
        <v>3.3984367089702756</v>
      </c>
      <c r="I91" s="112">
        <v>37.841002442534261</v>
      </c>
      <c r="J91" s="112">
        <v>128.59901425728634</v>
      </c>
      <c r="K91" s="112">
        <v>69.038070545168949</v>
      </c>
      <c r="L91" s="112">
        <v>8.6490308504666729</v>
      </c>
      <c r="M91" s="112">
        <v>141.36391887471123</v>
      </c>
      <c r="N91" s="112">
        <v>12.87362922009234</v>
      </c>
      <c r="O91" s="112">
        <v>84.798837256792694</v>
      </c>
      <c r="P91" s="112">
        <v>56.487787291882455</v>
      </c>
      <c r="Q91" s="112">
        <v>3.6283068140047821</v>
      </c>
      <c r="R91" s="112">
        <v>80.837895803163207</v>
      </c>
      <c r="S91" s="112">
        <v>78.408858766562602</v>
      </c>
      <c r="T91" s="112">
        <v>314.74953576539781</v>
      </c>
      <c r="U91" s="112">
        <v>140.52101600141717</v>
      </c>
      <c r="V91" s="112">
        <v>8.3359652646770783</v>
      </c>
      <c r="W91" s="112">
        <v>0.1860483853826761</v>
      </c>
      <c r="X91" s="112">
        <v>37.946300251529607</v>
      </c>
      <c r="Y91" s="112">
        <v>48.521012405629932</v>
      </c>
      <c r="Z91" s="112">
        <v>32.424743937612881</v>
      </c>
      <c r="AA91" s="112">
        <v>28.340830667510282</v>
      </c>
      <c r="AB91" s="112">
        <v>19.423734218071029</v>
      </c>
      <c r="AC91" s="112">
        <v>5.6945946660171503</v>
      </c>
      <c r="AD91" s="112">
        <v>1.0911343083193614</v>
      </c>
      <c r="AE91" s="112">
        <v>6.733011337587536</v>
      </c>
      <c r="AF91" s="112">
        <v>287.71082777991938</v>
      </c>
      <c r="AG91" s="112">
        <v>32.659710048136816</v>
      </c>
      <c r="AH91" s="112">
        <v>11.452314995409077</v>
      </c>
      <c r="AI91" s="112">
        <v>20.49006600256325</v>
      </c>
      <c r="AJ91" s="112">
        <v>63.991709378971251</v>
      </c>
      <c r="AK91" s="112">
        <v>14.53549650544112</v>
      </c>
      <c r="AL91" s="112">
        <v>0.37374634479661084</v>
      </c>
      <c r="AM91" s="112">
        <v>3.0526054770955007</v>
      </c>
      <c r="AN91" s="112">
        <v>16.184019915144184</v>
      </c>
      <c r="AO91" s="112">
        <v>38.419070132666953</v>
      </c>
      <c r="AP91" s="112">
        <v>0.2622429953979582</v>
      </c>
      <c r="AQ91" s="112">
        <v>5.3189729126492873</v>
      </c>
      <c r="AR91" s="112">
        <v>2.2725140625988338</v>
      </c>
      <c r="AS91" s="112">
        <v>3.3960703557468626</v>
      </c>
      <c r="AT91" s="112">
        <v>469.52011228794498</v>
      </c>
      <c r="AU91" s="112">
        <v>3175.7681728493785</v>
      </c>
      <c r="AV91" s="112">
        <v>27.250943358607405</v>
      </c>
      <c r="AW91" s="112">
        <v>74.377692589888113</v>
      </c>
      <c r="AX91" s="112">
        <v>122.04893871598679</v>
      </c>
      <c r="AY91" s="112">
        <v>35.954262868709968</v>
      </c>
      <c r="AZ91" s="112">
        <v>7.7294522413982145</v>
      </c>
      <c r="BA91" s="112">
        <v>134.25398968987415</v>
      </c>
      <c r="BB91" s="112">
        <v>41.214783911073049</v>
      </c>
      <c r="BC91" s="112">
        <v>48.804120548744706</v>
      </c>
      <c r="BD91" s="112">
        <v>152.76407591027484</v>
      </c>
      <c r="BE91" s="112">
        <v>176.05404835857362</v>
      </c>
      <c r="BF91" s="112">
        <v>118.09694227391967</v>
      </c>
      <c r="BG91" s="112">
        <v>250.81173210923382</v>
      </c>
      <c r="BH91" s="112">
        <v>52.117594376212118</v>
      </c>
      <c r="BI91" s="112">
        <v>54.664998168448555</v>
      </c>
      <c r="BJ91" s="112">
        <v>36.607612011804925</v>
      </c>
      <c r="BK91" s="112">
        <v>247.84560162316981</v>
      </c>
      <c r="BL91" s="112">
        <v>204.23425175479005</v>
      </c>
      <c r="BM91" s="112">
        <v>152.76810165642254</v>
      </c>
      <c r="BN91" s="112">
        <v>193.23750393990665</v>
      </c>
      <c r="BO91" s="112">
        <v>92.983974505433068</v>
      </c>
      <c r="BP91" s="112">
        <v>75.792320148408962</v>
      </c>
      <c r="BQ91" s="112">
        <v>175.73945102546926</v>
      </c>
      <c r="BR91" s="114">
        <v>8805.2890874741952</v>
      </c>
      <c r="BS91" s="112">
        <v>0</v>
      </c>
      <c r="BT91" s="112">
        <v>0</v>
      </c>
      <c r="BU91" s="112">
        <v>0</v>
      </c>
      <c r="BV91" s="112">
        <v>0</v>
      </c>
      <c r="BW91" s="112">
        <v>3767.52316004459</v>
      </c>
      <c r="BX91" s="112">
        <v>0</v>
      </c>
      <c r="BY91" s="112">
        <v>-480.51963574957284</v>
      </c>
      <c r="BZ91" s="114">
        <v>3287.0035242950171</v>
      </c>
      <c r="CA91" s="114">
        <v>12092.292611769211</v>
      </c>
      <c r="CC91" s="114">
        <v>12315.331838893671</v>
      </c>
      <c r="CD91" s="112">
        <v>67.226740702165529</v>
      </c>
      <c r="CE91" s="112">
        <v>0</v>
      </c>
      <c r="CF91" s="112">
        <v>155.81248642229178</v>
      </c>
      <c r="CG91" s="114">
        <v>12092.292611769213</v>
      </c>
      <c r="CH91" s="149">
        <v>0</v>
      </c>
    </row>
    <row r="92" spans="1:86">
      <c r="A92" s="20" t="s">
        <v>344</v>
      </c>
      <c r="B92" s="10" t="s">
        <v>181</v>
      </c>
      <c r="C92" s="112">
        <v>7.0277930732794619E-2</v>
      </c>
      <c r="D92" s="112">
        <v>2.4576951098706172</v>
      </c>
      <c r="E92" s="112">
        <v>8.141702715246682E-2</v>
      </c>
      <c r="F92" s="112">
        <v>2.0106118369201953</v>
      </c>
      <c r="G92" s="112">
        <v>4.6865207603549308</v>
      </c>
      <c r="H92" s="112">
        <v>3.7896607039823685E-2</v>
      </c>
      <c r="I92" s="112">
        <v>0.42194384188104656</v>
      </c>
      <c r="J92" s="112">
        <v>1.43393420482682</v>
      </c>
      <c r="K92" s="112">
        <v>0.76980134628174002</v>
      </c>
      <c r="L92" s="112">
        <v>9.6443461029491417E-2</v>
      </c>
      <c r="M92" s="112">
        <v>1.5762660072627732</v>
      </c>
      <c r="N92" s="112">
        <v>0.14354536209903537</v>
      </c>
      <c r="O92" s="112">
        <v>7.7180421304276177</v>
      </c>
      <c r="P92" s="112">
        <v>0.69496516705834444</v>
      </c>
      <c r="Q92" s="112">
        <v>4.4635316388482782E-2</v>
      </c>
      <c r="R92" s="112">
        <v>0.99453680974258463</v>
      </c>
      <c r="S92" s="112">
        <v>0.96465166974684757</v>
      </c>
      <c r="T92" s="112">
        <v>3.8723307561528144</v>
      </c>
      <c r="U92" s="112">
        <v>1.7288193366170439</v>
      </c>
      <c r="V92" s="112">
        <v>0.10256059103852309</v>
      </c>
      <c r="W92" s="112">
        <v>2.2889905840247581E-3</v>
      </c>
      <c r="X92" s="112">
        <v>0.46684554941508394</v>
      </c>
      <c r="Y92" s="112">
        <v>0.59695295817169813</v>
      </c>
      <c r="Z92" s="112">
        <v>0.39891580729865955</v>
      </c>
      <c r="AA92" s="112">
        <v>0.3486764105148058</v>
      </c>
      <c r="AB92" s="112">
        <v>0.23897259023992959</v>
      </c>
      <c r="AC92" s="112">
        <v>7.0060871280861234E-2</v>
      </c>
      <c r="AD92" s="112">
        <v>1.3428087003696965E-2</v>
      </c>
      <c r="AE92" s="112">
        <v>8.2837779928758057E-2</v>
      </c>
      <c r="AF92" s="112">
        <v>3.539677279726182</v>
      </c>
      <c r="AG92" s="112">
        <v>0.40180664454486326</v>
      </c>
      <c r="AH92" s="112">
        <v>0.14090118332093779</v>
      </c>
      <c r="AI92" s="112">
        <v>0.25208495440445072</v>
      </c>
      <c r="AJ92" s="112">
        <v>0.7872844985011016</v>
      </c>
      <c r="AK92" s="112">
        <v>0.17882738937693421</v>
      </c>
      <c r="AL92" s="112">
        <v>4.5977138454980056E-3</v>
      </c>
      <c r="AM92" s="112">
        <v>3.7551285184475119E-2</v>
      </c>
      <c r="AN92" s="112">
        <v>0.1991125817939812</v>
      </c>
      <c r="AO92" s="112">
        <v>0.47266668926238825</v>
      </c>
      <c r="AP92" s="112">
        <v>3.2262927628279995E-3</v>
      </c>
      <c r="AQ92" s="112">
        <v>6.5443424757914745E-2</v>
      </c>
      <c r="AR92" s="112">
        <v>2.7961203944509329E-2</v>
      </c>
      <c r="AS92" s="112">
        <v>4.1783944497176075E-2</v>
      </c>
      <c r="AT92" s="112">
        <v>11.441085315343887</v>
      </c>
      <c r="AU92" s="112">
        <v>77.38587794186985</v>
      </c>
      <c r="AV92" s="112">
        <v>765.62601039702702</v>
      </c>
      <c r="AW92" s="112">
        <v>1.5574508993156386</v>
      </c>
      <c r="AX92" s="112">
        <v>2.5556777197410909</v>
      </c>
      <c r="AY92" s="112">
        <v>0.75287070903093622</v>
      </c>
      <c r="AZ92" s="112">
        <v>0.16185728677123343</v>
      </c>
      <c r="BA92" s="112">
        <v>2.8112553580539243</v>
      </c>
      <c r="BB92" s="112">
        <v>0.86302838088712774</v>
      </c>
      <c r="BC92" s="112">
        <v>1.0219454987185361</v>
      </c>
      <c r="BD92" s="112">
        <v>3.1988544748358749</v>
      </c>
      <c r="BE92" s="112">
        <v>3.6865377316365633</v>
      </c>
      <c r="BF92" s="112">
        <v>19.68111596231639</v>
      </c>
      <c r="BG92" s="112">
        <v>15.689422240277665</v>
      </c>
      <c r="BH92" s="112">
        <v>42.143720538755659</v>
      </c>
      <c r="BI92" s="112">
        <v>10.393319608184001</v>
      </c>
      <c r="BJ92" s="112">
        <v>25.553057587711866</v>
      </c>
      <c r="BK92" s="112">
        <v>15.503885740568244</v>
      </c>
      <c r="BL92" s="112">
        <v>95.042381732616334</v>
      </c>
      <c r="BM92" s="112">
        <v>71.092110870658018</v>
      </c>
      <c r="BN92" s="112">
        <v>89.924938762141295</v>
      </c>
      <c r="BO92" s="112">
        <v>5.8165717324750164</v>
      </c>
      <c r="BP92" s="112">
        <v>4.7411605442097979</v>
      </c>
      <c r="BQ92" s="112">
        <v>10.993311398682767</v>
      </c>
      <c r="BR92" s="114">
        <v>1315.9162478348137</v>
      </c>
      <c r="BS92" s="112">
        <v>0</v>
      </c>
      <c r="BT92" s="112">
        <v>0</v>
      </c>
      <c r="BU92" s="112">
        <v>0</v>
      </c>
      <c r="BV92" s="112">
        <v>0</v>
      </c>
      <c r="BW92" s="112">
        <v>0</v>
      </c>
      <c r="BX92" s="112">
        <v>12524.857127775584</v>
      </c>
      <c r="BY92" s="112">
        <v>-5658.0934202585067</v>
      </c>
      <c r="BZ92" s="114">
        <v>6866.7637075170769</v>
      </c>
      <c r="CA92" s="114">
        <v>8182.6799553518904</v>
      </c>
      <c r="CC92" s="114">
        <v>8293.5323670213293</v>
      </c>
      <c r="CD92" s="112">
        <v>0</v>
      </c>
      <c r="CE92" s="112">
        <v>0</v>
      </c>
      <c r="CF92" s="112">
        <v>110.85241166943878</v>
      </c>
      <c r="CG92" s="114">
        <v>8182.6799553518904</v>
      </c>
      <c r="CH92" s="149">
        <v>0</v>
      </c>
    </row>
    <row r="93" spans="1:86">
      <c r="A93" s="20" t="s">
        <v>345</v>
      </c>
      <c r="B93" s="10" t="s">
        <v>182</v>
      </c>
      <c r="C93" s="112">
        <v>7.6187867628617151E-2</v>
      </c>
      <c r="D93" s="112">
        <v>2.6643258417724724</v>
      </c>
      <c r="E93" s="112">
        <v>8.8264266227092603E-2</v>
      </c>
      <c r="F93" s="112">
        <v>2.1796518182826787</v>
      </c>
      <c r="G93" s="112">
        <v>5.0805329973076407</v>
      </c>
      <c r="H93" s="112">
        <v>4.108343444775471E-2</v>
      </c>
      <c r="I93" s="112">
        <v>0.4574133295947061</v>
      </c>
      <c r="J93" s="112">
        <v>1.5544909976983652</v>
      </c>
      <c r="K93" s="112">
        <v>0.8345245283127849</v>
      </c>
      <c r="L93" s="112">
        <v>0.10454372512209627</v>
      </c>
      <c r="M93" s="112">
        <v>1.7087906690068273</v>
      </c>
      <c r="N93" s="112">
        <v>0.15561189435878656</v>
      </c>
      <c r="O93" s="112">
        <v>8.3669314956437404</v>
      </c>
      <c r="P93" s="112">
        <v>0.75339362498332119</v>
      </c>
      <c r="Q93" s="112">
        <v>4.8394391442419991E-2</v>
      </c>
      <c r="R93" s="112">
        <v>1.0781540304305579</v>
      </c>
      <c r="S93" s="112">
        <v>1.0457628403988628</v>
      </c>
      <c r="T93" s="112">
        <v>4.1978903350367149</v>
      </c>
      <c r="U93" s="112">
        <v>1.874160372363892</v>
      </c>
      <c r="V93" s="112">
        <v>0.11117390474478868</v>
      </c>
      <c r="W93" s="112">
        <v>2.4764510197854061E-3</v>
      </c>
      <c r="X93" s="112">
        <v>0.50610371119885333</v>
      </c>
      <c r="Y93" s="112">
        <v>0.64713315692320639</v>
      </c>
      <c r="Z93" s="112">
        <v>0.43246135896109134</v>
      </c>
      <c r="AA93" s="112">
        <v>0.37798930286453664</v>
      </c>
      <c r="AB93" s="112">
        <v>0.25906045588249171</v>
      </c>
      <c r="AC93" s="112">
        <v>7.5951075499235299E-2</v>
      </c>
      <c r="AD93" s="112">
        <v>1.4552849618260854E-2</v>
      </c>
      <c r="AE93" s="112">
        <v>8.9803415068074779E-2</v>
      </c>
      <c r="AF93" s="112">
        <v>3.8372657883268491</v>
      </c>
      <c r="AG93" s="112">
        <v>0.43558898833667686</v>
      </c>
      <c r="AH93" s="112">
        <v>0.15274078979003136</v>
      </c>
      <c r="AI93" s="112">
        <v>0.27327784998412824</v>
      </c>
      <c r="AJ93" s="112">
        <v>0.85347776500205896</v>
      </c>
      <c r="AK93" s="112">
        <v>0.19386368959268305</v>
      </c>
      <c r="AL93" s="112">
        <v>4.9825010557435464E-3</v>
      </c>
      <c r="AM93" s="112">
        <v>4.070851357623341E-2</v>
      </c>
      <c r="AN93" s="112">
        <v>0.21584589227030013</v>
      </c>
      <c r="AO93" s="112">
        <v>0.5124083016436457</v>
      </c>
      <c r="AP93" s="112">
        <v>3.4926839083826051E-3</v>
      </c>
      <c r="AQ93" s="112">
        <v>7.0938975427319015E-2</v>
      </c>
      <c r="AR93" s="112">
        <v>3.0309392560879556E-2</v>
      </c>
      <c r="AS93" s="112">
        <v>4.5296361083007171E-2</v>
      </c>
      <c r="AT93" s="112">
        <v>12.402984276586668</v>
      </c>
      <c r="AU93" s="112">
        <v>83.892027820459774</v>
      </c>
      <c r="AV93" s="112">
        <v>829.99538552142042</v>
      </c>
      <c r="AW93" s="112">
        <v>1.6883969468638136</v>
      </c>
      <c r="AX93" s="112">
        <v>2.7705468444776904</v>
      </c>
      <c r="AY93" s="112">
        <v>0.81617313828568994</v>
      </c>
      <c r="AZ93" s="112">
        <v>0.1754629678719668</v>
      </c>
      <c r="BA93" s="112">
        <v>3.0476035021932049</v>
      </c>
      <c r="BB93" s="112">
        <v>0.9355854358652228</v>
      </c>
      <c r="BC93" s="112">
        <v>1.107871442667983</v>
      </c>
      <c r="BD93" s="112">
        <v>3.4677911357813356</v>
      </c>
      <c r="BE93" s="112">
        <v>3.9964788963199851</v>
      </c>
      <c r="BF93" s="112">
        <v>21.335789763420735</v>
      </c>
      <c r="BG93" s="112">
        <v>17.008502396015551</v>
      </c>
      <c r="BH93" s="112">
        <v>45.686920101406393</v>
      </c>
      <c r="BI93" s="112">
        <v>11.267131897296728</v>
      </c>
      <c r="BJ93" s="112">
        <v>27.701413379561242</v>
      </c>
      <c r="BK93" s="112">
        <v>16.807357348444373</v>
      </c>
      <c r="BL93" s="112">
        <v>103.03299133663992</v>
      </c>
      <c r="BM93" s="112">
        <v>77.069129003466699</v>
      </c>
      <c r="BN93" s="112">
        <v>97.485306933416751</v>
      </c>
      <c r="BO93" s="112">
        <v>6.3055968113422018</v>
      </c>
      <c r="BP93" s="112">
        <v>5.1397704950080056</v>
      </c>
      <c r="BQ93" s="112">
        <v>11.917560411353833</v>
      </c>
      <c r="BR93" s="114">
        <v>1426.5507894405639</v>
      </c>
      <c r="BS93" s="112">
        <v>0</v>
      </c>
      <c r="BT93" s="112">
        <v>0</v>
      </c>
      <c r="BU93" s="112">
        <v>0</v>
      </c>
      <c r="BV93" s="112">
        <v>0</v>
      </c>
      <c r="BW93" s="112">
        <v>0</v>
      </c>
      <c r="BX93" s="112">
        <v>4382.5556409176324</v>
      </c>
      <c r="BY93" s="112">
        <v>3061.5255724088834</v>
      </c>
      <c r="BZ93" s="114">
        <v>7444.0812133265154</v>
      </c>
      <c r="CA93" s="114">
        <v>8870.632002767079</v>
      </c>
      <c r="CC93" s="114">
        <v>8990.8042392353636</v>
      </c>
      <c r="CD93" s="112">
        <v>0</v>
      </c>
      <c r="CE93" s="112">
        <v>0</v>
      </c>
      <c r="CF93" s="112">
        <v>120.17223646828396</v>
      </c>
      <c r="CG93" s="114">
        <v>8870.632002767079</v>
      </c>
      <c r="CH93" s="149">
        <v>0</v>
      </c>
    </row>
    <row r="94" spans="1:86">
      <c r="A94" s="20" t="s">
        <v>346</v>
      </c>
      <c r="B94" s="10" t="s">
        <v>183</v>
      </c>
      <c r="C94" s="112">
        <v>6.0727314847725797E-2</v>
      </c>
      <c r="D94" s="112">
        <v>2.1234926182642782</v>
      </c>
      <c r="E94" s="112">
        <v>7.0346995103864329E-2</v>
      </c>
      <c r="F94" s="112">
        <v>1.7372057245326518</v>
      </c>
      <c r="G94" s="112">
        <v>4.049234209478521</v>
      </c>
      <c r="H94" s="112">
        <v>3.273651188704374E-2</v>
      </c>
      <c r="I94" s="112">
        <v>0.36456121586083967</v>
      </c>
      <c r="J94" s="112">
        <v>1.2389457526195731</v>
      </c>
      <c r="K94" s="112">
        <v>0.66511949241750434</v>
      </c>
      <c r="L94" s="112">
        <v>8.3321230526246043E-2</v>
      </c>
      <c r="M94" s="112">
        <v>1.3619197984785583</v>
      </c>
      <c r="N94" s="112">
        <v>0.12402974410247944</v>
      </c>
      <c r="O94" s="112">
        <v>6.6685300813135413</v>
      </c>
      <c r="P94" s="112">
        <v>0.60046537475752926</v>
      </c>
      <c r="Q94" s="112">
        <v>3.8567518073072321E-2</v>
      </c>
      <c r="R94" s="112">
        <v>0.85929890484936333</v>
      </c>
      <c r="S94" s="112">
        <v>0.83347869640801497</v>
      </c>
      <c r="T94" s="112">
        <v>3.3457642584398779</v>
      </c>
      <c r="U94" s="112">
        <v>1.4937242174957426</v>
      </c>
      <c r="V94" s="112">
        <v>8.8609588082441168E-2</v>
      </c>
      <c r="W94" s="112">
        <v>1.9732677448489294E-3</v>
      </c>
      <c r="X94" s="112">
        <v>0.4033655260632939</v>
      </c>
      <c r="Y94" s="112">
        <v>0.51577272314861311</v>
      </c>
      <c r="Z94" s="112">
        <v>0.34467067699276244</v>
      </c>
      <c r="AA94" s="112">
        <v>0.30125878660608602</v>
      </c>
      <c r="AB94" s="112">
        <v>0.20647287048226773</v>
      </c>
      <c r="AC94" s="112">
        <v>6.0529988073240906E-2</v>
      </c>
      <c r="AD94" s="112">
        <v>1.1602814339711704E-2</v>
      </c>
      <c r="AE94" s="112">
        <v>7.1570421105670662E-2</v>
      </c>
      <c r="AF94" s="112">
        <v>3.0583380787251828</v>
      </c>
      <c r="AG94" s="112">
        <v>0.34716686068999641</v>
      </c>
      <c r="AH94" s="112">
        <v>0.12174075351845469</v>
      </c>
      <c r="AI94" s="112">
        <v>0.21780929367642482</v>
      </c>
      <c r="AJ94" s="112">
        <v>0.680224857004323</v>
      </c>
      <c r="AK94" s="112">
        <v>0.15450686442167116</v>
      </c>
      <c r="AL94" s="112">
        <v>3.976134505870592E-3</v>
      </c>
      <c r="AM94" s="112">
        <v>3.2450388064040644E-2</v>
      </c>
      <c r="AN94" s="112">
        <v>0.1720393483346539</v>
      </c>
      <c r="AO94" s="112">
        <v>0.40838749247393441</v>
      </c>
      <c r="AP94" s="112">
        <v>2.7921738589612348E-3</v>
      </c>
      <c r="AQ94" s="112">
        <v>5.6543987228646071E-2</v>
      </c>
      <c r="AR94" s="112">
        <v>2.4152797196950893E-2</v>
      </c>
      <c r="AS94" s="112">
        <v>3.6100933392011161E-2</v>
      </c>
      <c r="AT94" s="112">
        <v>9.8853018272726452</v>
      </c>
      <c r="AU94" s="112">
        <v>66.862786380445854</v>
      </c>
      <c r="AV94" s="112">
        <v>661.51461837148827</v>
      </c>
      <c r="AW94" s="112">
        <v>1.3456699385997273</v>
      </c>
      <c r="AX94" s="112">
        <v>2.2081556708570216</v>
      </c>
      <c r="AY94" s="112">
        <v>0.65049757842817368</v>
      </c>
      <c r="AZ94" s="112">
        <v>0.13984548507744363</v>
      </c>
      <c r="BA94" s="112">
        <v>2.4289741978443407</v>
      </c>
      <c r="BB94" s="112">
        <v>0.74566828176223765</v>
      </c>
      <c r="BC94" s="112">
        <v>0.88297811778755031</v>
      </c>
      <c r="BD94" s="112">
        <v>2.763867333161377</v>
      </c>
      <c r="BE94" s="112">
        <v>3.1852389273964175</v>
      </c>
      <c r="BF94" s="112">
        <v>17.004841984348857</v>
      </c>
      <c r="BG94" s="112">
        <v>13.555944887224451</v>
      </c>
      <c r="BH94" s="112">
        <v>36.412936621487951</v>
      </c>
      <c r="BI94" s="112">
        <v>8.9800159176295775</v>
      </c>
      <c r="BJ94" s="112">
        <v>22.078300816791216</v>
      </c>
      <c r="BK94" s="112">
        <v>13.395626749294198</v>
      </c>
      <c r="BL94" s="112">
        <v>82.118326508986129</v>
      </c>
      <c r="BM94" s="112">
        <v>61.424864995529894</v>
      </c>
      <c r="BN94" s="112">
        <v>77.6967662750708</v>
      </c>
      <c r="BO94" s="112">
        <v>5.0256268223072196</v>
      </c>
      <c r="BP94" s="112">
        <v>4.0964446402740311</v>
      </c>
      <c r="BQ94" s="112">
        <v>9.4984130868788395</v>
      </c>
      <c r="BR94" s="114">
        <v>1136.9752377011305</v>
      </c>
      <c r="BS94" s="112">
        <v>0</v>
      </c>
      <c r="BT94" s="112">
        <v>0</v>
      </c>
      <c r="BU94" s="112">
        <v>0</v>
      </c>
      <c r="BV94" s="112">
        <v>0</v>
      </c>
      <c r="BW94" s="112">
        <v>0</v>
      </c>
      <c r="BX94" s="112">
        <v>3795.8888418874958</v>
      </c>
      <c r="BY94" s="112">
        <v>2137.1182571178329</v>
      </c>
      <c r="BZ94" s="114">
        <v>5933.0070990053282</v>
      </c>
      <c r="CA94" s="114">
        <v>7069.9823367064582</v>
      </c>
      <c r="CC94" s="114">
        <v>7165.7608098669116</v>
      </c>
      <c r="CD94" s="112">
        <v>0</v>
      </c>
      <c r="CE94" s="112">
        <v>0</v>
      </c>
      <c r="CF94" s="112">
        <v>95.778473160452677</v>
      </c>
      <c r="CG94" s="114">
        <v>7069.9823367064591</v>
      </c>
      <c r="CH94" s="149">
        <v>0</v>
      </c>
    </row>
    <row r="95" spans="1:86">
      <c r="A95" s="20" t="s">
        <v>347</v>
      </c>
      <c r="B95" s="10" t="s">
        <v>184</v>
      </c>
      <c r="C95" s="112">
        <v>4.5858877683043302E-2</v>
      </c>
      <c r="D95" s="112">
        <v>1.603343294802051</v>
      </c>
      <c r="E95" s="112">
        <v>5.313052442322308E-2</v>
      </c>
      <c r="F95" s="112">
        <v>1.3116735245502169</v>
      </c>
      <c r="G95" s="112">
        <v>3.057380315330863</v>
      </c>
      <c r="H95" s="112">
        <v>2.4738215291968381E-2</v>
      </c>
      <c r="I95" s="112">
        <v>0.27526288891343836</v>
      </c>
      <c r="J95" s="112">
        <v>0.93548456379569056</v>
      </c>
      <c r="K95" s="112">
        <v>0.5022186572715116</v>
      </c>
      <c r="L95" s="112">
        <v>6.2923495912510397E-2</v>
      </c>
      <c r="M95" s="112">
        <v>1.028335088251956</v>
      </c>
      <c r="N95" s="112">
        <v>9.3654425100908351E-2</v>
      </c>
      <c r="O95" s="112">
        <v>6.0751137125054688</v>
      </c>
      <c r="P95" s="112">
        <v>26.533910086470463</v>
      </c>
      <c r="Q95" s="112">
        <v>1.7043059075815319</v>
      </c>
      <c r="R95" s="112">
        <v>37.971881540327715</v>
      </c>
      <c r="S95" s="112">
        <v>36.830890739010563</v>
      </c>
      <c r="T95" s="112">
        <v>147.84682919382803</v>
      </c>
      <c r="U95" s="112">
        <v>66.006710671285035</v>
      </c>
      <c r="V95" s="112">
        <v>3.9156538763024331</v>
      </c>
      <c r="W95" s="112">
        <v>8.7405924635728743E-2</v>
      </c>
      <c r="X95" s="112">
        <v>17.824450502408304</v>
      </c>
      <c r="Y95" s="112">
        <v>22.79171604471895</v>
      </c>
      <c r="Z95" s="112">
        <v>15.230811236221268</v>
      </c>
      <c r="AA95" s="112">
        <v>13.312485052472738</v>
      </c>
      <c r="AB95" s="112">
        <v>9.1238703663756162</v>
      </c>
      <c r="AC95" s="112">
        <v>2.6749063131727637</v>
      </c>
      <c r="AD95" s="112">
        <v>0.51252320189829914</v>
      </c>
      <c r="AE95" s="112">
        <v>3.1626912997790946</v>
      </c>
      <c r="AF95" s="112">
        <v>135.14596636817507</v>
      </c>
      <c r="AG95" s="112">
        <v>15.341201411106111</v>
      </c>
      <c r="AH95" s="112">
        <v>5.3794838683205324</v>
      </c>
      <c r="AI95" s="112">
        <v>9.6247735498649867</v>
      </c>
      <c r="AJ95" s="112">
        <v>30.058722085722827</v>
      </c>
      <c r="AK95" s="112">
        <v>6.8277474205832727</v>
      </c>
      <c r="AL95" s="112">
        <v>0.17554266803931476</v>
      </c>
      <c r="AM95" s="112">
        <v>1.4339029634743443</v>
      </c>
      <c r="AN95" s="112">
        <v>7.6020864460664352</v>
      </c>
      <c r="AO95" s="112">
        <v>18.046546325960129</v>
      </c>
      <c r="AP95" s="112">
        <v>0.12317950332234182</v>
      </c>
      <c r="AQ95" s="112">
        <v>2.4984866626120201</v>
      </c>
      <c r="AR95" s="112">
        <v>1.0674704332707123</v>
      </c>
      <c r="AS95" s="112">
        <v>1.5952312064788354</v>
      </c>
      <c r="AT95" s="112">
        <v>1.9335272141199631</v>
      </c>
      <c r="AU95" s="112">
        <v>13.078148014559307</v>
      </c>
      <c r="AV95" s="112">
        <v>5.5262322769062706</v>
      </c>
      <c r="AW95" s="112">
        <v>10.814436881121432</v>
      </c>
      <c r="AX95" s="112">
        <v>17.745777862048477</v>
      </c>
      <c r="AY95" s="112">
        <v>5.2277293511749718</v>
      </c>
      <c r="AZ95" s="112">
        <v>1.1238531012109003</v>
      </c>
      <c r="BA95" s="112">
        <v>19.520388535097876</v>
      </c>
      <c r="BB95" s="112">
        <v>5.9925677326759921</v>
      </c>
      <c r="BC95" s="112">
        <v>7.0960675312020678</v>
      </c>
      <c r="BD95" s="112">
        <v>22.211738270547428</v>
      </c>
      <c r="BE95" s="112">
        <v>25.598060113290842</v>
      </c>
      <c r="BF95" s="112">
        <v>140.02798190121513</v>
      </c>
      <c r="BG95" s="112">
        <v>6.3539210724430157</v>
      </c>
      <c r="BH95" s="112">
        <v>29.316794872594134</v>
      </c>
      <c r="BI95" s="112">
        <v>0.88567926476621806</v>
      </c>
      <c r="BJ95" s="112">
        <v>0.38455683564649223</v>
      </c>
      <c r="BK95" s="112">
        <v>6.2787929031072895</v>
      </c>
      <c r="BL95" s="112">
        <v>13.225517619097724</v>
      </c>
      <c r="BM95" s="112">
        <v>9.8927647920382444</v>
      </c>
      <c r="BN95" s="112">
        <v>12.513407811697606</v>
      </c>
      <c r="BO95" s="112">
        <v>2.3556115934959254</v>
      </c>
      <c r="BP95" s="112">
        <v>1.9200801487913892</v>
      </c>
      <c r="BQ95" s="112">
        <v>4.4520748519096651</v>
      </c>
      <c r="BR95" s="114">
        <v>1018.9962110040764</v>
      </c>
      <c r="BS95" s="112">
        <v>0</v>
      </c>
      <c r="BT95" s="112">
        <v>30381.1603913703</v>
      </c>
      <c r="BU95" s="112">
        <v>0</v>
      </c>
      <c r="BV95" s="112">
        <v>0</v>
      </c>
      <c r="BW95" s="112">
        <v>5186.8255858644889</v>
      </c>
      <c r="BX95" s="112">
        <v>0</v>
      </c>
      <c r="BY95" s="112">
        <v>-22478.429653044906</v>
      </c>
      <c r="BZ95" s="114">
        <v>13089.556324189885</v>
      </c>
      <c r="CA95" s="114">
        <v>14108.552535193961</v>
      </c>
      <c r="CC95" s="114">
        <v>3861.0263325775722</v>
      </c>
      <c r="CD95" s="112">
        <v>-10834.8423185346</v>
      </c>
      <c r="CE95" s="112">
        <v>0</v>
      </c>
      <c r="CF95" s="112">
        <v>587.31611591821593</v>
      </c>
      <c r="CG95" s="114">
        <v>14108.552535193956</v>
      </c>
      <c r="CH95" s="149">
        <v>0</v>
      </c>
    </row>
    <row r="96" spans="1:86">
      <c r="A96" s="19" t="s">
        <v>348</v>
      </c>
      <c r="B96" s="12" t="s">
        <v>185</v>
      </c>
      <c r="C96" s="111">
        <v>1.5216641967983172E-2</v>
      </c>
      <c r="D96" s="111">
        <v>0.53194894975824603</v>
      </c>
      <c r="E96" s="111">
        <v>6.871245852636116E-3</v>
      </c>
      <c r="F96" s="111">
        <v>0.14276109734253548</v>
      </c>
      <c r="G96" s="111">
        <v>1.4115780664358701</v>
      </c>
      <c r="H96" s="111">
        <v>0.51435661108589403</v>
      </c>
      <c r="I96" s="111">
        <v>0.76336617488381875</v>
      </c>
      <c r="J96" s="111">
        <v>1.5960417782350964</v>
      </c>
      <c r="K96" s="111">
        <v>0.85682242831568334</v>
      </c>
      <c r="L96" s="111">
        <v>5.0316037892530422E-3</v>
      </c>
      <c r="M96" s="111">
        <v>2.4731611845481057E-2</v>
      </c>
      <c r="N96" s="111">
        <v>0.12106306744263312</v>
      </c>
      <c r="O96" s="111">
        <v>3.9988457911538164</v>
      </c>
      <c r="P96" s="111">
        <v>7.4340788595511569</v>
      </c>
      <c r="Q96" s="111">
        <v>1.7667264491489831</v>
      </c>
      <c r="R96" s="111">
        <v>7.1670627330401189</v>
      </c>
      <c r="S96" s="111">
        <v>3.9444362450937573</v>
      </c>
      <c r="T96" s="111">
        <v>5.1412147802746153</v>
      </c>
      <c r="U96" s="111">
        <v>14.706123020804336</v>
      </c>
      <c r="V96" s="111">
        <v>7.3342021334874864E-3</v>
      </c>
      <c r="W96" s="111">
        <v>7.9677212546525183E-3</v>
      </c>
      <c r="X96" s="111">
        <v>2.4325915946734988</v>
      </c>
      <c r="Y96" s="111">
        <v>8.7733748308741024</v>
      </c>
      <c r="Z96" s="111">
        <v>7.2521004919965026</v>
      </c>
      <c r="AA96" s="111">
        <v>1.1769810626444503</v>
      </c>
      <c r="AB96" s="111">
        <v>4.4712439435225493</v>
      </c>
      <c r="AC96" s="111">
        <v>0.46490557045495423</v>
      </c>
      <c r="AD96" s="111">
        <v>1.0331234898998985E-2</v>
      </c>
      <c r="AE96" s="111">
        <v>0</v>
      </c>
      <c r="AF96" s="111">
        <v>90.672692244065701</v>
      </c>
      <c r="AG96" s="111">
        <v>0.89108119309868483</v>
      </c>
      <c r="AH96" s="111">
        <v>1.6012561279246855</v>
      </c>
      <c r="AI96" s="111">
        <v>3.6031034524460517</v>
      </c>
      <c r="AJ96" s="111">
        <v>0.26622422760958225</v>
      </c>
      <c r="AK96" s="111">
        <v>2.710840502525194</v>
      </c>
      <c r="AL96" s="111">
        <v>1.8432969813897949E-2</v>
      </c>
      <c r="AM96" s="111">
        <v>1.331437897608494</v>
      </c>
      <c r="AN96" s="111">
        <v>0.44434056513713555</v>
      </c>
      <c r="AO96" s="111">
        <v>0.22983342732266018</v>
      </c>
      <c r="AP96" s="111">
        <v>4.4017395860947321E-2</v>
      </c>
      <c r="AQ96" s="111">
        <v>1.3105317666100482</v>
      </c>
      <c r="AR96" s="111">
        <v>7.8196117939601457</v>
      </c>
      <c r="AS96" s="111">
        <v>8.9119084063888646E-2</v>
      </c>
      <c r="AT96" s="111">
        <v>0.1494008650547459</v>
      </c>
      <c r="AU96" s="111">
        <v>9.6088038057904424</v>
      </c>
      <c r="AV96" s="111">
        <v>13.227306646104815</v>
      </c>
      <c r="AW96" s="111">
        <v>0.2842307903226961</v>
      </c>
      <c r="AX96" s="111">
        <v>47.968569338233465</v>
      </c>
      <c r="AY96" s="111">
        <v>0.62573414581071551</v>
      </c>
      <c r="AZ96" s="111">
        <v>1.3130049277945961</v>
      </c>
      <c r="BA96" s="111">
        <v>10.643206516992695</v>
      </c>
      <c r="BB96" s="111">
        <v>0.45825361968272138</v>
      </c>
      <c r="BC96" s="111">
        <v>2.8658455751902463</v>
      </c>
      <c r="BD96" s="111">
        <v>0.69306991855454503</v>
      </c>
      <c r="BE96" s="111">
        <v>56.710292579169355</v>
      </c>
      <c r="BF96" s="111">
        <v>8.2024522721041837</v>
      </c>
      <c r="BG96" s="111">
        <v>0.13549999356918244</v>
      </c>
      <c r="BH96" s="111">
        <v>15.086295408803467</v>
      </c>
      <c r="BI96" s="111">
        <v>0.36558926515231305</v>
      </c>
      <c r="BJ96" s="111">
        <v>3.5866928705958735E-2</v>
      </c>
      <c r="BK96" s="111">
        <v>4.0685816267220591</v>
      </c>
      <c r="BL96" s="111">
        <v>1.6473811931695086</v>
      </c>
      <c r="BM96" s="111">
        <v>2.2052191454753642</v>
      </c>
      <c r="BN96" s="111">
        <v>9.6256651608614501</v>
      </c>
      <c r="BO96" s="111">
        <v>0.87830116313518247</v>
      </c>
      <c r="BP96" s="111">
        <v>2.4464559169789952</v>
      </c>
      <c r="BQ96" s="111">
        <v>2.6498033718129479</v>
      </c>
      <c r="BR96" s="113">
        <v>377.67246063171393</v>
      </c>
      <c r="BS96" s="111">
        <v>0</v>
      </c>
      <c r="BT96" s="111">
        <v>14161.049780844529</v>
      </c>
      <c r="BU96" s="111">
        <v>0</v>
      </c>
      <c r="BV96" s="111">
        <v>0</v>
      </c>
      <c r="BW96" s="111">
        <v>0</v>
      </c>
      <c r="BX96" s="111">
        <v>0</v>
      </c>
      <c r="BY96" s="111">
        <v>352.91590943695445</v>
      </c>
      <c r="BZ96" s="113">
        <v>14513.965690281484</v>
      </c>
      <c r="CA96" s="113">
        <v>14891.638150913199</v>
      </c>
      <c r="CC96" s="113">
        <v>12223.23301660478</v>
      </c>
      <c r="CD96" s="111">
        <v>-3972.7755167960299</v>
      </c>
      <c r="CE96" s="111">
        <v>0</v>
      </c>
      <c r="CF96" s="111">
        <v>1304.3703824876118</v>
      </c>
      <c r="CG96" s="113">
        <v>14891.638150913197</v>
      </c>
      <c r="CH96" s="149">
        <v>0</v>
      </c>
    </row>
    <row r="97" spans="1:86">
      <c r="A97" s="19" t="s">
        <v>349</v>
      </c>
      <c r="B97" s="12" t="s">
        <v>186</v>
      </c>
      <c r="C97" s="111">
        <v>0</v>
      </c>
      <c r="D97" s="111">
        <v>0</v>
      </c>
      <c r="E97" s="111">
        <v>3.5363661844575997E-2</v>
      </c>
      <c r="F97" s="111">
        <v>1.246220787075452E-2</v>
      </c>
      <c r="G97" s="111">
        <v>0</v>
      </c>
      <c r="H97" s="111">
        <v>0.67763493854039925</v>
      </c>
      <c r="I97" s="111">
        <v>1.0057173512603701</v>
      </c>
      <c r="J97" s="111">
        <v>3.2520064642826495E-2</v>
      </c>
      <c r="K97" s="111">
        <v>1.7462358655038878E-2</v>
      </c>
      <c r="L97" s="111">
        <v>1.7939472279493492E-3</v>
      </c>
      <c r="M97" s="111">
        <v>2.618399571006922E-2</v>
      </c>
      <c r="N97" s="111">
        <v>8.5765945131961438E-2</v>
      </c>
      <c r="O97" s="111">
        <v>4.0936348978205889E-2</v>
      </c>
      <c r="P97" s="111">
        <v>3.8046567177609179</v>
      </c>
      <c r="Q97" s="111">
        <v>0.90418757197642829</v>
      </c>
      <c r="R97" s="111">
        <v>3.6679922911721388</v>
      </c>
      <c r="S97" s="111">
        <v>0.17889852462550213</v>
      </c>
      <c r="T97" s="111">
        <v>74.153629302720404</v>
      </c>
      <c r="U97" s="111">
        <v>11.278164531217993</v>
      </c>
      <c r="V97" s="111">
        <v>0.10630091552848801</v>
      </c>
      <c r="W97" s="111">
        <v>4.2442119576984645</v>
      </c>
      <c r="X97" s="111">
        <v>3.4658678753081862</v>
      </c>
      <c r="Y97" s="111">
        <v>0.77050033440424537</v>
      </c>
      <c r="Z97" s="111">
        <v>8.8261821924208412</v>
      </c>
      <c r="AA97" s="111">
        <v>1.6769207981431213</v>
      </c>
      <c r="AB97" s="111">
        <v>0.39268359747112558</v>
      </c>
      <c r="AC97" s="111">
        <v>0.56581858951321595</v>
      </c>
      <c r="AD97" s="111">
        <v>1.3931717834074729E-3</v>
      </c>
      <c r="AE97" s="111">
        <v>0.16374539591282355</v>
      </c>
      <c r="AF97" s="111">
        <v>1.4563416272852641</v>
      </c>
      <c r="AG97" s="111">
        <v>5.0135099657690849E-2</v>
      </c>
      <c r="AH97" s="111">
        <v>0.22714425433035268</v>
      </c>
      <c r="AI97" s="111">
        <v>6.2292527345143771</v>
      </c>
      <c r="AJ97" s="111">
        <v>0.88313731886549063</v>
      </c>
      <c r="AK97" s="111">
        <v>0.14418373731018441</v>
      </c>
      <c r="AL97" s="111">
        <v>6.0307162131063227E-3</v>
      </c>
      <c r="AM97" s="111">
        <v>7.6338179912738258E-5</v>
      </c>
      <c r="AN97" s="111">
        <v>0</v>
      </c>
      <c r="AO97" s="111">
        <v>0</v>
      </c>
      <c r="AP97" s="111">
        <v>1.6985245030584262E-3</v>
      </c>
      <c r="AQ97" s="111">
        <v>4.1126812737088168</v>
      </c>
      <c r="AR97" s="111">
        <v>2.2195325809628647E-2</v>
      </c>
      <c r="AS97" s="111">
        <v>1.7557781379929797E-2</v>
      </c>
      <c r="AT97" s="111">
        <v>5.5650533156386191E-2</v>
      </c>
      <c r="AU97" s="111">
        <v>1.5720512234879969</v>
      </c>
      <c r="AV97" s="111">
        <v>5.2149855071037798</v>
      </c>
      <c r="AW97" s="111">
        <v>0.10588105553896797</v>
      </c>
      <c r="AX97" s="111">
        <v>0.28706972556185223</v>
      </c>
      <c r="AY97" s="111">
        <v>23.886922622859995</v>
      </c>
      <c r="AZ97" s="111">
        <v>1.8130317729275337E-3</v>
      </c>
      <c r="BA97" s="111">
        <v>3.7016192594236994</v>
      </c>
      <c r="BB97" s="111">
        <v>0.48530089425025541</v>
      </c>
      <c r="BC97" s="111">
        <v>4.5690690823171227</v>
      </c>
      <c r="BD97" s="111">
        <v>0.18094057093816784</v>
      </c>
      <c r="BE97" s="111">
        <v>2.4706851928757736</v>
      </c>
      <c r="BF97" s="111">
        <v>7.8933868875221131</v>
      </c>
      <c r="BG97" s="111">
        <v>0.10759866458700458</v>
      </c>
      <c r="BH97" s="111">
        <v>0.84786907974580561</v>
      </c>
      <c r="BI97" s="111">
        <v>7.4639655409679831E-2</v>
      </c>
      <c r="BJ97" s="111">
        <v>2.3569413048057937E-2</v>
      </c>
      <c r="BK97" s="111">
        <v>4.9066365138912514E-2</v>
      </c>
      <c r="BL97" s="111">
        <v>0.47720904717950496</v>
      </c>
      <c r="BM97" s="111">
        <v>3.9581346284754786E-2</v>
      </c>
      <c r="BN97" s="111">
        <v>1.1298050627085261E-2</v>
      </c>
      <c r="BO97" s="111">
        <v>1.576383415198045E-2</v>
      </c>
      <c r="BP97" s="111">
        <v>2.8626817467276842E-3</v>
      </c>
      <c r="BQ97" s="111">
        <v>7.6948885352040169E-2</v>
      </c>
      <c r="BR97" s="113">
        <v>181.43921192935792</v>
      </c>
      <c r="BS97" s="111">
        <v>0</v>
      </c>
      <c r="BT97" s="111">
        <v>15971.781925752994</v>
      </c>
      <c r="BU97" s="111">
        <v>0</v>
      </c>
      <c r="BV97" s="111">
        <v>0</v>
      </c>
      <c r="BW97" s="111">
        <v>0</v>
      </c>
      <c r="BX97" s="111">
        <v>0</v>
      </c>
      <c r="BY97" s="111">
        <v>-10165.135100579879</v>
      </c>
      <c r="BZ97" s="113">
        <v>5806.6468251731148</v>
      </c>
      <c r="CA97" s="113">
        <v>5988.0860371024728</v>
      </c>
      <c r="CC97" s="113">
        <v>3137.6624614039356</v>
      </c>
      <c r="CD97" s="111">
        <v>-3250.4526955603901</v>
      </c>
      <c r="CE97" s="111">
        <v>0</v>
      </c>
      <c r="CF97" s="111">
        <v>400.02911986185586</v>
      </c>
      <c r="CG97" s="113">
        <v>5988.0860371024701</v>
      </c>
      <c r="CH97" s="149">
        <v>0</v>
      </c>
    </row>
    <row r="98" spans="1:86">
      <c r="A98" s="19" t="s">
        <v>350</v>
      </c>
      <c r="B98" s="12" t="s">
        <v>187</v>
      </c>
      <c r="C98" s="111">
        <v>1.4453138546448509E-3</v>
      </c>
      <c r="D98" s="111">
        <v>5.0885015365254915E-2</v>
      </c>
      <c r="E98" s="111">
        <v>1.2609117421556805E-2</v>
      </c>
      <c r="F98" s="111">
        <v>2.2925668039194186E-2</v>
      </c>
      <c r="G98" s="111">
        <v>0.20433747600151342</v>
      </c>
      <c r="H98" s="111">
        <v>8.9260590126514758E-2</v>
      </c>
      <c r="I98" s="111">
        <v>0.1324704905395177</v>
      </c>
      <c r="J98" s="111">
        <v>2.8108862552403309E-2</v>
      </c>
      <c r="K98" s="111">
        <v>1.5101037860599652E-2</v>
      </c>
      <c r="L98" s="111">
        <v>5.9806090537028317E-4</v>
      </c>
      <c r="M98" s="111">
        <v>3.1896581619748439E-3</v>
      </c>
      <c r="N98" s="111">
        <v>1.9187787380629918E-2</v>
      </c>
      <c r="O98" s="111">
        <v>0.23429035967880846</v>
      </c>
      <c r="P98" s="111">
        <v>0.64281579645549269</v>
      </c>
      <c r="Q98" s="111">
        <v>0.15275472291332648</v>
      </c>
      <c r="R98" s="111">
        <v>0.61974061318995588</v>
      </c>
      <c r="S98" s="111">
        <v>1.5900944321532402</v>
      </c>
      <c r="T98" s="111">
        <v>0.71722454076531206</v>
      </c>
      <c r="U98" s="111">
        <v>0.4928520244338942</v>
      </c>
      <c r="V98" s="111">
        <v>1.8888756927944776E-2</v>
      </c>
      <c r="W98" s="111">
        <v>5.2430006037461487E-2</v>
      </c>
      <c r="X98" s="111">
        <v>2.4953094508399447</v>
      </c>
      <c r="Y98" s="111">
        <v>1.5836652774205098</v>
      </c>
      <c r="Z98" s="111">
        <v>5.4490325856462114</v>
      </c>
      <c r="AA98" s="111">
        <v>1.2073354527162592</v>
      </c>
      <c r="AB98" s="111">
        <v>0.80708319179719712</v>
      </c>
      <c r="AC98" s="111">
        <v>0.34931740714502618</v>
      </c>
      <c r="AD98" s="111">
        <v>1.5449906722065647E-3</v>
      </c>
      <c r="AE98" s="111">
        <v>0.48437949494114851</v>
      </c>
      <c r="AF98" s="111">
        <v>21.621546396625504</v>
      </c>
      <c r="AG98" s="111">
        <v>0.19431995583656114</v>
      </c>
      <c r="AH98" s="111">
        <v>9.9269637761974252</v>
      </c>
      <c r="AI98" s="111">
        <v>2.3451961635920036</v>
      </c>
      <c r="AJ98" s="111">
        <v>7.0535303179371205</v>
      </c>
      <c r="AK98" s="111">
        <v>6.4422622342399087</v>
      </c>
      <c r="AL98" s="111">
        <v>8.5223679015265352E-3</v>
      </c>
      <c r="AM98" s="111">
        <v>0.12678891193850003</v>
      </c>
      <c r="AN98" s="111">
        <v>0.22502041564556904</v>
      </c>
      <c r="AO98" s="111">
        <v>3.2588338733626729</v>
      </c>
      <c r="AP98" s="111">
        <v>4.7894710838403506E-2</v>
      </c>
      <c r="AQ98" s="111">
        <v>0.41241283266159107</v>
      </c>
      <c r="AR98" s="111">
        <v>5.1931621949652916E-2</v>
      </c>
      <c r="AS98" s="111">
        <v>1.0058387660152546</v>
      </c>
      <c r="AT98" s="111">
        <v>1.3604888828998323</v>
      </c>
      <c r="AU98" s="111">
        <v>0.78779572759900551</v>
      </c>
      <c r="AV98" s="111">
        <v>0.95390714406560162</v>
      </c>
      <c r="AW98" s="111">
        <v>2.5883079216250238</v>
      </c>
      <c r="AX98" s="111">
        <v>0.27655333032497509</v>
      </c>
      <c r="AY98" s="111">
        <v>1.4314587770037728</v>
      </c>
      <c r="AZ98" s="111">
        <v>0.37922045241354041</v>
      </c>
      <c r="BA98" s="111">
        <v>0.9452850993465135</v>
      </c>
      <c r="BB98" s="111">
        <v>0.50919902251401516</v>
      </c>
      <c r="BC98" s="111">
        <v>0.18789080110383058</v>
      </c>
      <c r="BD98" s="111">
        <v>0.24400884939107548</v>
      </c>
      <c r="BE98" s="111">
        <v>0</v>
      </c>
      <c r="BF98" s="111">
        <v>6.5480691760816683</v>
      </c>
      <c r="BG98" s="111">
        <v>7.3949732564947697</v>
      </c>
      <c r="BH98" s="111">
        <v>1.8470612678273384</v>
      </c>
      <c r="BI98" s="111">
        <v>0.19716074513706996</v>
      </c>
      <c r="BJ98" s="111">
        <v>1.3655724005954798E-2</v>
      </c>
      <c r="BK98" s="111">
        <v>0.48288434267772273</v>
      </c>
      <c r="BL98" s="111">
        <v>0.29215275227338333</v>
      </c>
      <c r="BM98" s="111">
        <v>0.10022504005830329</v>
      </c>
      <c r="BN98" s="111">
        <v>0.35016466009430075</v>
      </c>
      <c r="BO98" s="111">
        <v>3.99205654334664E-2</v>
      </c>
      <c r="BP98" s="111">
        <v>8.9011398082610466E-2</v>
      </c>
      <c r="BQ98" s="111">
        <v>0.23149940878708042</v>
      </c>
      <c r="BR98" s="113">
        <v>97.45083487192565</v>
      </c>
      <c r="BS98" s="111">
        <v>0</v>
      </c>
      <c r="BT98" s="111">
        <v>11585.992130809575</v>
      </c>
      <c r="BU98" s="111">
        <v>0</v>
      </c>
      <c r="BV98" s="111">
        <v>0</v>
      </c>
      <c r="BW98" s="111">
        <v>0</v>
      </c>
      <c r="BX98" s="111">
        <v>0</v>
      </c>
      <c r="BY98" s="111">
        <v>-10600.971861726806</v>
      </c>
      <c r="BZ98" s="113">
        <v>985.02026908276821</v>
      </c>
      <c r="CA98" s="113">
        <v>1082.4711039546939</v>
      </c>
      <c r="CC98" s="113">
        <v>217.19616063875833</v>
      </c>
      <c r="CD98" s="111">
        <v>-947.54916901583999</v>
      </c>
      <c r="CE98" s="111">
        <v>0</v>
      </c>
      <c r="CF98" s="111">
        <v>82.274225699900953</v>
      </c>
      <c r="CG98" s="113">
        <v>1082.4711039546974</v>
      </c>
      <c r="CH98" s="149">
        <v>3.4106051316484809E-12</v>
      </c>
    </row>
    <row r="99" spans="1:86">
      <c r="A99" s="19" t="s">
        <v>351</v>
      </c>
      <c r="B99" s="12" t="s">
        <v>188</v>
      </c>
      <c r="C99" s="111">
        <v>5.188200382197225E-2</v>
      </c>
      <c r="D99" s="111">
        <v>1.3056935348186587</v>
      </c>
      <c r="E99" s="111">
        <v>9.7887751033136267E-2</v>
      </c>
      <c r="F99" s="111">
        <v>3.1063708742230163</v>
      </c>
      <c r="G99" s="111">
        <v>2.4191586897433877</v>
      </c>
      <c r="H99" s="111">
        <v>5.4029508510649436E-2</v>
      </c>
      <c r="I99" s="111">
        <v>8.019487658313916E-2</v>
      </c>
      <c r="J99" s="111">
        <v>0.11348654130909994</v>
      </c>
      <c r="K99" s="111">
        <v>6.0920754899688179E-2</v>
      </c>
      <c r="L99" s="111">
        <v>2.6261524998848394E-2</v>
      </c>
      <c r="M99" s="111">
        <v>0.10638161286148635</v>
      </c>
      <c r="N99" s="111">
        <v>0</v>
      </c>
      <c r="O99" s="111">
        <v>2.648343381667837</v>
      </c>
      <c r="P99" s="111">
        <v>8.738570521829983</v>
      </c>
      <c r="Q99" s="111">
        <v>2.0767331908771989</v>
      </c>
      <c r="R99" s="111">
        <v>8.424692945989392</v>
      </c>
      <c r="S99" s="111">
        <v>31.38528955628237</v>
      </c>
      <c r="T99" s="111">
        <v>25.535166261237855</v>
      </c>
      <c r="U99" s="111">
        <v>8.3454596386698405</v>
      </c>
      <c r="V99" s="111">
        <v>16.123347677456106</v>
      </c>
      <c r="W99" s="111">
        <v>0.74477813105969182</v>
      </c>
      <c r="X99" s="111">
        <v>24.380161314126173</v>
      </c>
      <c r="Y99" s="111">
        <v>39.072052881189407</v>
      </c>
      <c r="Z99" s="111">
        <v>116.57293291084621</v>
      </c>
      <c r="AA99" s="111">
        <v>11.796018888742289</v>
      </c>
      <c r="AB99" s="111">
        <v>19.912603674472614</v>
      </c>
      <c r="AC99" s="111">
        <v>7.473156055052681</v>
      </c>
      <c r="AD99" s="111">
        <v>0.156009270965494</v>
      </c>
      <c r="AE99" s="111">
        <v>1.7877495748605794</v>
      </c>
      <c r="AF99" s="111">
        <v>121.12303592972724</v>
      </c>
      <c r="AG99" s="111">
        <v>0.46298491631411565</v>
      </c>
      <c r="AH99" s="111">
        <v>2.8443005134838986</v>
      </c>
      <c r="AI99" s="111">
        <v>2.1814053472700867</v>
      </c>
      <c r="AJ99" s="111">
        <v>6.9074648572845669</v>
      </c>
      <c r="AK99" s="111">
        <v>1.7866704804647764</v>
      </c>
      <c r="AL99" s="111">
        <v>8.6039080885161157E-2</v>
      </c>
      <c r="AM99" s="111">
        <v>0.25950617603621995</v>
      </c>
      <c r="AN99" s="111">
        <v>0.54591492324701274</v>
      </c>
      <c r="AO99" s="111">
        <v>0.14595553010954757</v>
      </c>
      <c r="AP99" s="111">
        <v>5.6177013199326629E-2</v>
      </c>
      <c r="AQ99" s="111">
        <v>2.4617027876056388</v>
      </c>
      <c r="AR99" s="111">
        <v>1.9538660071966636</v>
      </c>
      <c r="AS99" s="111">
        <v>4.3634517407158979</v>
      </c>
      <c r="AT99" s="111">
        <v>1.197420835738785</v>
      </c>
      <c r="AU99" s="111">
        <v>25.311131306925059</v>
      </c>
      <c r="AV99" s="111">
        <v>2.0070301033700848</v>
      </c>
      <c r="AW99" s="111">
        <v>2.2780644264664178</v>
      </c>
      <c r="AX99" s="111">
        <v>6.3189203633518725</v>
      </c>
      <c r="AY99" s="111">
        <v>1.877079359447793</v>
      </c>
      <c r="AZ99" s="111">
        <v>0.46714103235339643</v>
      </c>
      <c r="BA99" s="111">
        <v>20.239654749224339</v>
      </c>
      <c r="BB99" s="111">
        <v>7.5703172870866631</v>
      </c>
      <c r="BC99" s="111">
        <v>6.748100777999448</v>
      </c>
      <c r="BD99" s="111">
        <v>8.7064220561173968</v>
      </c>
      <c r="BE99" s="111">
        <v>19.478957304800822</v>
      </c>
      <c r="BF99" s="111">
        <v>63.027766838265443</v>
      </c>
      <c r="BG99" s="111">
        <v>7.8742906995123088</v>
      </c>
      <c r="BH99" s="111">
        <v>14.087588021310635</v>
      </c>
      <c r="BI99" s="111">
        <v>0</v>
      </c>
      <c r="BJ99" s="111">
        <v>0.13195935527289523</v>
      </c>
      <c r="BK99" s="111">
        <v>4.5651248675988363</v>
      </c>
      <c r="BL99" s="111">
        <v>10.985992941096768</v>
      </c>
      <c r="BM99" s="111">
        <v>1.5288310244854404</v>
      </c>
      <c r="BN99" s="111">
        <v>5.6816136236523995</v>
      </c>
      <c r="BO99" s="111">
        <v>0.60890839411487696</v>
      </c>
      <c r="BP99" s="111">
        <v>1.4440312995400131</v>
      </c>
      <c r="BQ99" s="111">
        <v>4.9033835663228142</v>
      </c>
      <c r="BR99" s="113">
        <v>694.81353908572339</v>
      </c>
      <c r="BS99" s="111">
        <v>0</v>
      </c>
      <c r="BT99" s="111">
        <v>7451.2370369685732</v>
      </c>
      <c r="BU99" s="111">
        <v>0</v>
      </c>
      <c r="BV99" s="111">
        <v>0</v>
      </c>
      <c r="BW99" s="111">
        <v>0</v>
      </c>
      <c r="BX99" s="111">
        <v>0</v>
      </c>
      <c r="BY99" s="111">
        <v>19624.745933525603</v>
      </c>
      <c r="BZ99" s="113">
        <v>27075.982970494177</v>
      </c>
      <c r="CA99" s="113">
        <v>27770.796509579901</v>
      </c>
      <c r="CC99" s="113">
        <v>25992.632881578935</v>
      </c>
      <c r="CD99" s="111">
        <v>-4514.51763272276</v>
      </c>
      <c r="CE99" s="111">
        <v>0</v>
      </c>
      <c r="CF99" s="111">
        <v>2736.3540047217944</v>
      </c>
      <c r="CG99" s="113">
        <v>27770.796509579901</v>
      </c>
      <c r="CH99" s="149">
        <v>0</v>
      </c>
    </row>
    <row r="100" spans="1:86">
      <c r="A100" s="19" t="s">
        <v>352</v>
      </c>
      <c r="B100" s="12" t="s">
        <v>189</v>
      </c>
      <c r="C100" s="111">
        <v>2.7832356711032319E-4</v>
      </c>
      <c r="D100" s="111">
        <v>9.706534402972521E-3</v>
      </c>
      <c r="E100" s="111">
        <v>3.3050923594350886E-4</v>
      </c>
      <c r="F100" s="111">
        <v>1.0454528989581513E-2</v>
      </c>
      <c r="G100" s="111">
        <v>5.8100044634279971E-3</v>
      </c>
      <c r="H100" s="111">
        <v>2.0039296831943273E-2</v>
      </c>
      <c r="I100" s="111">
        <v>2.9745831234915792E-2</v>
      </c>
      <c r="J100" s="111">
        <v>7.7408742102558631E-3</v>
      </c>
      <c r="K100" s="111">
        <v>4.1574582837104529E-3</v>
      </c>
      <c r="L100" s="111">
        <v>2.0700315303830291E-3</v>
      </c>
      <c r="M100" s="111">
        <v>1.8525912435780889E-2</v>
      </c>
      <c r="N100" s="111">
        <v>1.6177557338287536E-3</v>
      </c>
      <c r="O100" s="111">
        <v>3.0893915949245881E-2</v>
      </c>
      <c r="P100" s="111">
        <v>0.38408652261224596</v>
      </c>
      <c r="Q100" s="111">
        <v>9.1272734789241611E-2</v>
      </c>
      <c r="R100" s="111">
        <v>0.37029211081734059</v>
      </c>
      <c r="S100" s="111">
        <v>6.7667417253697335E-2</v>
      </c>
      <c r="T100" s="111">
        <v>0.70207119803579032</v>
      </c>
      <c r="U100" s="111">
        <v>0.48753591346256431</v>
      </c>
      <c r="V100" s="111">
        <v>2.0787291418552262E-2</v>
      </c>
      <c r="W100" s="111">
        <v>7.605191471289581E-2</v>
      </c>
      <c r="X100" s="111">
        <v>0.10423217588281604</v>
      </c>
      <c r="Y100" s="111">
        <v>0.63238593492054307</v>
      </c>
      <c r="Z100" s="111">
        <v>0.645762861364783</v>
      </c>
      <c r="AA100" s="111">
        <v>5.0428751315801677E-2</v>
      </c>
      <c r="AB100" s="111">
        <v>0.32228129549080986</v>
      </c>
      <c r="AC100" s="111">
        <v>4.1400630607660582E-2</v>
      </c>
      <c r="AD100" s="111">
        <v>6.9580891777580798E-5</v>
      </c>
      <c r="AE100" s="111">
        <v>0.1626627297530395</v>
      </c>
      <c r="AF100" s="111">
        <v>32.549836802214635</v>
      </c>
      <c r="AG100" s="111">
        <v>0.13728309947716694</v>
      </c>
      <c r="AH100" s="111">
        <v>0.12159260838132244</v>
      </c>
      <c r="AI100" s="111">
        <v>0.65134672792993398</v>
      </c>
      <c r="AJ100" s="111">
        <v>2.3737173325462799</v>
      </c>
      <c r="AK100" s="111">
        <v>1.1237314022079298E-2</v>
      </c>
      <c r="AL100" s="111">
        <v>1.5203424853401405E-2</v>
      </c>
      <c r="AM100" s="111">
        <v>1.5760071987622054E-2</v>
      </c>
      <c r="AN100" s="111">
        <v>0.25591851995794218</v>
      </c>
      <c r="AO100" s="111">
        <v>0</v>
      </c>
      <c r="AP100" s="111">
        <v>4.1748535066548487E-4</v>
      </c>
      <c r="AQ100" s="111">
        <v>1.5499143643456122E-2</v>
      </c>
      <c r="AR100" s="111">
        <v>1.0611085996081073E-2</v>
      </c>
      <c r="AS100" s="111">
        <v>0</v>
      </c>
      <c r="AT100" s="111">
        <v>5.1204926163580602</v>
      </c>
      <c r="AU100" s="111">
        <v>1.7868199056253307</v>
      </c>
      <c r="AV100" s="111">
        <v>0.18376313518459089</v>
      </c>
      <c r="AW100" s="111">
        <v>9.7416727533202003</v>
      </c>
      <c r="AX100" s="111">
        <v>0.20594204443869474</v>
      </c>
      <c r="AY100" s="111">
        <v>0.29091770852206533</v>
      </c>
      <c r="AZ100" s="111">
        <v>2.9413234572218956</v>
      </c>
      <c r="BA100" s="111">
        <v>2.6885186821709999</v>
      </c>
      <c r="BB100" s="111">
        <v>12.471766018328305</v>
      </c>
      <c r="BC100" s="111">
        <v>1.0220215336520511</v>
      </c>
      <c r="BD100" s="111">
        <v>0.31248778497311536</v>
      </c>
      <c r="BE100" s="111">
        <v>28.619490549266203</v>
      </c>
      <c r="BF100" s="111">
        <v>55.491074306633685</v>
      </c>
      <c r="BG100" s="111">
        <v>3.4095854636620699</v>
      </c>
      <c r="BH100" s="111">
        <v>8.825553336953627</v>
      </c>
      <c r="BI100" s="111">
        <v>2.5397025498816995E-2</v>
      </c>
      <c r="BJ100" s="111">
        <v>2.7223523907978487E-2</v>
      </c>
      <c r="BK100" s="111">
        <v>0.58769760717639186</v>
      </c>
      <c r="BL100" s="111">
        <v>3.7518016846471571</v>
      </c>
      <c r="BM100" s="111">
        <v>0.1880597552518565</v>
      </c>
      <c r="BN100" s="111">
        <v>7.3007750697626647E-2</v>
      </c>
      <c r="BO100" s="111">
        <v>7.4903829998565735E-2</v>
      </c>
      <c r="BP100" s="111">
        <v>1.856070288166968E-2</v>
      </c>
      <c r="BQ100" s="111">
        <v>0.24904740689490606</v>
      </c>
      <c r="BR100" s="113">
        <v>178.56591223982511</v>
      </c>
      <c r="BS100" s="111">
        <v>0</v>
      </c>
      <c r="BT100" s="111">
        <v>16175.549828136038</v>
      </c>
      <c r="BU100" s="111">
        <v>0</v>
      </c>
      <c r="BV100" s="111">
        <v>0</v>
      </c>
      <c r="BW100" s="111">
        <v>0</v>
      </c>
      <c r="BX100" s="111">
        <v>0</v>
      </c>
      <c r="BY100" s="111">
        <v>-11423.377120418776</v>
      </c>
      <c r="BZ100" s="113">
        <v>4752.1727077172618</v>
      </c>
      <c r="CA100" s="113">
        <v>4930.7386199570865</v>
      </c>
      <c r="CC100" s="113">
        <v>2834.5360307933206</v>
      </c>
      <c r="CD100" s="111">
        <v>-2528.1298743247498</v>
      </c>
      <c r="CE100" s="111">
        <v>0</v>
      </c>
      <c r="CF100" s="111">
        <v>431.92728516098384</v>
      </c>
      <c r="CG100" s="113">
        <v>4930.7386199570865</v>
      </c>
      <c r="CH100" s="149">
        <v>0</v>
      </c>
    </row>
    <row r="101" spans="1:86">
      <c r="A101" s="20" t="s">
        <v>353</v>
      </c>
      <c r="B101" s="10" t="s">
        <v>190</v>
      </c>
      <c r="C101" s="112">
        <v>7.3992846949928802E-4</v>
      </c>
      <c r="D101" s="112">
        <v>2.5726743708744476E-2</v>
      </c>
      <c r="E101" s="112">
        <v>1.1497350064527399E-2</v>
      </c>
      <c r="F101" s="112">
        <v>8.0396074089826471E-3</v>
      </c>
      <c r="G101" s="112">
        <v>0.12601551011318646</v>
      </c>
      <c r="H101" s="112">
        <v>7.0193598846922833E-2</v>
      </c>
      <c r="I101" s="112">
        <v>0.10417339086931322</v>
      </c>
      <c r="J101" s="112">
        <v>5.6661445491272409E-2</v>
      </c>
      <c r="K101" s="112">
        <v>3.0422443611336111E-2</v>
      </c>
      <c r="L101" s="112">
        <v>2.0234197762076685E-2</v>
      </c>
      <c r="M101" s="112">
        <v>2.2866635586256848E-2</v>
      </c>
      <c r="N101" s="112">
        <v>1.5595415434061916E-2</v>
      </c>
      <c r="O101" s="112">
        <v>2.1237512307930433</v>
      </c>
      <c r="P101" s="112">
        <v>12.272723953594433</v>
      </c>
      <c r="Q101" s="112">
        <v>2.916627274042463</v>
      </c>
      <c r="R101" s="112">
        <v>11.831897338496587</v>
      </c>
      <c r="S101" s="112">
        <v>4.929161564112305</v>
      </c>
      <c r="T101" s="112">
        <v>18.958987962469241</v>
      </c>
      <c r="U101" s="112">
        <v>2.5854665957605989</v>
      </c>
      <c r="V101" s="112">
        <v>1.9036794286915819</v>
      </c>
      <c r="W101" s="112">
        <v>5.3673272825986822E-2</v>
      </c>
      <c r="X101" s="112">
        <v>9.8431261358125877</v>
      </c>
      <c r="Y101" s="112">
        <v>5.3397507177161891</v>
      </c>
      <c r="Z101" s="112">
        <v>4.301844515913352</v>
      </c>
      <c r="AA101" s="112">
        <v>4.7624642175703018</v>
      </c>
      <c r="AB101" s="112">
        <v>2.7213430756692274</v>
      </c>
      <c r="AC101" s="112">
        <v>0.27577987821857125</v>
      </c>
      <c r="AD101" s="112">
        <v>2.8031905479107642E-3</v>
      </c>
      <c r="AE101" s="112">
        <v>6.2865461120151039E-2</v>
      </c>
      <c r="AF101" s="112">
        <v>24.192687009355076</v>
      </c>
      <c r="AG101" s="112">
        <v>9.2425176594838288</v>
      </c>
      <c r="AH101" s="112">
        <v>1.7280317935473661</v>
      </c>
      <c r="AI101" s="112">
        <v>3.9400194943281996</v>
      </c>
      <c r="AJ101" s="112">
        <v>1.1314075474389884</v>
      </c>
      <c r="AK101" s="112">
        <v>0.41319313264077562</v>
      </c>
      <c r="AL101" s="112">
        <v>4.4523772712755233E-2</v>
      </c>
      <c r="AM101" s="112">
        <v>0.15549881374400423</v>
      </c>
      <c r="AN101" s="112">
        <v>3.2866911145476165</v>
      </c>
      <c r="AO101" s="112">
        <v>2.4588392217207107E-2</v>
      </c>
      <c r="AP101" s="112">
        <v>2.7277747615964139E-2</v>
      </c>
      <c r="AQ101" s="112">
        <v>0.13732787806033903</v>
      </c>
      <c r="AR101" s="112">
        <v>0.2332197618287179</v>
      </c>
      <c r="AS101" s="112">
        <v>0.1475730414841753</v>
      </c>
      <c r="AT101" s="112">
        <v>0.76528524897328287</v>
      </c>
      <c r="AU101" s="112">
        <v>0.8606079569958931</v>
      </c>
      <c r="AV101" s="112">
        <v>0.49459949367934147</v>
      </c>
      <c r="AW101" s="112">
        <v>1.4559373282826473</v>
      </c>
      <c r="AX101" s="112">
        <v>0.10373227966634251</v>
      </c>
      <c r="AY101" s="112">
        <v>0.10178285273708476</v>
      </c>
      <c r="AZ101" s="112">
        <v>0.10035991337266305</v>
      </c>
      <c r="BA101" s="112">
        <v>2.4903004110680751</v>
      </c>
      <c r="BB101" s="112">
        <v>0.55884520598298149</v>
      </c>
      <c r="BC101" s="112">
        <v>1.6023720182752852</v>
      </c>
      <c r="BD101" s="112">
        <v>0.44193650780209398</v>
      </c>
      <c r="BE101" s="112">
        <v>7.2988536346519952</v>
      </c>
      <c r="BF101" s="112">
        <v>18.206779526254991</v>
      </c>
      <c r="BG101" s="112">
        <v>0.29056421821491274</v>
      </c>
      <c r="BH101" s="112">
        <v>4.9907890679854088</v>
      </c>
      <c r="BI101" s="112">
        <v>0.34657111159855114</v>
      </c>
      <c r="BJ101" s="112">
        <v>0.22241965205275716</v>
      </c>
      <c r="BK101" s="112">
        <v>1.4654425632369841</v>
      </c>
      <c r="BL101" s="112">
        <v>0.18680347976128181</v>
      </c>
      <c r="BM101" s="112">
        <v>7.0919297922777916E-2</v>
      </c>
      <c r="BN101" s="112">
        <v>0.58912535565787549</v>
      </c>
      <c r="BO101" s="112">
        <v>2.8245346383770898E-2</v>
      </c>
      <c r="BP101" s="112">
        <v>0.14973590931809633</v>
      </c>
      <c r="BQ101" s="112">
        <v>1.5290337234329905</v>
      </c>
      <c r="BR101" s="114">
        <v>174.43371134303382</v>
      </c>
      <c r="BS101" s="112">
        <v>0</v>
      </c>
      <c r="BT101" s="112">
        <v>3969.5081802390441</v>
      </c>
      <c r="BU101" s="112">
        <v>0</v>
      </c>
      <c r="BV101" s="112">
        <v>0</v>
      </c>
      <c r="BW101" s="112">
        <v>0</v>
      </c>
      <c r="BX101" s="112">
        <v>0</v>
      </c>
      <c r="BY101" s="112">
        <v>1411.2392100227526</v>
      </c>
      <c r="BZ101" s="114">
        <v>5380.7473902617967</v>
      </c>
      <c r="CA101" s="114">
        <v>5555.1811016048305</v>
      </c>
      <c r="CC101" s="114">
        <v>3904.018147577563</v>
      </c>
      <c r="CD101" s="112">
        <v>-2166.9684637069304</v>
      </c>
      <c r="CE101" s="112">
        <v>0</v>
      </c>
      <c r="CF101" s="112">
        <v>515.8055096796628</v>
      </c>
      <c r="CG101" s="114">
        <v>5555.1811016048314</v>
      </c>
      <c r="CH101" s="149">
        <v>0</v>
      </c>
    </row>
    <row r="102" spans="1:86">
      <c r="A102" s="20" t="s">
        <v>354</v>
      </c>
      <c r="B102" s="10" t="s">
        <v>191</v>
      </c>
      <c r="C102" s="112">
        <v>9.4540063014023361E-4</v>
      </c>
      <c r="D102" s="112">
        <v>3.2959515119272538E-2</v>
      </c>
      <c r="E102" s="112">
        <v>2.9268567453656553E-3</v>
      </c>
      <c r="F102" s="112">
        <v>3.6482103768562174E-2</v>
      </c>
      <c r="G102" s="112">
        <v>1.8278479388679791</v>
      </c>
      <c r="H102" s="112">
        <v>3.974567854658051E-2</v>
      </c>
      <c r="I102" s="112">
        <v>5.8990409182037878E-2</v>
      </c>
      <c r="J102" s="112">
        <v>1.7211471745977681E-2</v>
      </c>
      <c r="K102" s="112">
        <v>9.2467952043853007E-3</v>
      </c>
      <c r="L102" s="112">
        <v>4.5327427472476962E-3</v>
      </c>
      <c r="M102" s="112">
        <v>5.8964507794910741E-2</v>
      </c>
      <c r="N102" s="112">
        <v>3.0045609067470445E-3</v>
      </c>
      <c r="O102" s="112">
        <v>11.731321011087399</v>
      </c>
      <c r="P102" s="112">
        <v>81.890136357778758</v>
      </c>
      <c r="Q102" s="112">
        <v>19.461318034614422</v>
      </c>
      <c r="R102" s="112">
        <v>78.948697131460534</v>
      </c>
      <c r="S102" s="112">
        <v>3.2171206402058345</v>
      </c>
      <c r="T102" s="112">
        <v>12.239221311263284</v>
      </c>
      <c r="U102" s="112">
        <v>12.633621733048088</v>
      </c>
      <c r="V102" s="112">
        <v>0.16385217496622242</v>
      </c>
      <c r="W102" s="112">
        <v>6.553050943163813E-3</v>
      </c>
      <c r="X102" s="112">
        <v>48.394151708329119</v>
      </c>
      <c r="Y102" s="112">
        <v>6.555356166618127</v>
      </c>
      <c r="Z102" s="112">
        <v>14.537658602150522</v>
      </c>
      <c r="AA102" s="112">
        <v>23.414866913618809</v>
      </c>
      <c r="AB102" s="112">
        <v>3.3408645172056968</v>
      </c>
      <c r="AC102" s="112">
        <v>0.93197076091481712</v>
      </c>
      <c r="AD102" s="112">
        <v>7.1228814599606661E-3</v>
      </c>
      <c r="AE102" s="112">
        <v>5.0378197962267252E-2</v>
      </c>
      <c r="AF102" s="112">
        <v>101.0370245033634</v>
      </c>
      <c r="AG102" s="112">
        <v>14.377549177624168</v>
      </c>
      <c r="AH102" s="112">
        <v>9.8140355824694409E-2</v>
      </c>
      <c r="AI102" s="112">
        <v>0.91839843406020094</v>
      </c>
      <c r="AJ102" s="112">
        <v>78.412383009606188</v>
      </c>
      <c r="AK102" s="112">
        <v>2.2416355489174395</v>
      </c>
      <c r="AL102" s="112">
        <v>8.9618799459868746E-3</v>
      </c>
      <c r="AM102" s="112">
        <v>0.49123275755957818</v>
      </c>
      <c r="AN102" s="112">
        <v>5.1497137886159257</v>
      </c>
      <c r="AO102" s="112">
        <v>6.8819985596783595E-2</v>
      </c>
      <c r="AP102" s="112">
        <v>7.4544192151879254E-2</v>
      </c>
      <c r="AQ102" s="112">
        <v>5.4077434071763912</v>
      </c>
      <c r="AR102" s="112">
        <v>0.43536346552635952</v>
      </c>
      <c r="AS102" s="112">
        <v>0.79391636752721584</v>
      </c>
      <c r="AT102" s="112">
        <v>0.75182661344563007</v>
      </c>
      <c r="AU102" s="112">
        <v>2.1295084440440952</v>
      </c>
      <c r="AV102" s="112">
        <v>1.0104778652971473</v>
      </c>
      <c r="AW102" s="112">
        <v>1.4303393506279194</v>
      </c>
      <c r="AX102" s="112">
        <v>0.20223803068862867</v>
      </c>
      <c r="AY102" s="112">
        <v>0.10091180424729729</v>
      </c>
      <c r="AZ102" s="112">
        <v>3.8580116125859681E-2</v>
      </c>
      <c r="BA102" s="112">
        <v>0.788464125536955</v>
      </c>
      <c r="BB102" s="112">
        <v>0.38463559883787596</v>
      </c>
      <c r="BC102" s="112">
        <v>2.697409307499977</v>
      </c>
      <c r="BD102" s="112">
        <v>0.87229396497391032</v>
      </c>
      <c r="BE102" s="112">
        <v>4.2306419184904192</v>
      </c>
      <c r="BF102" s="112">
        <v>16.572096004744488</v>
      </c>
      <c r="BG102" s="112">
        <v>0.1794448100167545</v>
      </c>
      <c r="BH102" s="112">
        <v>0.23232249183678977</v>
      </c>
      <c r="BI102" s="112">
        <v>9.4617767175404779E-2</v>
      </c>
      <c r="BJ102" s="112">
        <v>3.7168490527431115E-3</v>
      </c>
      <c r="BK102" s="112">
        <v>0.47323129350622312</v>
      </c>
      <c r="BL102" s="112">
        <v>2.6538949771263991</v>
      </c>
      <c r="BM102" s="112">
        <v>9.8101503744003699E-2</v>
      </c>
      <c r="BN102" s="112">
        <v>6.1982019395221355E-2</v>
      </c>
      <c r="BO102" s="112">
        <v>3.9072242481275138E-2</v>
      </c>
      <c r="BP102" s="112">
        <v>1.5748043373294857E-2</v>
      </c>
      <c r="BQ102" s="112">
        <v>0.69862516428650567</v>
      </c>
      <c r="BR102" s="114">
        <v>564.89267635493729</v>
      </c>
      <c r="BS102" s="112">
        <v>0</v>
      </c>
      <c r="BT102" s="112">
        <v>3612.7951285705212</v>
      </c>
      <c r="BU102" s="112">
        <v>0</v>
      </c>
      <c r="BV102" s="112">
        <v>0</v>
      </c>
      <c r="BW102" s="112">
        <v>0</v>
      </c>
      <c r="BX102" s="112">
        <v>0</v>
      </c>
      <c r="BY102" s="112">
        <v>11544.216510329892</v>
      </c>
      <c r="BZ102" s="114">
        <v>15157.011638900414</v>
      </c>
      <c r="CA102" s="114">
        <v>15721.904315255351</v>
      </c>
      <c r="CC102" s="114">
        <v>12139.816480166715</v>
      </c>
      <c r="CD102" s="112">
        <v>-5417.42115926731</v>
      </c>
      <c r="CE102" s="112">
        <v>0</v>
      </c>
      <c r="CF102" s="112">
        <v>1835.333324178672</v>
      </c>
      <c r="CG102" s="114">
        <v>15721.904315255353</v>
      </c>
      <c r="CH102" s="149">
        <v>0</v>
      </c>
    </row>
    <row r="103" spans="1:86">
      <c r="A103" s="20" t="s">
        <v>355</v>
      </c>
      <c r="B103" s="10" t="s">
        <v>192</v>
      </c>
      <c r="C103" s="112">
        <v>4.399341239422639E-3</v>
      </c>
      <c r="D103" s="112">
        <v>0.15367001259564664</v>
      </c>
      <c r="E103" s="112">
        <v>3.9798691677567603E-3</v>
      </c>
      <c r="F103" s="112">
        <v>0.11196835005637529</v>
      </c>
      <c r="G103" s="112">
        <v>0.245575320395027</v>
      </c>
      <c r="H103" s="112">
        <v>0.33470802011095735</v>
      </c>
      <c r="I103" s="112">
        <v>0.49675724311378344</v>
      </c>
      <c r="J103" s="112">
        <v>9.9210260462049629E-2</v>
      </c>
      <c r="K103" s="112">
        <v>5.3262722075428523E-2</v>
      </c>
      <c r="L103" s="112">
        <v>1.5643443585818617</v>
      </c>
      <c r="M103" s="112">
        <v>0.2151175555816289</v>
      </c>
      <c r="N103" s="112">
        <v>9.1536990858405484E-2</v>
      </c>
      <c r="O103" s="112">
        <v>1.1141792085014055</v>
      </c>
      <c r="P103" s="112">
        <v>2.5513416811593999</v>
      </c>
      <c r="Q103" s="112">
        <v>0.60633153305382159</v>
      </c>
      <c r="R103" s="112">
        <v>2.4597023800396127</v>
      </c>
      <c r="S103" s="112">
        <v>32.171349150257811</v>
      </c>
      <c r="T103" s="112">
        <v>23.664383919690799</v>
      </c>
      <c r="U103" s="112">
        <v>19.668666892445984</v>
      </c>
      <c r="V103" s="112">
        <v>4.3791963489565395</v>
      </c>
      <c r="W103" s="112">
        <v>0.32916280394405723</v>
      </c>
      <c r="X103" s="112">
        <v>3.4461983823363798</v>
      </c>
      <c r="Y103" s="112">
        <v>4.3056761951274911</v>
      </c>
      <c r="Z103" s="112">
        <v>18.22481332869361</v>
      </c>
      <c r="AA103" s="112">
        <v>1.6673912538457334</v>
      </c>
      <c r="AB103" s="112">
        <v>2.1943300240671837</v>
      </c>
      <c r="AC103" s="112">
        <v>1.1683422608769949</v>
      </c>
      <c r="AD103" s="112">
        <v>0.68488535174286125</v>
      </c>
      <c r="AE103" s="112">
        <v>3.7328512726762479</v>
      </c>
      <c r="AF103" s="112">
        <v>56.636024396530274</v>
      </c>
      <c r="AG103" s="112">
        <v>2.5650205631061627</v>
      </c>
      <c r="AH103" s="112">
        <v>2.9340946000153081</v>
      </c>
      <c r="AI103" s="112">
        <v>5.0056113863196323</v>
      </c>
      <c r="AJ103" s="112">
        <v>14.893274056287952</v>
      </c>
      <c r="AK103" s="112">
        <v>7.2185209538537727</v>
      </c>
      <c r="AL103" s="112">
        <v>0.13663535407555666</v>
      </c>
      <c r="AM103" s="112">
        <v>1.4966354275993057</v>
      </c>
      <c r="AN103" s="112">
        <v>3.6363726961930958</v>
      </c>
      <c r="AO103" s="112">
        <v>25.270256013367586</v>
      </c>
      <c r="AP103" s="112">
        <v>8.9726099231945466E-2</v>
      </c>
      <c r="AQ103" s="112">
        <v>0.87216428520246925</v>
      </c>
      <c r="AR103" s="112">
        <v>0.13660466099714205</v>
      </c>
      <c r="AS103" s="112">
        <v>0.66038204414189094</v>
      </c>
      <c r="AT103" s="112">
        <v>1.0176699389398385</v>
      </c>
      <c r="AU103" s="112">
        <v>1.9008837323715553</v>
      </c>
      <c r="AV103" s="112">
        <v>4.9956770599394469</v>
      </c>
      <c r="AW103" s="112">
        <v>1.9360989243392128</v>
      </c>
      <c r="AX103" s="112">
        <v>3.6993753551520832</v>
      </c>
      <c r="AY103" s="112">
        <v>1.5040324594972188</v>
      </c>
      <c r="AZ103" s="112">
        <v>2.0891243822881531</v>
      </c>
      <c r="BA103" s="112">
        <v>14.222865606530631</v>
      </c>
      <c r="BB103" s="112">
        <v>3.2138210856596201</v>
      </c>
      <c r="BC103" s="112">
        <v>5.1798048373484917</v>
      </c>
      <c r="BD103" s="112">
        <v>3.6085852292017657</v>
      </c>
      <c r="BE103" s="112">
        <v>20.114176925633561</v>
      </c>
      <c r="BF103" s="112">
        <v>92.173595997802209</v>
      </c>
      <c r="BG103" s="112">
        <v>2.4300630973172694</v>
      </c>
      <c r="BH103" s="112">
        <v>20.197150547614299</v>
      </c>
      <c r="BI103" s="112">
        <v>0.6016150300041152</v>
      </c>
      <c r="BJ103" s="112">
        <v>0.11975416094753953</v>
      </c>
      <c r="BK103" s="112">
        <v>4.4701092472205159</v>
      </c>
      <c r="BL103" s="112">
        <v>31.497789544449923</v>
      </c>
      <c r="BM103" s="112">
        <v>0.68119195130697396</v>
      </c>
      <c r="BN103" s="112">
        <v>1.9575636171771402</v>
      </c>
      <c r="BO103" s="112">
        <v>0.27130635113258039</v>
      </c>
      <c r="BP103" s="112">
        <v>0.49753480110028603</v>
      </c>
      <c r="BQ103" s="112">
        <v>2.0611732188786123</v>
      </c>
      <c r="BR103" s="114">
        <v>467.73561767042941</v>
      </c>
      <c r="BS103" s="112">
        <v>0</v>
      </c>
      <c r="BT103" s="112">
        <v>2378.4183971124689</v>
      </c>
      <c r="BU103" s="112">
        <v>0</v>
      </c>
      <c r="BV103" s="112">
        <v>0</v>
      </c>
      <c r="BW103" s="112">
        <v>0</v>
      </c>
      <c r="BX103" s="112">
        <v>0</v>
      </c>
      <c r="BY103" s="112">
        <v>21946.728984686837</v>
      </c>
      <c r="BZ103" s="114">
        <v>24325.147381799306</v>
      </c>
      <c r="CA103" s="114">
        <v>24792.882999469737</v>
      </c>
      <c r="CC103" s="114">
        <v>24233.036515192194</v>
      </c>
      <c r="CD103" s="112">
        <v>-2483.4842318534602</v>
      </c>
      <c r="CE103" s="112">
        <v>0</v>
      </c>
      <c r="CF103" s="112">
        <v>1923.6377475759521</v>
      </c>
      <c r="CG103" s="114">
        <v>24792.882999469704</v>
      </c>
      <c r="CH103" s="149">
        <v>-3.2741809263825417E-11</v>
      </c>
    </row>
    <row r="104" spans="1:86">
      <c r="A104" s="20" t="s">
        <v>356</v>
      </c>
      <c r="B104" s="10" t="s">
        <v>193</v>
      </c>
      <c r="C104" s="112">
        <v>0.34442888688126738</v>
      </c>
      <c r="D104" s="112">
        <v>6.0223192514523802</v>
      </c>
      <c r="E104" s="112">
        <v>0.15835583652387508</v>
      </c>
      <c r="F104" s="112">
        <v>261.59200643671767</v>
      </c>
      <c r="G104" s="112">
        <v>242.24151630652085</v>
      </c>
      <c r="H104" s="112">
        <v>9.1131246799346055</v>
      </c>
      <c r="I104" s="112">
        <v>13.52514366083763</v>
      </c>
      <c r="J104" s="112">
        <v>116.6474265338631</v>
      </c>
      <c r="K104" s="112">
        <v>50.097513069979684</v>
      </c>
      <c r="L104" s="112">
        <v>7.8452104203063655</v>
      </c>
      <c r="M104" s="112">
        <v>115.40340733304615</v>
      </c>
      <c r="N104" s="112">
        <v>0</v>
      </c>
      <c r="O104" s="112">
        <v>24.983582201938606</v>
      </c>
      <c r="P104" s="112">
        <v>174.16395337948225</v>
      </c>
      <c r="Q104" s="112">
        <v>9.152875092165651</v>
      </c>
      <c r="R104" s="112">
        <v>203.92408271268405</v>
      </c>
      <c r="S104" s="112">
        <v>175.81913102193039</v>
      </c>
      <c r="T104" s="112">
        <v>1146.8838097722635</v>
      </c>
      <c r="U104" s="112">
        <v>551.41719127526198</v>
      </c>
      <c r="V104" s="112">
        <v>46.730089056648261</v>
      </c>
      <c r="W104" s="112">
        <v>0.73005796893304109</v>
      </c>
      <c r="X104" s="112">
        <v>170.17683941844552</v>
      </c>
      <c r="Y104" s="112">
        <v>163.20072115096653</v>
      </c>
      <c r="Z104" s="112">
        <v>109.0608178504219</v>
      </c>
      <c r="AA104" s="112">
        <v>158.87426572318151</v>
      </c>
      <c r="AB104" s="112">
        <v>65.331832197837912</v>
      </c>
      <c r="AC104" s="112">
        <v>28.730704367114917</v>
      </c>
      <c r="AD104" s="112">
        <v>6.1167528401909212</v>
      </c>
      <c r="AE104" s="112">
        <v>22.646532103527164</v>
      </c>
      <c r="AF104" s="112">
        <v>806.43093942262351</v>
      </c>
      <c r="AG104" s="112">
        <v>91.542616118495715</v>
      </c>
      <c r="AH104" s="112">
        <v>25.679952487296532</v>
      </c>
      <c r="AI104" s="112">
        <v>114.8641012594115</v>
      </c>
      <c r="AJ104" s="112">
        <v>251.10924545418428</v>
      </c>
      <c r="AK104" s="112">
        <v>81.483705768236248</v>
      </c>
      <c r="AL104" s="112">
        <v>2.0951340451949902</v>
      </c>
      <c r="AM104" s="112">
        <v>17.112420667015886</v>
      </c>
      <c r="AN104" s="112">
        <v>90.725070339088646</v>
      </c>
      <c r="AO104" s="112">
        <v>215.37126566623687</v>
      </c>
      <c r="AP104" s="112">
        <v>1.4700667207687477</v>
      </c>
      <c r="AQ104" s="112">
        <v>29.817329860085984</v>
      </c>
      <c r="AR104" s="112">
        <v>12.739334947959852</v>
      </c>
      <c r="AS104" s="112">
        <v>10.470820043050207</v>
      </c>
      <c r="AT104" s="112">
        <v>0</v>
      </c>
      <c r="AU104" s="112">
        <v>71.704221309790555</v>
      </c>
      <c r="AV104" s="112">
        <v>124.42795027537967</v>
      </c>
      <c r="AW104" s="112">
        <v>182.03185949271366</v>
      </c>
      <c r="AX104" s="112">
        <v>242.6956937619193</v>
      </c>
      <c r="AY104" s="112">
        <v>87.994417352458399</v>
      </c>
      <c r="AZ104" s="112">
        <v>23.646315598424504</v>
      </c>
      <c r="BA104" s="112">
        <v>369.6446584108831</v>
      </c>
      <c r="BB104" s="112">
        <v>88.260373442780093</v>
      </c>
      <c r="BC104" s="112">
        <v>89.582351426205335</v>
      </c>
      <c r="BD104" s="112">
        <v>280.40593190101998</v>
      </c>
      <c r="BE104" s="112">
        <v>161.57791320760307</v>
      </c>
      <c r="BF104" s="112">
        <v>1463.7151689915886</v>
      </c>
      <c r="BG104" s="112">
        <v>105.39696594535026</v>
      </c>
      <c r="BH104" s="112">
        <v>0</v>
      </c>
      <c r="BI104" s="112">
        <v>53.577189822360118</v>
      </c>
      <c r="BJ104" s="112">
        <v>0</v>
      </c>
      <c r="BK104" s="112">
        <v>183.30492707169944</v>
      </c>
      <c r="BL104" s="112">
        <v>85.308799895865747</v>
      </c>
      <c r="BM104" s="112">
        <v>63.811352570310646</v>
      </c>
      <c r="BN104" s="112">
        <v>80.71545260877086</v>
      </c>
      <c r="BO104" s="112">
        <v>7.8148045181123926</v>
      </c>
      <c r="BP104" s="112">
        <v>6.3699376608004616</v>
      </c>
      <c r="BQ104" s="112">
        <v>14.769966832193724</v>
      </c>
      <c r="BR104" s="114">
        <v>9418.6019454449342</v>
      </c>
      <c r="BS104" s="112">
        <v>0</v>
      </c>
      <c r="BT104" s="112">
        <v>791.34498127034033</v>
      </c>
      <c r="BU104" s="112">
        <v>0</v>
      </c>
      <c r="BV104" s="112">
        <v>0</v>
      </c>
      <c r="BW104" s="112">
        <v>40.89220798835251</v>
      </c>
      <c r="BX104" s="112">
        <v>0</v>
      </c>
      <c r="BY104" s="112">
        <v>-1997.6363100425549</v>
      </c>
      <c r="BZ104" s="114">
        <v>-1165.3991207838621</v>
      </c>
      <c r="CA104" s="114">
        <v>8253.2028246610716</v>
      </c>
      <c r="CC104" s="114">
        <v>6261.9878190187337</v>
      </c>
      <c r="CD104" s="112">
        <v>0</v>
      </c>
      <c r="CE104" s="112">
        <v>-2098.82443804581</v>
      </c>
      <c r="CF104" s="112">
        <v>107.60943240347237</v>
      </c>
      <c r="CG104" s="114">
        <v>8253.2028246610698</v>
      </c>
      <c r="CH104" s="149">
        <v>0</v>
      </c>
    </row>
    <row r="105" spans="1:86">
      <c r="A105" s="21" t="s">
        <v>357</v>
      </c>
      <c r="B105" s="13" t="s">
        <v>194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H105" s="112">
        <v>0</v>
      </c>
      <c r="I105" s="112">
        <v>0</v>
      </c>
      <c r="J105" s="112">
        <v>0</v>
      </c>
      <c r="K105" s="112">
        <v>0</v>
      </c>
      <c r="L105" s="112">
        <v>0</v>
      </c>
      <c r="M105" s="112">
        <v>0</v>
      </c>
      <c r="N105" s="112">
        <v>0</v>
      </c>
      <c r="O105" s="112">
        <v>0</v>
      </c>
      <c r="P105" s="112">
        <v>11.846884330652601</v>
      </c>
      <c r="Q105" s="112">
        <v>0.76094837030585483</v>
      </c>
      <c r="R105" s="112">
        <v>16.953699097007899</v>
      </c>
      <c r="S105" s="112">
        <v>32.888542549189197</v>
      </c>
      <c r="T105" s="112">
        <v>0</v>
      </c>
      <c r="U105" s="112">
        <v>0</v>
      </c>
      <c r="V105" s="112">
        <v>0</v>
      </c>
      <c r="W105" s="112">
        <v>0</v>
      </c>
      <c r="X105" s="112">
        <v>15.916551946088481</v>
      </c>
      <c r="Y105" s="112">
        <v>0</v>
      </c>
      <c r="Z105" s="112">
        <v>0</v>
      </c>
      <c r="AA105" s="112">
        <v>0</v>
      </c>
      <c r="AB105" s="112">
        <v>4.0736358752574189</v>
      </c>
      <c r="AC105" s="112">
        <v>0</v>
      </c>
      <c r="AD105" s="112">
        <v>0</v>
      </c>
      <c r="AE105" s="112">
        <v>2.8241572100064141</v>
      </c>
      <c r="AF105" s="112">
        <v>108.61208076154742</v>
      </c>
      <c r="AG105" s="112">
        <v>12.329185839658969</v>
      </c>
      <c r="AH105" s="112">
        <v>2.401833677805195</v>
      </c>
      <c r="AI105" s="112">
        <v>0</v>
      </c>
      <c r="AJ105" s="112">
        <v>26.8412699477154</v>
      </c>
      <c r="AK105" s="112">
        <v>0</v>
      </c>
      <c r="AL105" s="112">
        <v>0</v>
      </c>
      <c r="AM105" s="112">
        <v>0</v>
      </c>
      <c r="AN105" s="112">
        <v>0</v>
      </c>
      <c r="AO105" s="112">
        <v>0</v>
      </c>
      <c r="AP105" s="112">
        <v>0</v>
      </c>
      <c r="AQ105" s="112">
        <v>0</v>
      </c>
      <c r="AR105" s="112">
        <v>0</v>
      </c>
      <c r="AS105" s="112">
        <v>0</v>
      </c>
      <c r="AT105" s="112">
        <v>0</v>
      </c>
      <c r="AU105" s="112">
        <v>0</v>
      </c>
      <c r="AV105" s="112">
        <v>0</v>
      </c>
      <c r="AW105" s="112">
        <v>0</v>
      </c>
      <c r="AX105" s="112">
        <v>0</v>
      </c>
      <c r="AY105" s="112">
        <v>4.1150360784701876</v>
      </c>
      <c r="AZ105" s="112">
        <v>0</v>
      </c>
      <c r="BA105" s="112">
        <v>0</v>
      </c>
      <c r="BB105" s="112">
        <v>4.7171158578112573</v>
      </c>
      <c r="BC105" s="112">
        <v>0</v>
      </c>
      <c r="BD105" s="112">
        <v>0</v>
      </c>
      <c r="BE105" s="112">
        <v>120.89837583273727</v>
      </c>
      <c r="BF105" s="112">
        <v>1070.8661850987219</v>
      </c>
      <c r="BG105" s="112">
        <v>31.544714064599216</v>
      </c>
      <c r="BH105" s="112">
        <v>14.622889372973777</v>
      </c>
      <c r="BI105" s="112">
        <v>0</v>
      </c>
      <c r="BJ105" s="112">
        <v>0</v>
      </c>
      <c r="BK105" s="112">
        <v>0</v>
      </c>
      <c r="BL105" s="112">
        <v>12.766217598561909</v>
      </c>
      <c r="BM105" s="112">
        <v>47.745934360771116</v>
      </c>
      <c r="BN105" s="112">
        <v>60.394180135633498</v>
      </c>
      <c r="BO105" s="112">
        <v>2.9236598443375339</v>
      </c>
      <c r="BP105" s="112">
        <v>2.3831078348164914</v>
      </c>
      <c r="BQ105" s="112">
        <v>0</v>
      </c>
      <c r="BR105" s="114">
        <v>1608.426205684669</v>
      </c>
      <c r="BS105" s="112">
        <v>0</v>
      </c>
      <c r="BT105" s="112">
        <v>484.93041464225917</v>
      </c>
      <c r="BU105" s="112">
        <v>0</v>
      </c>
      <c r="BV105" s="112">
        <v>0</v>
      </c>
      <c r="BW105" s="112">
        <v>1557.163646435434</v>
      </c>
      <c r="BX105" s="112">
        <v>0</v>
      </c>
      <c r="BY105" s="112">
        <v>826.93985967284391</v>
      </c>
      <c r="BZ105" s="114">
        <v>2869.0339207505372</v>
      </c>
      <c r="CA105" s="114">
        <v>4477.4601264352059</v>
      </c>
      <c r="CC105" s="114">
        <v>4535.8395159947568</v>
      </c>
      <c r="CD105" s="112">
        <v>0</v>
      </c>
      <c r="CE105" s="112">
        <v>0</v>
      </c>
      <c r="CF105" s="112">
        <v>58.379389559550596</v>
      </c>
      <c r="CG105" s="114">
        <v>4477.4601264352059</v>
      </c>
      <c r="CH105" s="149">
        <v>0</v>
      </c>
    </row>
    <row r="106" spans="1:86">
      <c r="A106" s="19" t="s">
        <v>358</v>
      </c>
      <c r="B106" s="12" t="s">
        <v>195</v>
      </c>
      <c r="C106" s="111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4.7390498710536928</v>
      </c>
      <c r="Q106" s="111">
        <v>0.30440106496713637</v>
      </c>
      <c r="R106" s="111">
        <v>6.7819041044059611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1.6295530630338515</v>
      </c>
      <c r="AC106" s="111">
        <v>0</v>
      </c>
      <c r="AD106" s="111">
        <v>0</v>
      </c>
      <c r="AE106" s="111">
        <v>0</v>
      </c>
      <c r="AF106" s="111">
        <v>12.068761385400673</v>
      </c>
      <c r="AG106" s="111">
        <v>1.3699972825673379</v>
      </c>
      <c r="AH106" s="111">
        <v>0</v>
      </c>
      <c r="AI106" s="111">
        <v>0</v>
      </c>
      <c r="AJ106" s="111">
        <v>0</v>
      </c>
      <c r="AK106" s="111">
        <v>0</v>
      </c>
      <c r="AL106" s="111">
        <v>0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8.0603945000437882</v>
      </c>
      <c r="BF106" s="111">
        <v>48.678781428918448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2.5534073831776496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3">
        <v>86.186250083568524</v>
      </c>
      <c r="BS106" s="111">
        <v>0</v>
      </c>
      <c r="BT106" s="111">
        <v>0</v>
      </c>
      <c r="BU106" s="111">
        <v>0</v>
      </c>
      <c r="BV106" s="111">
        <v>0</v>
      </c>
      <c r="BW106" s="111">
        <v>36.205476746988523</v>
      </c>
      <c r="BX106" s="111">
        <v>0</v>
      </c>
      <c r="BY106" s="111">
        <v>-93.724718150521468</v>
      </c>
      <c r="BZ106" s="113">
        <v>-57.519241403532945</v>
      </c>
      <c r="CA106" s="113">
        <v>28.667008680035579</v>
      </c>
      <c r="CC106" s="113">
        <v>29.040783637261445</v>
      </c>
      <c r="CD106" s="111">
        <v>0</v>
      </c>
      <c r="CE106" s="111">
        <v>0</v>
      </c>
      <c r="CF106" s="111">
        <v>0.37377495722586068</v>
      </c>
      <c r="CG106" s="113">
        <v>28.667008680035583</v>
      </c>
      <c r="CH106" s="149">
        <v>0</v>
      </c>
    </row>
    <row r="107" spans="1:86">
      <c r="A107" s="19" t="s">
        <v>359</v>
      </c>
      <c r="B107" s="12" t="s">
        <v>196</v>
      </c>
      <c r="C107" s="111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0.30442080755331319</v>
      </c>
      <c r="R107" s="111">
        <v>6.7824568968189123</v>
      </c>
      <c r="S107" s="111">
        <v>0</v>
      </c>
      <c r="T107" s="111">
        <v>0</v>
      </c>
      <c r="U107" s="111">
        <v>0</v>
      </c>
      <c r="V107" s="111">
        <v>0</v>
      </c>
      <c r="W107" s="111">
        <v>7.8052314450016133E-2</v>
      </c>
      <c r="X107" s="111">
        <v>0</v>
      </c>
      <c r="Y107" s="111">
        <v>0</v>
      </c>
      <c r="Z107" s="111">
        <v>0</v>
      </c>
      <c r="AA107" s="111">
        <v>0</v>
      </c>
      <c r="AB107" s="111">
        <v>6.5187551732552684</v>
      </c>
      <c r="AC107" s="111">
        <v>0</v>
      </c>
      <c r="AD107" s="111">
        <v>0</v>
      </c>
      <c r="AE107" s="111">
        <v>0</v>
      </c>
      <c r="AF107" s="111">
        <v>60.348742573547568</v>
      </c>
      <c r="AG107" s="111">
        <v>6.8505293339565512</v>
      </c>
      <c r="AH107" s="111">
        <v>0</v>
      </c>
      <c r="AI107" s="111">
        <v>0</v>
      </c>
      <c r="AJ107" s="111">
        <v>0</v>
      </c>
      <c r="AK107" s="111">
        <v>0</v>
      </c>
      <c r="AL107" s="111">
        <v>0</v>
      </c>
      <c r="AM107" s="111">
        <v>0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0</v>
      </c>
      <c r="AU107" s="111">
        <v>0</v>
      </c>
      <c r="AV107" s="111">
        <v>0</v>
      </c>
      <c r="AW107" s="111">
        <v>17.027793022929465</v>
      </c>
      <c r="AX107" s="111">
        <v>13.970752266381407</v>
      </c>
      <c r="AY107" s="111">
        <v>0</v>
      </c>
      <c r="AZ107" s="111">
        <v>0</v>
      </c>
      <c r="BA107" s="111">
        <v>0</v>
      </c>
      <c r="BB107" s="111">
        <v>9.435584082775625</v>
      </c>
      <c r="BC107" s="111">
        <v>0</v>
      </c>
      <c r="BD107" s="111">
        <v>0</v>
      </c>
      <c r="BE107" s="111">
        <v>32.244213635429759</v>
      </c>
      <c r="BF107" s="111">
        <v>73.024124533109969</v>
      </c>
      <c r="BG107" s="111">
        <v>31.549254859419882</v>
      </c>
      <c r="BH107" s="111">
        <v>0</v>
      </c>
      <c r="BI107" s="111">
        <v>0</v>
      </c>
      <c r="BJ107" s="111">
        <v>0</v>
      </c>
      <c r="BK107" s="111">
        <v>0</v>
      </c>
      <c r="BL107" s="111">
        <v>10.214448850036936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3">
        <v>268.34912834966468</v>
      </c>
      <c r="BS107" s="111">
        <v>0</v>
      </c>
      <c r="BT107" s="111">
        <v>0</v>
      </c>
      <c r="BU107" s="111">
        <v>0</v>
      </c>
      <c r="BV107" s="111">
        <v>0</v>
      </c>
      <c r="BW107" s="111">
        <v>202.70066653514681</v>
      </c>
      <c r="BX107" s="111">
        <v>0</v>
      </c>
      <c r="BY107" s="111">
        <v>-131.83892397743173</v>
      </c>
      <c r="BZ107" s="113">
        <v>70.861742557715075</v>
      </c>
      <c r="CA107" s="113">
        <v>339.21087090737979</v>
      </c>
      <c r="CC107" s="113">
        <v>343.63367379480661</v>
      </c>
      <c r="CD107" s="111">
        <v>0</v>
      </c>
      <c r="CE107" s="111">
        <v>0</v>
      </c>
      <c r="CF107" s="111">
        <v>4.4228028874268812</v>
      </c>
      <c r="CG107" s="113">
        <v>339.21087090737973</v>
      </c>
      <c r="CH107" s="149">
        <v>0</v>
      </c>
    </row>
    <row r="108" spans="1:86">
      <c r="A108" s="19" t="s">
        <v>360</v>
      </c>
      <c r="B108" s="12" t="s">
        <v>197</v>
      </c>
      <c r="C108" s="111">
        <v>0</v>
      </c>
      <c r="D108" s="111">
        <v>4.5100062575234379</v>
      </c>
      <c r="E108" s="111">
        <v>0.46002200050583686</v>
      </c>
      <c r="F108" s="111">
        <v>0</v>
      </c>
      <c r="G108" s="111">
        <v>181.41042907913939</v>
      </c>
      <c r="H108" s="111">
        <v>0</v>
      </c>
      <c r="I108" s="111">
        <v>0</v>
      </c>
      <c r="J108" s="111">
        <v>0</v>
      </c>
      <c r="K108" s="111">
        <v>9.379288098292454</v>
      </c>
      <c r="L108" s="111">
        <v>0</v>
      </c>
      <c r="M108" s="111">
        <v>9.6026162331245217</v>
      </c>
      <c r="N108" s="111">
        <v>8.7448502202075939</v>
      </c>
      <c r="O108" s="111">
        <v>168.38786387036473</v>
      </c>
      <c r="P108" s="111">
        <v>90.114116573789474</v>
      </c>
      <c r="Q108" s="111">
        <v>6.0928187477836921</v>
      </c>
      <c r="R108" s="111">
        <v>135.74681438148801</v>
      </c>
      <c r="S108" s="111">
        <v>164.58482975253975</v>
      </c>
      <c r="T108" s="111">
        <v>462.47449365977178</v>
      </c>
      <c r="U108" s="111">
        <v>176.97714251149904</v>
      </c>
      <c r="V108" s="111">
        <v>0</v>
      </c>
      <c r="W108" s="111">
        <v>0.1562033418309163</v>
      </c>
      <c r="X108" s="111">
        <v>15.930302657360629</v>
      </c>
      <c r="Y108" s="111">
        <v>81.47876860781156</v>
      </c>
      <c r="Z108" s="111">
        <v>54.449154387969401</v>
      </c>
      <c r="AA108" s="111">
        <v>0</v>
      </c>
      <c r="AB108" s="111">
        <v>16.30861996497374</v>
      </c>
      <c r="AC108" s="111">
        <v>2.3906593740291209</v>
      </c>
      <c r="AD108" s="111">
        <v>0</v>
      </c>
      <c r="AE108" s="111">
        <v>7.0664934841446687</v>
      </c>
      <c r="AF108" s="111">
        <v>241.5688037654771</v>
      </c>
      <c r="AG108" s="111">
        <v>27.421859922003012</v>
      </c>
      <c r="AH108" s="111">
        <v>21.635169715476927</v>
      </c>
      <c r="AI108" s="111">
        <v>0</v>
      </c>
      <c r="AJ108" s="111">
        <v>40.296711101002813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4.9899880126540284</v>
      </c>
      <c r="AT108" s="111">
        <v>7.9389677237633203</v>
      </c>
      <c r="AU108" s="111">
        <v>0</v>
      </c>
      <c r="AV108" s="111">
        <v>10.353545240945646</v>
      </c>
      <c r="AW108" s="111">
        <v>13.632048457932065</v>
      </c>
      <c r="AX108" s="111">
        <v>55.923244456153967</v>
      </c>
      <c r="AY108" s="111">
        <v>12.355779103239129</v>
      </c>
      <c r="AZ108" s="111">
        <v>0</v>
      </c>
      <c r="BA108" s="111">
        <v>30.757823936057036</v>
      </c>
      <c r="BB108" s="111">
        <v>4.7211927018567685</v>
      </c>
      <c r="BC108" s="111">
        <v>44.724440130634406</v>
      </c>
      <c r="BD108" s="111">
        <v>139.99406655958427</v>
      </c>
      <c r="BE108" s="111">
        <v>80.668582227580757</v>
      </c>
      <c r="BF108" s="111">
        <v>121.79452143318191</v>
      </c>
      <c r="BG108" s="111">
        <v>0</v>
      </c>
      <c r="BH108" s="111">
        <v>21.953291877836946</v>
      </c>
      <c r="BI108" s="111">
        <v>93.620390007497747</v>
      </c>
      <c r="BJ108" s="111">
        <v>11.131521591828999</v>
      </c>
      <c r="BK108" s="111">
        <v>18.719160123282908</v>
      </c>
      <c r="BL108" s="111">
        <v>25.55450740846949</v>
      </c>
      <c r="BM108" s="111">
        <v>0</v>
      </c>
      <c r="BN108" s="111">
        <v>0</v>
      </c>
      <c r="BO108" s="111">
        <v>43.892803430522477</v>
      </c>
      <c r="BP108" s="111">
        <v>35.777534412200247</v>
      </c>
      <c r="BQ108" s="111">
        <v>88.487761809716275</v>
      </c>
      <c r="BR108" s="113">
        <v>2794.1792083530481</v>
      </c>
      <c r="BS108" s="111">
        <v>0</v>
      </c>
      <c r="BT108" s="111">
        <v>172.86257375438345</v>
      </c>
      <c r="BU108" s="111">
        <v>0</v>
      </c>
      <c r="BV108" s="111">
        <v>0</v>
      </c>
      <c r="BW108" s="111">
        <v>70.211398069258351</v>
      </c>
      <c r="BX108" s="111">
        <v>906.3031610326143</v>
      </c>
      <c r="BY108" s="111">
        <v>-1258.3510521866963</v>
      </c>
      <c r="BZ108" s="113">
        <v>-108.97391933044014</v>
      </c>
      <c r="CA108" s="113">
        <v>2685.2052890226078</v>
      </c>
      <c r="CC108" s="113">
        <v>2720.2163535968498</v>
      </c>
      <c r="CD108" s="111">
        <v>0</v>
      </c>
      <c r="CE108" s="111">
        <v>0</v>
      </c>
      <c r="CF108" s="111">
        <v>35.011064574241949</v>
      </c>
      <c r="CG108" s="113">
        <v>2685.2052890226078</v>
      </c>
      <c r="CH108" s="149">
        <v>0</v>
      </c>
    </row>
    <row r="109" spans="1:86">
      <c r="A109" s="19" t="s">
        <v>361</v>
      </c>
      <c r="B109" s="12" t="s">
        <v>198</v>
      </c>
      <c r="C109" s="111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0.91342036334935417</v>
      </c>
      <c r="R109" s="111">
        <v>20.350914484675474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4.0749290146519996</v>
      </c>
      <c r="AC109" s="111">
        <v>0</v>
      </c>
      <c r="AD109" s="111">
        <v>0</v>
      </c>
      <c r="AE109" s="111">
        <v>1.4125326844852737</v>
      </c>
      <c r="AF109" s="111">
        <v>181.07776650206017</v>
      </c>
      <c r="AG109" s="111">
        <v>20.555181152553832</v>
      </c>
      <c r="AH109" s="111">
        <v>4.8051974060390927</v>
      </c>
      <c r="AI109" s="111">
        <v>0</v>
      </c>
      <c r="AJ109" s="111">
        <v>13.424909243764979</v>
      </c>
      <c r="AK109" s="111">
        <v>0</v>
      </c>
      <c r="AL109" s="111">
        <v>0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1.42493102860431</v>
      </c>
      <c r="AT109" s="111">
        <v>0</v>
      </c>
      <c r="AU109" s="111">
        <v>0</v>
      </c>
      <c r="AV109" s="111">
        <v>0</v>
      </c>
      <c r="AW109" s="111">
        <v>3.4061489079125797</v>
      </c>
      <c r="AX109" s="111">
        <v>27.946371080255396</v>
      </c>
      <c r="AY109" s="111">
        <v>0</v>
      </c>
      <c r="AZ109" s="111">
        <v>0</v>
      </c>
      <c r="BA109" s="111">
        <v>0</v>
      </c>
      <c r="BB109" s="111">
        <v>9.4372325887213897</v>
      </c>
      <c r="BC109" s="111">
        <v>0</v>
      </c>
      <c r="BD109" s="111">
        <v>0</v>
      </c>
      <c r="BE109" s="111">
        <v>40.31228800149632</v>
      </c>
      <c r="BF109" s="111">
        <v>24.345619500398005</v>
      </c>
      <c r="BG109" s="111">
        <v>15.777376584835064</v>
      </c>
      <c r="BH109" s="111">
        <v>0</v>
      </c>
      <c r="BI109" s="111">
        <v>0</v>
      </c>
      <c r="BJ109" s="111">
        <v>0</v>
      </c>
      <c r="BK109" s="111">
        <v>0</v>
      </c>
      <c r="BL109" s="111">
        <v>12.770284571314333</v>
      </c>
      <c r="BM109" s="111">
        <v>0</v>
      </c>
      <c r="BN109" s="111">
        <v>0</v>
      </c>
      <c r="BO109" s="111">
        <v>5.8491853630687753</v>
      </c>
      <c r="BP109" s="111">
        <v>4.7677358487685968</v>
      </c>
      <c r="BQ109" s="111">
        <v>11.054940100049155</v>
      </c>
      <c r="BR109" s="113">
        <v>403.7069644270041</v>
      </c>
      <c r="BS109" s="111">
        <v>0</v>
      </c>
      <c r="BT109" s="111">
        <v>56.01691211686213</v>
      </c>
      <c r="BU109" s="111">
        <v>0</v>
      </c>
      <c r="BV109" s="111">
        <v>0</v>
      </c>
      <c r="BW109" s="111">
        <v>315.17492456472098</v>
      </c>
      <c r="BX109" s="111">
        <v>0</v>
      </c>
      <c r="BY109" s="111">
        <v>1400.7582506830677</v>
      </c>
      <c r="BZ109" s="113">
        <v>1771.9500873646507</v>
      </c>
      <c r="CA109" s="113">
        <v>2175.6570517916548</v>
      </c>
      <c r="CC109" s="113">
        <v>2204.0243687499083</v>
      </c>
      <c r="CD109" s="111">
        <v>0</v>
      </c>
      <c r="CE109" s="111">
        <v>0</v>
      </c>
      <c r="CF109" s="111">
        <v>28.367316958253301</v>
      </c>
      <c r="CG109" s="113">
        <v>2175.6570517916548</v>
      </c>
      <c r="CH109" s="149">
        <v>0</v>
      </c>
    </row>
    <row r="110" spans="1:86">
      <c r="A110" s="19" t="s">
        <v>362</v>
      </c>
      <c r="B110" s="12" t="s">
        <v>199</v>
      </c>
      <c r="C110" s="111">
        <v>0.31897856913904576</v>
      </c>
      <c r="D110" s="111">
        <v>11.154725667283937</v>
      </c>
      <c r="E110" s="111">
        <v>0.3695311305156414</v>
      </c>
      <c r="F110" s="111">
        <v>9.1255466432027337</v>
      </c>
      <c r="G110" s="111">
        <v>21.270686012474176</v>
      </c>
      <c r="H110" s="111">
        <v>0.17198924922853467</v>
      </c>
      <c r="I110" s="111">
        <v>1.9150656475415315</v>
      </c>
      <c r="J110" s="111">
        <v>2.9530808730587728</v>
      </c>
      <c r="K110" s="111">
        <v>1.5853587234207676</v>
      </c>
      <c r="L110" s="111">
        <v>0.19860780800102165</v>
      </c>
      <c r="M110" s="111">
        <v>3.2462107193853815</v>
      </c>
      <c r="N110" s="111">
        <v>0.78996026162072119</v>
      </c>
      <c r="O110" s="111">
        <v>47.64196952671648</v>
      </c>
      <c r="P110" s="111">
        <v>43.176318907228811</v>
      </c>
      <c r="Q110" s="111">
        <v>2.7732846976199905</v>
      </c>
      <c r="R110" s="111">
        <v>61.788277734753464</v>
      </c>
      <c r="S110" s="111">
        <v>59.931650532333144</v>
      </c>
      <c r="T110" s="111">
        <v>240.57812952837367</v>
      </c>
      <c r="U110" s="111">
        <v>107.40694070400706</v>
      </c>
      <c r="V110" s="111">
        <v>6.3715769324265548</v>
      </c>
      <c r="W110" s="111">
        <v>0.14220251938968942</v>
      </c>
      <c r="X110" s="111">
        <v>29.004171846071181</v>
      </c>
      <c r="Y110" s="111">
        <v>37.086926332927646</v>
      </c>
      <c r="Z110" s="111">
        <v>24.783783067701908</v>
      </c>
      <c r="AA110" s="111">
        <v>32.008407331706074</v>
      </c>
      <c r="AB110" s="111">
        <v>21.050986673106152</v>
      </c>
      <c r="AC110" s="111">
        <v>6.1716663251085251</v>
      </c>
      <c r="AD110" s="111">
        <v>1.2323395872790124</v>
      </c>
      <c r="AE110" s="111">
        <v>6.9130282243281611</v>
      </c>
      <c r="AF110" s="111">
        <v>164.11280090927974</v>
      </c>
      <c r="AG110" s="111">
        <v>18.629388703235524</v>
      </c>
      <c r="AH110" s="111">
        <v>5.2260018057218591</v>
      </c>
      <c r="AI110" s="111">
        <v>14.025256438165076</v>
      </c>
      <c r="AJ110" s="111">
        <v>21.900865833617406</v>
      </c>
      <c r="AK110" s="111">
        <v>4.9747095829164119</v>
      </c>
      <c r="AL110" s="111">
        <v>0</v>
      </c>
      <c r="AM110" s="111">
        <v>0.34824220531272909</v>
      </c>
      <c r="AN110" s="111">
        <v>1.8463035048022223</v>
      </c>
      <c r="AO110" s="111">
        <v>26.297487828687281</v>
      </c>
      <c r="AP110" s="111">
        <v>0.17950008468491679</v>
      </c>
      <c r="AQ110" s="111">
        <v>4.2475797792658989</v>
      </c>
      <c r="AR110" s="111">
        <v>2.0740170339081989</v>
      </c>
      <c r="AS110" s="111">
        <v>3.0994385326943714</v>
      </c>
      <c r="AT110" s="111">
        <v>14.598853316244655</v>
      </c>
      <c r="AU110" s="111">
        <v>98.744628045226534</v>
      </c>
      <c r="AV110" s="111">
        <v>120.38905954661303</v>
      </c>
      <c r="AW110" s="111">
        <v>76.892834319216391</v>
      </c>
      <c r="AX110" s="111">
        <v>126.17611385214238</v>
      </c>
      <c r="AY110" s="111">
        <v>37.170088355996604</v>
      </c>
      <c r="AZ110" s="111">
        <v>7.9908281774730989</v>
      </c>
      <c r="BA110" s="111">
        <v>138.79389302211715</v>
      </c>
      <c r="BB110" s="111">
        <v>42.608495798849603</v>
      </c>
      <c r="BC110" s="111">
        <v>50.454476379531819</v>
      </c>
      <c r="BD110" s="111">
        <v>157.9299127445997</v>
      </c>
      <c r="BE110" s="111">
        <v>182.0074502764904</v>
      </c>
      <c r="BF110" s="111">
        <v>252.70776361183439</v>
      </c>
      <c r="BG110" s="111">
        <v>114.61790531456626</v>
      </c>
      <c r="BH110" s="111">
        <v>74.96314178843393</v>
      </c>
      <c r="BI110" s="111">
        <v>121.61196370853554</v>
      </c>
      <c r="BJ110" s="111">
        <v>22.675202373125835</v>
      </c>
      <c r="BK110" s="111">
        <v>127.42022798173343</v>
      </c>
      <c r="BL110" s="111">
        <v>23.962604970931991</v>
      </c>
      <c r="BM110" s="111">
        <v>8.9620650683019285</v>
      </c>
      <c r="BN110" s="111">
        <v>22.672369771580527</v>
      </c>
      <c r="BO110" s="111">
        <v>58.427252890710925</v>
      </c>
      <c r="BP110" s="111">
        <v>4.3295179605522121</v>
      </c>
      <c r="BQ110" s="111">
        <v>100.38848443191928</v>
      </c>
      <c r="BR110" s="113">
        <v>3034.6181277249689</v>
      </c>
      <c r="BS110" s="111">
        <v>0</v>
      </c>
      <c r="BT110" s="111">
        <v>255.8376472905322</v>
      </c>
      <c r="BU110" s="111">
        <v>0</v>
      </c>
      <c r="BV110" s="111">
        <v>0</v>
      </c>
      <c r="BW110" s="111">
        <v>386.13275622653771</v>
      </c>
      <c r="BX110" s="111">
        <v>0</v>
      </c>
      <c r="BY110" s="111">
        <v>-295.84246862383515</v>
      </c>
      <c r="BZ110" s="113">
        <v>346.12793489323479</v>
      </c>
      <c r="CA110" s="113">
        <v>3380.7460626182037</v>
      </c>
      <c r="CC110" s="113">
        <v>3425.3815951544148</v>
      </c>
      <c r="CD110" s="111">
        <v>0</v>
      </c>
      <c r="CE110" s="111">
        <v>0</v>
      </c>
      <c r="CF110" s="111">
        <v>44.635532536210235</v>
      </c>
      <c r="CG110" s="113">
        <v>3380.7460626182046</v>
      </c>
      <c r="CH110" s="149">
        <v>0</v>
      </c>
    </row>
    <row r="111" spans="1:86">
      <c r="A111" s="20" t="s">
        <v>363</v>
      </c>
      <c r="B111" s="10" t="s">
        <v>200</v>
      </c>
      <c r="C111" s="112">
        <v>7.977172878432974E-2</v>
      </c>
      <c r="D111" s="112">
        <v>2.7896607956383392</v>
      </c>
      <c r="E111" s="112">
        <v>9.2418707073033513E-2</v>
      </c>
      <c r="F111" s="112">
        <v>2.2821822804190175</v>
      </c>
      <c r="G111" s="112">
        <v>5.319530344837216</v>
      </c>
      <c r="H111" s="112">
        <v>4.3015522563530278E-2</v>
      </c>
      <c r="I111" s="112">
        <v>0.47893642760601735</v>
      </c>
      <c r="J111" s="112">
        <v>5.1839381513812777</v>
      </c>
      <c r="K111" s="112">
        <v>2.7829868242697491</v>
      </c>
      <c r="L111" s="112">
        <v>0.34864589483784908</v>
      </c>
      <c r="M111" s="112">
        <v>5.6985052929950486</v>
      </c>
      <c r="N111" s="112">
        <v>2.4444901048267381E-2</v>
      </c>
      <c r="O111" s="112">
        <v>2.5083469788090458</v>
      </c>
      <c r="P111" s="112">
        <v>21.273382464767618</v>
      </c>
      <c r="Q111" s="112">
        <v>1.3664265285478185</v>
      </c>
      <c r="R111" s="112">
        <v>30.443665943678003</v>
      </c>
      <c r="S111" s="112">
        <v>29.528887592939185</v>
      </c>
      <c r="T111" s="112">
        <v>118.53511214875522</v>
      </c>
      <c r="U111" s="112">
        <v>52.920406911704973</v>
      </c>
      <c r="V111" s="112">
        <v>3.1393334553021255</v>
      </c>
      <c r="W111" s="112">
        <v>7.0066826631483697E-2</v>
      </c>
      <c r="X111" s="112">
        <v>14.290631320254549</v>
      </c>
      <c r="Y111" s="112">
        <v>18.273076915992839</v>
      </c>
      <c r="Z111" s="112">
        <v>12.21120547474194</v>
      </c>
      <c r="AA111" s="112">
        <v>0.32343092017012903</v>
      </c>
      <c r="AB111" s="112">
        <v>1.1083333931666368</v>
      </c>
      <c r="AC111" s="112">
        <v>0.32494144919290158</v>
      </c>
      <c r="AD111" s="112">
        <v>1.2449523514485125E-2</v>
      </c>
      <c r="AE111" s="112">
        <v>0.76838538113311883</v>
      </c>
      <c r="AF111" s="112">
        <v>164.17014872897963</v>
      </c>
      <c r="AG111" s="112">
        <v>18.635900063619584</v>
      </c>
      <c r="AH111" s="112">
        <v>7.8417386487964107</v>
      </c>
      <c r="AI111" s="112">
        <v>9.3534425274755915</v>
      </c>
      <c r="AJ111" s="112">
        <v>51.119866189298776</v>
      </c>
      <c r="AK111" s="112">
        <v>11.611703161998022</v>
      </c>
      <c r="AL111" s="112">
        <v>0.42652205778967994</v>
      </c>
      <c r="AM111" s="112">
        <v>3.1353152506467761</v>
      </c>
      <c r="AN111" s="112">
        <v>16.622512967344399</v>
      </c>
      <c r="AO111" s="112">
        <v>17.537784955018765</v>
      </c>
      <c r="AP111" s="112">
        <v>0.11970695687004927</v>
      </c>
      <c r="AQ111" s="112">
        <v>1.8210266552313887</v>
      </c>
      <c r="AR111" s="112">
        <v>0.51868407365622915</v>
      </c>
      <c r="AS111" s="112">
        <v>0.77512846167268534</v>
      </c>
      <c r="AT111" s="112">
        <v>9.7359716615693603</v>
      </c>
      <c r="AU111" s="112">
        <v>65.852746840109518</v>
      </c>
      <c r="AV111" s="112">
        <v>6.3384759617150763</v>
      </c>
      <c r="AW111" s="112">
        <v>8.5466324472795261</v>
      </c>
      <c r="AX111" s="112">
        <v>14.024462284607825</v>
      </c>
      <c r="AY111" s="112">
        <v>4.131454841102383</v>
      </c>
      <c r="AZ111" s="112">
        <v>0.88818119265156648</v>
      </c>
      <c r="BA111" s="112">
        <v>15.426934182189257</v>
      </c>
      <c r="BB111" s="112">
        <v>4.7359330141566094</v>
      </c>
      <c r="BC111" s="112">
        <v>5.6080117699706467</v>
      </c>
      <c r="BD111" s="112">
        <v>17.553897264595001</v>
      </c>
      <c r="BE111" s="112">
        <v>20.230120292444735</v>
      </c>
      <c r="BF111" s="112">
        <v>13.305055560219639</v>
      </c>
      <c r="BG111" s="112">
        <v>171.98693896705353</v>
      </c>
      <c r="BH111" s="112">
        <v>174.97512079269129</v>
      </c>
      <c r="BI111" s="112">
        <v>182.48168983499028</v>
      </c>
      <c r="BJ111" s="112">
        <v>27.723815283464663</v>
      </c>
      <c r="BK111" s="112">
        <v>155.79024709305031</v>
      </c>
      <c r="BL111" s="112">
        <v>215.73879012912252</v>
      </c>
      <c r="BM111" s="112">
        <v>170.33875434843441</v>
      </c>
      <c r="BN111" s="112">
        <v>204.12259487101105</v>
      </c>
      <c r="BO111" s="112">
        <v>47.820811567131187</v>
      </c>
      <c r="BP111" s="112">
        <v>82.28963257421097</v>
      </c>
      <c r="BQ111" s="112">
        <v>100.42356311081194</v>
      </c>
      <c r="BR111" s="114">
        <v>2355.9814366837368</v>
      </c>
      <c r="BS111" s="112">
        <v>0</v>
      </c>
      <c r="BT111" s="112">
        <v>170.61108536123871</v>
      </c>
      <c r="BU111" s="112">
        <v>0</v>
      </c>
      <c r="BV111" s="112">
        <v>0</v>
      </c>
      <c r="BW111" s="112">
        <v>7962.8520745370815</v>
      </c>
      <c r="BX111" s="112">
        <v>0</v>
      </c>
      <c r="BY111" s="112">
        <v>-1767.5176827067021</v>
      </c>
      <c r="BZ111" s="114">
        <v>6365.9454771916189</v>
      </c>
      <c r="CA111" s="114">
        <v>8721.9269138753552</v>
      </c>
      <c r="CC111" s="114">
        <v>8834.3540422251099</v>
      </c>
      <c r="CD111" s="112">
        <v>0</v>
      </c>
      <c r="CE111" s="112">
        <v>0</v>
      </c>
      <c r="CF111" s="112">
        <v>112.42712834975556</v>
      </c>
      <c r="CG111" s="114">
        <v>8721.9269138753534</v>
      </c>
      <c r="CH111" s="149">
        <v>0</v>
      </c>
    </row>
    <row r="112" spans="1:86">
      <c r="A112" s="20" t="s">
        <v>364</v>
      </c>
      <c r="B112" s="10" t="s">
        <v>201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  <c r="L112" s="112">
        <v>0</v>
      </c>
      <c r="M112" s="112">
        <v>0</v>
      </c>
      <c r="N112" s="112">
        <v>0</v>
      </c>
      <c r="O112" s="112">
        <v>0</v>
      </c>
      <c r="P112" s="112">
        <v>0</v>
      </c>
      <c r="Q112" s="112">
        <v>0</v>
      </c>
      <c r="R112" s="112">
        <v>0</v>
      </c>
      <c r="S112" s="112">
        <v>0</v>
      </c>
      <c r="T112" s="112">
        <v>0</v>
      </c>
      <c r="U112" s="112">
        <v>0</v>
      </c>
      <c r="V112" s="112">
        <v>0</v>
      </c>
      <c r="W112" s="112">
        <v>0</v>
      </c>
      <c r="X112" s="112">
        <v>0</v>
      </c>
      <c r="Y112" s="112">
        <v>0</v>
      </c>
      <c r="Z112" s="112">
        <v>0</v>
      </c>
      <c r="AA112" s="112">
        <v>0</v>
      </c>
      <c r="AB112" s="112">
        <v>0</v>
      </c>
      <c r="AC112" s="112">
        <v>0</v>
      </c>
      <c r="AD112" s="112">
        <v>0</v>
      </c>
      <c r="AE112" s="112">
        <v>0</v>
      </c>
      <c r="AF112" s="112">
        <v>23.987903659757755</v>
      </c>
      <c r="AG112" s="112">
        <v>0</v>
      </c>
      <c r="AH112" s="112">
        <v>0</v>
      </c>
      <c r="AI112" s="112">
        <v>0</v>
      </c>
      <c r="AJ112" s="112">
        <v>0</v>
      </c>
      <c r="AK112" s="112">
        <v>0</v>
      </c>
      <c r="AL112" s="112">
        <v>0</v>
      </c>
      <c r="AM112" s="112">
        <v>0</v>
      </c>
      <c r="AN112" s="112">
        <v>0</v>
      </c>
      <c r="AO112" s="112">
        <v>0</v>
      </c>
      <c r="AP112" s="112">
        <v>0</v>
      </c>
      <c r="AQ112" s="112">
        <v>0</v>
      </c>
      <c r="AR112" s="112">
        <v>0</v>
      </c>
      <c r="AS112" s="112">
        <v>0.11325715997036853</v>
      </c>
      <c r="AT112" s="112">
        <v>0.83936560700216312</v>
      </c>
      <c r="AU112" s="112">
        <v>0.81104595479317199</v>
      </c>
      <c r="AV112" s="112">
        <v>0</v>
      </c>
      <c r="AW112" s="112">
        <v>0</v>
      </c>
      <c r="AX112" s="112">
        <v>2.1210640195751087</v>
      </c>
      <c r="AY112" s="112">
        <v>0</v>
      </c>
      <c r="AZ112" s="112">
        <v>0.22388325909425666</v>
      </c>
      <c r="BA112" s="112">
        <v>0</v>
      </c>
      <c r="BB112" s="112">
        <v>0</v>
      </c>
      <c r="BC112" s="112">
        <v>0</v>
      </c>
      <c r="BD112" s="112">
        <v>0</v>
      </c>
      <c r="BE112" s="112">
        <v>0</v>
      </c>
      <c r="BF112" s="112">
        <v>0</v>
      </c>
      <c r="BG112" s="112">
        <v>18.032654725430469</v>
      </c>
      <c r="BH112" s="112">
        <v>6.4043953295358316</v>
      </c>
      <c r="BI112" s="112">
        <v>29.288633310791859</v>
      </c>
      <c r="BJ112" s="112">
        <v>1.8477768733906901</v>
      </c>
      <c r="BK112" s="112">
        <v>15.273765789617965</v>
      </c>
      <c r="BL112" s="112">
        <v>14.69158638035926</v>
      </c>
      <c r="BM112" s="112">
        <v>84.775154148056998</v>
      </c>
      <c r="BN112" s="112">
        <v>3.9715791981402608</v>
      </c>
      <c r="BO112" s="112">
        <v>53.482274489349393</v>
      </c>
      <c r="BP112" s="112">
        <v>11.676969769663851</v>
      </c>
      <c r="BQ112" s="112">
        <v>9.0251178227987872</v>
      </c>
      <c r="BR112" s="114">
        <v>276.56642749732816</v>
      </c>
      <c r="BS112" s="112">
        <v>0</v>
      </c>
      <c r="BT112" s="112">
        <v>0</v>
      </c>
      <c r="BU112" s="112">
        <v>0</v>
      </c>
      <c r="BV112" s="112">
        <v>0</v>
      </c>
      <c r="BW112" s="112">
        <v>197.59533251048592</v>
      </c>
      <c r="BX112" s="112">
        <v>0</v>
      </c>
      <c r="BY112" s="112">
        <v>-110.63979444077114</v>
      </c>
      <c r="BZ112" s="114">
        <v>86.955538069714777</v>
      </c>
      <c r="CA112" s="114">
        <v>363.52196556704291</v>
      </c>
      <c r="CC112" s="114">
        <v>508.44921928592754</v>
      </c>
      <c r="CD112" s="112">
        <v>134.30232541765704</v>
      </c>
      <c r="CE112" s="112">
        <v>0.3166562993432368</v>
      </c>
      <c r="CF112" s="112">
        <v>10.308272001884234</v>
      </c>
      <c r="CG112" s="114">
        <v>363.52196556704297</v>
      </c>
      <c r="CH112" s="149">
        <v>0</v>
      </c>
    </row>
    <row r="113" spans="1:86">
      <c r="A113" s="20" t="s">
        <v>365</v>
      </c>
      <c r="B113" s="10" t="s">
        <v>202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H113" s="112">
        <v>0</v>
      </c>
      <c r="I113" s="112">
        <v>0</v>
      </c>
      <c r="J113" s="112">
        <v>0</v>
      </c>
      <c r="K113" s="112">
        <v>0</v>
      </c>
      <c r="L113" s="112">
        <v>0</v>
      </c>
      <c r="M113" s="112">
        <v>0</v>
      </c>
      <c r="N113" s="112">
        <v>0</v>
      </c>
      <c r="O113" s="112">
        <v>0</v>
      </c>
      <c r="P113" s="112">
        <v>0</v>
      </c>
      <c r="Q113" s="112">
        <v>0</v>
      </c>
      <c r="R113" s="112">
        <v>0</v>
      </c>
      <c r="S113" s="112">
        <v>0</v>
      </c>
      <c r="T113" s="112">
        <v>0</v>
      </c>
      <c r="U113" s="112">
        <v>0</v>
      </c>
      <c r="V113" s="112">
        <v>0</v>
      </c>
      <c r="W113" s="112">
        <v>0</v>
      </c>
      <c r="X113" s="112">
        <v>0</v>
      </c>
      <c r="Y113" s="112">
        <v>0</v>
      </c>
      <c r="Z113" s="112">
        <v>0</v>
      </c>
      <c r="AA113" s="112">
        <v>0</v>
      </c>
      <c r="AB113" s="112">
        <v>0</v>
      </c>
      <c r="AC113" s="112">
        <v>0</v>
      </c>
      <c r="AD113" s="112">
        <v>0</v>
      </c>
      <c r="AE113" s="112">
        <v>0</v>
      </c>
      <c r="AF113" s="112">
        <v>0</v>
      </c>
      <c r="AG113" s="112">
        <v>0</v>
      </c>
      <c r="AH113" s="112">
        <v>0</v>
      </c>
      <c r="AI113" s="112">
        <v>0</v>
      </c>
      <c r="AJ113" s="112">
        <v>0</v>
      </c>
      <c r="AK113" s="112">
        <v>0</v>
      </c>
      <c r="AL113" s="112">
        <v>0</v>
      </c>
      <c r="AM113" s="112">
        <v>0</v>
      </c>
      <c r="AN113" s="112">
        <v>0</v>
      </c>
      <c r="AO113" s="112">
        <v>0</v>
      </c>
      <c r="AP113" s="112">
        <v>0</v>
      </c>
      <c r="AQ113" s="112">
        <v>0</v>
      </c>
      <c r="AR113" s="112">
        <v>0</v>
      </c>
      <c r="AS113" s="112">
        <v>0</v>
      </c>
      <c r="AT113" s="112">
        <v>0</v>
      </c>
      <c r="AU113" s="112">
        <v>0</v>
      </c>
      <c r="AV113" s="112">
        <v>0</v>
      </c>
      <c r="AW113" s="112">
        <v>0</v>
      </c>
      <c r="AX113" s="112">
        <v>1.9230467147043853</v>
      </c>
      <c r="AY113" s="112">
        <v>0</v>
      </c>
      <c r="AZ113" s="112">
        <v>0</v>
      </c>
      <c r="BA113" s="112">
        <v>0</v>
      </c>
      <c r="BB113" s="112">
        <v>0</v>
      </c>
      <c r="BC113" s="112">
        <v>0</v>
      </c>
      <c r="BD113" s="112">
        <v>0</v>
      </c>
      <c r="BE113" s="112">
        <v>0</v>
      </c>
      <c r="BF113" s="112">
        <v>0</v>
      </c>
      <c r="BG113" s="112">
        <v>10.510189966612018</v>
      </c>
      <c r="BH113" s="112">
        <v>165.4853467410725</v>
      </c>
      <c r="BI113" s="112">
        <v>5.6902185924439985</v>
      </c>
      <c r="BJ113" s="112">
        <v>0.41882099930884498</v>
      </c>
      <c r="BK113" s="112">
        <v>173.09819390791509</v>
      </c>
      <c r="BL113" s="112">
        <v>0</v>
      </c>
      <c r="BM113" s="112">
        <v>0</v>
      </c>
      <c r="BN113" s="112">
        <v>0</v>
      </c>
      <c r="BO113" s="112">
        <v>0</v>
      </c>
      <c r="BP113" s="112">
        <v>0</v>
      </c>
      <c r="BQ113" s="112">
        <v>12.27384743126599</v>
      </c>
      <c r="BR113" s="114">
        <v>369.39966435332286</v>
      </c>
      <c r="BS113" s="112">
        <v>6.5920860668533098E-3</v>
      </c>
      <c r="BT113" s="112">
        <v>189.0383149887148</v>
      </c>
      <c r="BU113" s="112">
        <v>0</v>
      </c>
      <c r="BV113" s="112">
        <v>0</v>
      </c>
      <c r="BW113" s="112">
        <v>35.835511081608622</v>
      </c>
      <c r="BX113" s="112">
        <v>0</v>
      </c>
      <c r="BY113" s="112">
        <v>681.15728089683739</v>
      </c>
      <c r="BZ113" s="114">
        <v>906.0376990532277</v>
      </c>
      <c r="CA113" s="114">
        <v>1275.4373634065505</v>
      </c>
      <c r="CC113" s="114">
        <v>1311.6125345331989</v>
      </c>
      <c r="CD113" s="112">
        <v>0</v>
      </c>
      <c r="CE113" s="112">
        <v>0</v>
      </c>
      <c r="CF113" s="112">
        <v>36.175171126648429</v>
      </c>
      <c r="CG113" s="114">
        <v>1275.4373634065505</v>
      </c>
      <c r="CH113" s="149">
        <v>0</v>
      </c>
    </row>
    <row r="114" spans="1:86">
      <c r="A114" s="18" t="s">
        <v>366</v>
      </c>
      <c r="B114" s="10" t="s">
        <v>203</v>
      </c>
      <c r="C114" s="112">
        <v>4.890743388959398E-3</v>
      </c>
      <c r="D114" s="112">
        <v>0.17105934083889202</v>
      </c>
      <c r="E114" s="112">
        <v>5.6685952202054253E-3</v>
      </c>
      <c r="F114" s="112">
        <v>0.13993554444116033</v>
      </c>
      <c r="G114" s="112">
        <v>0.32618244228513099</v>
      </c>
      <c r="H114" s="112">
        <v>2.6349730783459184E-3</v>
      </c>
      <c r="I114" s="112">
        <v>2.9363906629537535E-2</v>
      </c>
      <c r="J114" s="112">
        <v>0.14970730807118854</v>
      </c>
      <c r="K114" s="112">
        <v>8.0371540463495789E-2</v>
      </c>
      <c r="L114" s="112">
        <v>1.0073181214636054E-2</v>
      </c>
      <c r="M114" s="112">
        <v>0.16456427804798768</v>
      </c>
      <c r="N114" s="112">
        <v>3.4964439814508932E-2</v>
      </c>
      <c r="O114" s="112">
        <v>9.5727016232644697</v>
      </c>
      <c r="P114" s="112">
        <v>17.293231081705358</v>
      </c>
      <c r="Q114" s="112">
        <v>1.1107724150193272</v>
      </c>
      <c r="R114" s="112">
        <v>24.747793552747435</v>
      </c>
      <c r="S114" s="112">
        <v>24.004167202076239</v>
      </c>
      <c r="T114" s="112">
        <v>157.02741885319978</v>
      </c>
      <c r="U114" s="112">
        <v>41.425938298894998</v>
      </c>
      <c r="V114" s="112">
        <v>2.4574575673076837</v>
      </c>
      <c r="W114" s="112">
        <v>5.484827725073551E-2</v>
      </c>
      <c r="X114" s="112">
        <v>11.186666387916853</v>
      </c>
      <c r="Y114" s="112">
        <v>14.304111787741009</v>
      </c>
      <c r="Z114" s="112">
        <v>9.5588947532598532</v>
      </c>
      <c r="AA114" s="112">
        <v>12.853768155791231</v>
      </c>
      <c r="AB114" s="112">
        <v>8.8094831295937599</v>
      </c>
      <c r="AC114" s="112">
        <v>2.9055780072885202</v>
      </c>
      <c r="AD114" s="112">
        <v>0.52580839162653348</v>
      </c>
      <c r="AE114" s="112">
        <v>2.2902777624771313</v>
      </c>
      <c r="AF114" s="112">
        <v>48.93337524816603</v>
      </c>
      <c r="AG114" s="112">
        <v>5.5547079889631155</v>
      </c>
      <c r="AH114" s="112">
        <v>4.1552844825162785</v>
      </c>
      <c r="AI114" s="112">
        <v>9.1769500578222729</v>
      </c>
      <c r="AJ114" s="112">
        <v>19.953270435313172</v>
      </c>
      <c r="AK114" s="112">
        <v>5.8508070116748074</v>
      </c>
      <c r="AL114" s="112">
        <v>0.16315442160385427</v>
      </c>
      <c r="AM114" s="112">
        <v>0.84799462012863791</v>
      </c>
      <c r="AN114" s="112">
        <v>5.9638580521985265</v>
      </c>
      <c r="AO114" s="112">
        <v>11.761654461573917</v>
      </c>
      <c r="AP114" s="112">
        <v>9.9613650138944382E-2</v>
      </c>
      <c r="AQ114" s="112">
        <v>2.1409885497652374</v>
      </c>
      <c r="AR114" s="112">
        <v>0.91472458410165647</v>
      </c>
      <c r="AS114" s="112">
        <v>0.77013165182091059</v>
      </c>
      <c r="AT114" s="112">
        <v>2.935253054650556</v>
      </c>
      <c r="AU114" s="112">
        <v>31.986453524879298</v>
      </c>
      <c r="AV114" s="112">
        <v>36.084478389467982</v>
      </c>
      <c r="AW114" s="112">
        <v>37.501004913054338</v>
      </c>
      <c r="AX114" s="112">
        <v>33.652884395549222</v>
      </c>
      <c r="AY114" s="112">
        <v>11.330014757267607</v>
      </c>
      <c r="AZ114" s="112">
        <v>2.1312654018746624</v>
      </c>
      <c r="BA114" s="112">
        <v>42.306534633900732</v>
      </c>
      <c r="BB114" s="112">
        <v>12.987733687427577</v>
      </c>
      <c r="BC114" s="112">
        <v>17.301719389813826</v>
      </c>
      <c r="BD114" s="112">
        <v>54.15692254312404</v>
      </c>
      <c r="BE114" s="112">
        <v>55.478696990516738</v>
      </c>
      <c r="BF114" s="112">
        <v>80.758132823625061</v>
      </c>
      <c r="BG114" s="112">
        <v>175.16735137636428</v>
      </c>
      <c r="BH114" s="112">
        <v>357.09503246438362</v>
      </c>
      <c r="BI114" s="112">
        <v>153.6336902060649</v>
      </c>
      <c r="BJ114" s="112">
        <v>21.359432083248183</v>
      </c>
      <c r="BK114" s="112">
        <v>48.466819719784667</v>
      </c>
      <c r="BL114" s="112">
        <v>71.35629607824167</v>
      </c>
      <c r="BM114" s="112">
        <v>38.429866954188888</v>
      </c>
      <c r="BN114" s="112">
        <v>43.209095559991283</v>
      </c>
      <c r="BO114" s="112">
        <v>41.561712336038994</v>
      </c>
      <c r="BP114" s="112">
        <v>89.986926705999878</v>
      </c>
      <c r="BQ114" s="112">
        <v>110.46306914227664</v>
      </c>
      <c r="BR114" s="114">
        <v>2026.8752358881768</v>
      </c>
      <c r="BS114" s="112">
        <v>0</v>
      </c>
      <c r="BT114" s="112">
        <v>0</v>
      </c>
      <c r="BU114" s="112">
        <v>0</v>
      </c>
      <c r="BV114" s="112">
        <v>0</v>
      </c>
      <c r="BW114" s="112">
        <v>2210.7037458891491</v>
      </c>
      <c r="BX114" s="112">
        <v>23.024414204882412</v>
      </c>
      <c r="BY114" s="112">
        <v>-2328.0758871890739</v>
      </c>
      <c r="BZ114" s="114">
        <v>-94.347727095042501</v>
      </c>
      <c r="CA114" s="114">
        <v>1932.5275087931343</v>
      </c>
      <c r="CC114" s="114">
        <v>1987.5533423350842</v>
      </c>
      <c r="CD114" s="112">
        <v>0</v>
      </c>
      <c r="CE114" s="112">
        <v>0.2111041995621579</v>
      </c>
      <c r="CF114" s="112">
        <v>54.814729342387409</v>
      </c>
      <c r="CG114" s="114">
        <v>1932.5275087931345</v>
      </c>
      <c r="CH114" s="149">
        <v>0</v>
      </c>
    </row>
    <row r="115" spans="1:86">
      <c r="A115" s="22" t="s">
        <v>367</v>
      </c>
      <c r="B115" s="13" t="s">
        <v>204</v>
      </c>
      <c r="C115" s="112">
        <v>1.9527619008407326E-2</v>
      </c>
      <c r="D115" s="112">
        <v>0.68299109206790853</v>
      </c>
      <c r="E115" s="112">
        <v>2.2623697767692588E-2</v>
      </c>
      <c r="F115" s="112">
        <v>0.55875001307853378</v>
      </c>
      <c r="G115" s="112">
        <v>1.3023815442938225</v>
      </c>
      <c r="H115" s="112">
        <v>1.0530550011989041E-2</v>
      </c>
      <c r="I115" s="112">
        <v>0.11725306423487522</v>
      </c>
      <c r="J115" s="112">
        <v>0.34867281952138834</v>
      </c>
      <c r="K115" s="112">
        <v>0.1871817396601112</v>
      </c>
      <c r="L115" s="112">
        <v>2.3448671731765462E-2</v>
      </c>
      <c r="M115" s="112">
        <v>0.38328290370825735</v>
      </c>
      <c r="N115" s="112">
        <v>1.4956292689838814E-2</v>
      </c>
      <c r="O115" s="112">
        <v>1.0617123750336452</v>
      </c>
      <c r="P115" s="112">
        <v>14.704695041948682</v>
      </c>
      <c r="Q115" s="112">
        <v>0.94450783867900978</v>
      </c>
      <c r="R115" s="112">
        <v>21.043426169994827</v>
      </c>
      <c r="S115" s="112">
        <v>20.41110789047309</v>
      </c>
      <c r="T115" s="112">
        <v>21.374201907283858</v>
      </c>
      <c r="U115" s="112">
        <v>38.170351531797998</v>
      </c>
      <c r="V115" s="112">
        <v>2.2643303031309379</v>
      </c>
      <c r="W115" s="112">
        <v>5.0536934481499485E-2</v>
      </c>
      <c r="X115" s="112">
        <v>10.307525579983977</v>
      </c>
      <c r="Y115" s="112">
        <v>13.179978161549197</v>
      </c>
      <c r="Z115" s="112">
        <v>8.8076743854192507</v>
      </c>
      <c r="AA115" s="112">
        <v>3.2076443559560537</v>
      </c>
      <c r="AB115" s="112">
        <v>2.1984003250374431</v>
      </c>
      <c r="AC115" s="112">
        <v>0.32226394709500844</v>
      </c>
      <c r="AD115" s="112">
        <v>9.2620312225263984E-2</v>
      </c>
      <c r="AE115" s="112">
        <v>1.5240957235324195</v>
      </c>
      <c r="AF115" s="112">
        <v>81.408518124895664</v>
      </c>
      <c r="AG115" s="112">
        <v>12.937610516480635</v>
      </c>
      <c r="AH115" s="112">
        <v>2.3331331317346158</v>
      </c>
      <c r="AI115" s="112">
        <v>2.4350416802377355</v>
      </c>
      <c r="AJ115" s="112">
        <v>16.295953351732681</v>
      </c>
      <c r="AK115" s="112">
        <v>2.3854558922089311</v>
      </c>
      <c r="AL115" s="112">
        <v>4.8644347152155834E-2</v>
      </c>
      <c r="AM115" s="112">
        <v>0.88101396017354217</v>
      </c>
      <c r="AN115" s="112">
        <v>3.2055188348015604</v>
      </c>
      <c r="AO115" s="112">
        <v>10.001110838575215</v>
      </c>
      <c r="AP115" s="112">
        <v>4.8974336737784979E-2</v>
      </c>
      <c r="AQ115" s="112">
        <v>0.87290980417353214</v>
      </c>
      <c r="AR115" s="112">
        <v>0.37294646521722663</v>
      </c>
      <c r="AS115" s="112">
        <v>0.99936375450183179</v>
      </c>
      <c r="AT115" s="112">
        <v>12.208178243023447</v>
      </c>
      <c r="AU115" s="112">
        <v>77.069417124425627</v>
      </c>
      <c r="AV115" s="112">
        <v>18.555440572415712</v>
      </c>
      <c r="AW115" s="112">
        <v>21.05626664710622</v>
      </c>
      <c r="AX115" s="112">
        <v>57.586599055055487</v>
      </c>
      <c r="AY115" s="112">
        <v>16.964376374152668</v>
      </c>
      <c r="AZ115" s="112">
        <v>3.6470060780691709</v>
      </c>
      <c r="BA115" s="112">
        <v>63.345334664054214</v>
      </c>
      <c r="BB115" s="112">
        <v>19.446451275918605</v>
      </c>
      <c r="BC115" s="112">
        <v>21.108405001635628</v>
      </c>
      <c r="BD115" s="112">
        <v>66.072397716421648</v>
      </c>
      <c r="BE115" s="112">
        <v>83.067938695264175</v>
      </c>
      <c r="BF115" s="112">
        <v>98.526339656365892</v>
      </c>
      <c r="BG115" s="112">
        <v>139.8811101006373</v>
      </c>
      <c r="BH115" s="112">
        <v>339.06305692021721</v>
      </c>
      <c r="BI115" s="112">
        <v>369.19173695060164</v>
      </c>
      <c r="BJ115" s="112">
        <v>17.558396450589328</v>
      </c>
      <c r="BK115" s="112">
        <v>103.67013967254468</v>
      </c>
      <c r="BL115" s="112">
        <v>193.73903065518039</v>
      </c>
      <c r="BM115" s="112">
        <v>59.671968241438897</v>
      </c>
      <c r="BN115" s="112">
        <v>221.04714411355181</v>
      </c>
      <c r="BO115" s="112">
        <v>15.557524009279078</v>
      </c>
      <c r="BP115" s="112">
        <v>0</v>
      </c>
      <c r="BQ115" s="112">
        <v>110.26381687221749</v>
      </c>
      <c r="BR115" s="114">
        <v>2425.8609429201861</v>
      </c>
      <c r="BS115" s="112">
        <v>0</v>
      </c>
      <c r="BT115" s="112">
        <v>125.78426558099352</v>
      </c>
      <c r="BU115" s="112">
        <v>0</v>
      </c>
      <c r="BV115" s="112">
        <v>0</v>
      </c>
      <c r="BW115" s="112">
        <v>58.659773332630522</v>
      </c>
      <c r="BX115" s="112">
        <v>0</v>
      </c>
      <c r="BY115" s="112">
        <v>970.25585816110311</v>
      </c>
      <c r="BZ115" s="114">
        <v>1154.6998970747272</v>
      </c>
      <c r="CA115" s="114">
        <v>3580.5608399949133</v>
      </c>
      <c r="CC115" s="114">
        <v>3689.1791093262068</v>
      </c>
      <c r="CD115" s="112">
        <v>7.0685434430345815</v>
      </c>
      <c r="CE115" s="112">
        <v>0</v>
      </c>
      <c r="CF115" s="112">
        <v>101.54972588825891</v>
      </c>
      <c r="CG115" s="114">
        <v>3580.5608399949133</v>
      </c>
      <c r="CH115" s="149">
        <v>0</v>
      </c>
    </row>
    <row r="116" spans="1:86">
      <c r="A116" s="17" t="s">
        <v>368</v>
      </c>
      <c r="B116" s="12" t="s">
        <v>205</v>
      </c>
      <c r="C116" s="111">
        <v>5.182894338100712</v>
      </c>
      <c r="D116" s="111">
        <v>181.24660339026485</v>
      </c>
      <c r="E116" s="111">
        <v>6.0043492545035875</v>
      </c>
      <c r="F116" s="111">
        <v>148.27556324090102</v>
      </c>
      <c r="G116" s="111">
        <v>345.61490778932529</v>
      </c>
      <c r="H116" s="111">
        <v>2.7945392272966134</v>
      </c>
      <c r="I116" s="111">
        <v>31.116785301516842</v>
      </c>
      <c r="J116" s="111">
        <v>105.74741176866449</v>
      </c>
      <c r="K116" s="111">
        <v>56.770244352771535</v>
      </c>
      <c r="L116" s="111">
        <v>7.1121283757172034</v>
      </c>
      <c r="M116" s="111">
        <v>116.24403931836801</v>
      </c>
      <c r="N116" s="111">
        <v>10.586033020363221</v>
      </c>
      <c r="O116" s="111">
        <v>127.10014355825335</v>
      </c>
      <c r="P116" s="111">
        <v>105.98063039791259</v>
      </c>
      <c r="Q116" s="111">
        <v>6.8073123017654051</v>
      </c>
      <c r="R116" s="111">
        <v>151.66554252808263</v>
      </c>
      <c r="S116" s="111">
        <v>147.10826165944309</v>
      </c>
      <c r="T116" s="111">
        <v>590.5232273844631</v>
      </c>
      <c r="U116" s="111">
        <v>263.64113573020529</v>
      </c>
      <c r="V116" s="111">
        <v>15.63967162877381</v>
      </c>
      <c r="W116" s="111">
        <v>0.34905042353845961</v>
      </c>
      <c r="X116" s="111">
        <v>71.193668089924287</v>
      </c>
      <c r="Y116" s="111">
        <v>91.033598238450125</v>
      </c>
      <c r="Z116" s="111">
        <v>60.834286930689672</v>
      </c>
      <c r="AA116" s="111">
        <v>53.172180015321274</v>
      </c>
      <c r="AB116" s="111">
        <v>36.442200053554757</v>
      </c>
      <c r="AC116" s="111">
        <v>10.684019317838123</v>
      </c>
      <c r="AD116" s="111">
        <v>2.0471548323214672</v>
      </c>
      <c r="AE116" s="111">
        <v>12.632269816628041</v>
      </c>
      <c r="AF116" s="111">
        <v>539.79405372846111</v>
      </c>
      <c r="AG116" s="111">
        <v>61.275131592178091</v>
      </c>
      <c r="AH116" s="111">
        <v>21.486474654698728</v>
      </c>
      <c r="AI116" s="111">
        <v>38.442816078433076</v>
      </c>
      <c r="AJ116" s="111">
        <v>120.05923791864529</v>
      </c>
      <c r="AK116" s="111">
        <v>27.271038583068844</v>
      </c>
      <c r="AL116" s="111">
        <v>0.70120156069682293</v>
      </c>
      <c r="AM116" s="111">
        <v>5.7272054102593284</v>
      </c>
      <c r="AN116" s="111">
        <v>30.363948896490992</v>
      </c>
      <c r="AO116" s="111">
        <v>72.080650171799135</v>
      </c>
      <c r="AP116" s="111">
        <v>0.49200175235939553</v>
      </c>
      <c r="AQ116" s="111">
        <v>9.9792861286376642</v>
      </c>
      <c r="AR116" s="111">
        <v>4.2636123753756197</v>
      </c>
      <c r="AS116" s="111">
        <v>6.3716105157371903</v>
      </c>
      <c r="AT116" s="111">
        <v>46.262272500367999</v>
      </c>
      <c r="AU116" s="111">
        <v>312.91153135676365</v>
      </c>
      <c r="AV116" s="111">
        <v>281.82397332562169</v>
      </c>
      <c r="AW116" s="111">
        <v>89.578239424931667</v>
      </c>
      <c r="AX116" s="111">
        <v>146.99203642112846</v>
      </c>
      <c r="AY116" s="111">
        <v>43.302224486858528</v>
      </c>
      <c r="AZ116" s="111">
        <v>9.3091198072844676</v>
      </c>
      <c r="BA116" s="111">
        <v>161.69143303816747</v>
      </c>
      <c r="BB116" s="111">
        <v>49.637834874374292</v>
      </c>
      <c r="BC116" s="111">
        <v>58.778204666103044</v>
      </c>
      <c r="BD116" s="111">
        <v>183.98441173634654</v>
      </c>
      <c r="BE116" s="111">
        <v>212.03415098518008</v>
      </c>
      <c r="BF116" s="111">
        <v>482.99224954431349</v>
      </c>
      <c r="BG116" s="111">
        <v>195.65995683393905</v>
      </c>
      <c r="BH116" s="111">
        <v>203.68044441685021</v>
      </c>
      <c r="BI116" s="111">
        <v>1825.0958962165564</v>
      </c>
      <c r="BJ116" s="111">
        <v>901.60723935160081</v>
      </c>
      <c r="BK116" s="111">
        <v>193.34605632087207</v>
      </c>
      <c r="BL116" s="111">
        <v>416.47996580954384</v>
      </c>
      <c r="BM116" s="111">
        <v>311.52881917201358</v>
      </c>
      <c r="BN116" s="111">
        <v>394.05510842151278</v>
      </c>
      <c r="BO116" s="111">
        <v>72.53743868398567</v>
      </c>
      <c r="BP116" s="111">
        <v>59.126102860713253</v>
      </c>
      <c r="BQ116" s="111">
        <v>137.09555152417155</v>
      </c>
      <c r="BR116" s="113">
        <v>10491.368383431001</v>
      </c>
      <c r="BS116" s="111">
        <v>0</v>
      </c>
      <c r="BT116" s="111">
        <v>0</v>
      </c>
      <c r="BU116" s="111">
        <v>1391.6759450040622</v>
      </c>
      <c r="BV116" s="111">
        <v>0</v>
      </c>
      <c r="BW116" s="111">
        <v>1098.5114604239075</v>
      </c>
      <c r="BX116" s="111">
        <v>0</v>
      </c>
      <c r="BY116" s="111">
        <v>-370.15318619715799</v>
      </c>
      <c r="BZ116" s="113">
        <v>2120.0342192308117</v>
      </c>
      <c r="CA116" s="113">
        <v>12611.402602661812</v>
      </c>
      <c r="CC116" s="113">
        <v>13566.224834435892</v>
      </c>
      <c r="CD116" s="111">
        <v>0</v>
      </c>
      <c r="CE116" s="111">
        <v>0</v>
      </c>
      <c r="CF116" s="111">
        <v>954.82223177408139</v>
      </c>
      <c r="CG116" s="113">
        <v>12611.40260266181</v>
      </c>
      <c r="CH116" s="149">
        <v>0</v>
      </c>
    </row>
    <row r="117" spans="1:86">
      <c r="A117" s="17" t="s">
        <v>369</v>
      </c>
      <c r="B117" s="12" t="s">
        <v>206</v>
      </c>
      <c r="C117" s="111">
        <v>1.1352799725008168E-2</v>
      </c>
      <c r="D117" s="111">
        <v>0.39709814883204186</v>
      </c>
      <c r="E117" s="111">
        <v>1.3151658836365097E-2</v>
      </c>
      <c r="F117" s="111">
        <v>0.32486396184933147</v>
      </c>
      <c r="G117" s="111">
        <v>0.75721974926396918</v>
      </c>
      <c r="H117" s="111">
        <v>6.1261146403433159E-3</v>
      </c>
      <c r="I117" s="111">
        <v>6.8176760320427576E-2</v>
      </c>
      <c r="J117" s="111">
        <v>0.2316830598810426</v>
      </c>
      <c r="K117" s="111">
        <v>0.12438111388860182</v>
      </c>
      <c r="L117" s="111">
        <v>1.5580118636696949E-2</v>
      </c>
      <c r="M117" s="111">
        <v>0.25467847552122197</v>
      </c>
      <c r="N117" s="111">
        <v>2.3195288874774612E-2</v>
      </c>
      <c r="O117" s="111">
        <v>5.816261158412086</v>
      </c>
      <c r="P117" s="111">
        <v>14.890895761842271</v>
      </c>
      <c r="Q117" s="111">
        <v>0.9564633831702084</v>
      </c>
      <c r="R117" s="111">
        <v>21.309894646499686</v>
      </c>
      <c r="S117" s="111">
        <v>20.669570758488728</v>
      </c>
      <c r="T117" s="111">
        <v>82.971956777545657</v>
      </c>
      <c r="U117" s="111">
        <v>37.043116180896568</v>
      </c>
      <c r="V117" s="111">
        <v>2.1974663031101636</v>
      </c>
      <c r="W117" s="111">
        <v>4.9038898107935817E-2</v>
      </c>
      <c r="X117" s="111">
        <v>10.003125727418796</v>
      </c>
      <c r="Y117" s="111">
        <v>12.790747736656517</v>
      </c>
      <c r="Z117" s="111">
        <v>8.5475688838026063</v>
      </c>
      <c r="AA117" s="111">
        <v>7.4710016739641345</v>
      </c>
      <c r="AB117" s="111">
        <v>5.1203425301984682</v>
      </c>
      <c r="AC117" s="111">
        <v>1.501167915750816</v>
      </c>
      <c r="AD117" s="111">
        <v>0.28763757190597283</v>
      </c>
      <c r="AE117" s="111">
        <v>1.7749043041906916</v>
      </c>
      <c r="AF117" s="111">
        <v>75.844217396675347</v>
      </c>
      <c r="AG117" s="111">
        <v>8.6095095992036637</v>
      </c>
      <c r="AH117" s="111">
        <v>3.0189752782816837</v>
      </c>
      <c r="AI117" s="111">
        <v>5.4014442473331776</v>
      </c>
      <c r="AJ117" s="111">
        <v>16.869021177307648</v>
      </c>
      <c r="AK117" s="111">
        <v>3.8317397994396627</v>
      </c>
      <c r="AL117" s="111">
        <v>9.8527510993710848E-2</v>
      </c>
      <c r="AM117" s="111">
        <v>0.80470962980379201</v>
      </c>
      <c r="AN117" s="111">
        <v>4.2663141797583073</v>
      </c>
      <c r="AO117" s="111">
        <v>10.127756682850642</v>
      </c>
      <c r="AP117" s="111">
        <v>6.9126158184754843E-2</v>
      </c>
      <c r="AQ117" s="111">
        <v>1.4021507153323469</v>
      </c>
      <c r="AR117" s="111">
        <v>0.5990600587287761</v>
      </c>
      <c r="AS117" s="111">
        <v>0.89525220507542402</v>
      </c>
      <c r="AT117" s="111">
        <v>9.4990354361079348</v>
      </c>
      <c r="AU117" s="111">
        <v>64.250150690187283</v>
      </c>
      <c r="AV117" s="111">
        <v>42.861985685020123</v>
      </c>
      <c r="AW117" s="111">
        <v>145.07562882676802</v>
      </c>
      <c r="AX117" s="111">
        <v>238.05962567799543</v>
      </c>
      <c r="AY117" s="111">
        <v>70.129721695657409</v>
      </c>
      <c r="AZ117" s="111">
        <v>15.076498047487387</v>
      </c>
      <c r="BA117" s="111">
        <v>261.86590704360418</v>
      </c>
      <c r="BB117" s="111">
        <v>80.390504009792906</v>
      </c>
      <c r="BC117" s="111">
        <v>95.193715383618255</v>
      </c>
      <c r="BD117" s="111">
        <v>297.97029859090088</v>
      </c>
      <c r="BE117" s="111">
        <v>343.39799702644933</v>
      </c>
      <c r="BF117" s="111">
        <v>223.23650693000437</v>
      </c>
      <c r="BG117" s="111">
        <v>280.44133596760668</v>
      </c>
      <c r="BH117" s="111">
        <v>80.738223476018192</v>
      </c>
      <c r="BI117" s="111">
        <v>128.08489484325364</v>
      </c>
      <c r="BJ117" s="111">
        <v>88.203019086048144</v>
      </c>
      <c r="BK117" s="111">
        <v>277.12479941132142</v>
      </c>
      <c r="BL117" s="111">
        <v>37.130001075975109</v>
      </c>
      <c r="BM117" s="111">
        <v>27.773405300501452</v>
      </c>
      <c r="BN117" s="111">
        <v>35.130779040598213</v>
      </c>
      <c r="BO117" s="111">
        <v>103.96862008444946</v>
      </c>
      <c r="BP117" s="111">
        <v>84.746031607812782</v>
      </c>
      <c r="BQ117" s="111">
        <v>196.50040374240518</v>
      </c>
      <c r="BR117" s="113">
        <v>3594.3155607807835</v>
      </c>
      <c r="BS117" s="111">
        <v>0</v>
      </c>
      <c r="BT117" s="111">
        <v>0</v>
      </c>
      <c r="BU117" s="111">
        <v>0</v>
      </c>
      <c r="BV117" s="111">
        <v>0</v>
      </c>
      <c r="BW117" s="111">
        <v>23820.552847513289</v>
      </c>
      <c r="BX117" s="111">
        <v>0</v>
      </c>
      <c r="BY117" s="111">
        <v>-5363.528086250446</v>
      </c>
      <c r="BZ117" s="113">
        <v>18457.024761262845</v>
      </c>
      <c r="CA117" s="113">
        <v>22051.340322043627</v>
      </c>
      <c r="CC117" s="113">
        <v>22065.325921904729</v>
      </c>
      <c r="CD117" s="111">
        <v>0</v>
      </c>
      <c r="CE117" s="111">
        <v>0</v>
      </c>
      <c r="CF117" s="111">
        <v>13.985599861100793</v>
      </c>
      <c r="CG117" s="113">
        <v>22051.340322043627</v>
      </c>
      <c r="CH117" s="149">
        <v>0</v>
      </c>
    </row>
    <row r="118" spans="1:86">
      <c r="A118" s="17" t="s">
        <v>370</v>
      </c>
      <c r="B118" s="12" t="s">
        <v>207</v>
      </c>
      <c r="C118" s="111">
        <v>6.3959475665624089E-3</v>
      </c>
      <c r="D118" s="111">
        <v>0.22360582091962267</v>
      </c>
      <c r="E118" s="111">
        <v>7.4053232068089798E-3</v>
      </c>
      <c r="F118" s="111">
        <v>0.18292992372468631</v>
      </c>
      <c r="G118" s="111">
        <v>0.42638356372415742</v>
      </c>
      <c r="H118" s="111">
        <v>3.4454649258416621E-3</v>
      </c>
      <c r="I118" s="111">
        <v>3.8385390934376824E-2</v>
      </c>
      <c r="J118" s="111">
        <v>0.13046180150186937</v>
      </c>
      <c r="K118" s="111">
        <v>7.003514057710826E-2</v>
      </c>
      <c r="L118" s="111">
        <v>8.7738036421432727E-3</v>
      </c>
      <c r="M118" s="111">
        <v>0.14340898519503209</v>
      </c>
      <c r="N118" s="111">
        <v>0.15671527368328256</v>
      </c>
      <c r="O118" s="111">
        <v>12.063242387286822</v>
      </c>
      <c r="P118" s="111">
        <v>41.336853834132803</v>
      </c>
      <c r="Q118" s="111">
        <v>2.6551335050635987</v>
      </c>
      <c r="R118" s="111">
        <v>59.155866699225662</v>
      </c>
      <c r="S118" s="111">
        <v>57.378336785681441</v>
      </c>
      <c r="T118" s="111">
        <v>132.43895485934235</v>
      </c>
      <c r="U118" s="111">
        <v>115.68488182238463</v>
      </c>
      <c r="V118" s="111">
        <v>6.1001228596901438</v>
      </c>
      <c r="W118" s="111">
        <v>0.13614924501325867</v>
      </c>
      <c r="X118" s="111">
        <v>27.768486784213316</v>
      </c>
      <c r="Y118" s="111">
        <v>39.945254814422867</v>
      </c>
      <c r="Z118" s="111">
        <v>23.727897863096278</v>
      </c>
      <c r="AA118" s="111">
        <v>10.369684762583118</v>
      </c>
      <c r="AB118" s="111">
        <v>13.858620779700399</v>
      </c>
      <c r="AC118" s="111">
        <v>1.4585283890862908</v>
      </c>
      <c r="AD118" s="111">
        <v>0.818438650144929</v>
      </c>
      <c r="AE118" s="111">
        <v>4.4344007093732394</v>
      </c>
      <c r="AF118" s="111">
        <v>321.07673283552799</v>
      </c>
      <c r="AG118" s="111">
        <v>26.289829115532108</v>
      </c>
      <c r="AH118" s="111">
        <v>6.9140096139189611</v>
      </c>
      <c r="AI118" s="111">
        <v>17.243445522847246</v>
      </c>
      <c r="AJ118" s="111">
        <v>39.803883991578331</v>
      </c>
      <c r="AK118" s="111">
        <v>6.1161855201190685</v>
      </c>
      <c r="AL118" s="111">
        <v>0.27350197636681134</v>
      </c>
      <c r="AM118" s="111">
        <v>2.06630840200476</v>
      </c>
      <c r="AN118" s="111">
        <v>6.8098401067385144</v>
      </c>
      <c r="AO118" s="111">
        <v>11.245783996177131</v>
      </c>
      <c r="AP118" s="111">
        <v>7.1966542042580059E-2</v>
      </c>
      <c r="AQ118" s="111">
        <v>2.3354040654804948</v>
      </c>
      <c r="AR118" s="111">
        <v>0.99778723145374049</v>
      </c>
      <c r="AS118" s="111">
        <v>1.6775046698097824</v>
      </c>
      <c r="AT118" s="111">
        <v>3.9018871203981571</v>
      </c>
      <c r="AU118" s="111">
        <v>79.175357282196032</v>
      </c>
      <c r="AV118" s="111">
        <v>56.902057066510089</v>
      </c>
      <c r="AW118" s="111">
        <v>68.504626234909381</v>
      </c>
      <c r="AX118" s="111">
        <v>98.92221938694982</v>
      </c>
      <c r="AY118" s="111">
        <v>22.518345563425807</v>
      </c>
      <c r="AZ118" s="111">
        <v>2.4205021963812827</v>
      </c>
      <c r="BA118" s="111">
        <v>84.083989842855132</v>
      </c>
      <c r="BB118" s="111">
        <v>24.294623462954714</v>
      </c>
      <c r="BC118" s="111">
        <v>28.76826365034254</v>
      </c>
      <c r="BD118" s="111">
        <v>104.11903839843431</v>
      </c>
      <c r="BE118" s="111">
        <v>97.291398340501445</v>
      </c>
      <c r="BF118" s="111">
        <v>85.316204566756127</v>
      </c>
      <c r="BG118" s="111">
        <v>64.332003215620077</v>
      </c>
      <c r="BH118" s="111">
        <v>56.09977813214411</v>
      </c>
      <c r="BI118" s="111">
        <v>141.39070948575406</v>
      </c>
      <c r="BJ118" s="111">
        <v>37.978952245082539</v>
      </c>
      <c r="BK118" s="111">
        <v>272.44801349876388</v>
      </c>
      <c r="BL118" s="111">
        <v>34.96889703051724</v>
      </c>
      <c r="BM118" s="111">
        <v>2.8743815407671569</v>
      </c>
      <c r="BN118" s="111">
        <v>7.2716585787563286</v>
      </c>
      <c r="BO118" s="111">
        <v>30.664210796450686</v>
      </c>
      <c r="BP118" s="111">
        <v>52.766703301629903</v>
      </c>
      <c r="BQ118" s="111">
        <v>83.713170467019552</v>
      </c>
      <c r="BR118" s="113">
        <v>2534.37797618476</v>
      </c>
      <c r="BS118" s="111">
        <v>0</v>
      </c>
      <c r="BT118" s="111">
        <v>603.05566547459375</v>
      </c>
      <c r="BU118" s="111">
        <v>0</v>
      </c>
      <c r="BV118" s="111">
        <v>0</v>
      </c>
      <c r="BW118" s="111">
        <v>3354.9101965872887</v>
      </c>
      <c r="BX118" s="111">
        <v>0</v>
      </c>
      <c r="BY118" s="111">
        <v>-3689.4242594544799</v>
      </c>
      <c r="BZ118" s="113">
        <v>268.54160260740264</v>
      </c>
      <c r="CA118" s="113">
        <v>2802.9195787921626</v>
      </c>
      <c r="CC118" s="113">
        <v>2887.959888978261</v>
      </c>
      <c r="CD118" s="111">
        <v>0</v>
      </c>
      <c r="CE118" s="111">
        <v>0</v>
      </c>
      <c r="CF118" s="111">
        <v>85.040310186098296</v>
      </c>
      <c r="CG118" s="113">
        <v>2802.9195787921626</v>
      </c>
      <c r="CH118" s="149">
        <v>0</v>
      </c>
    </row>
    <row r="119" spans="1:86">
      <c r="A119" s="17" t="s">
        <v>371</v>
      </c>
      <c r="B119" s="12" t="s">
        <v>208</v>
      </c>
      <c r="C119" s="111">
        <v>0</v>
      </c>
      <c r="D119" s="111">
        <v>0.44722134737424768</v>
      </c>
      <c r="E119" s="111">
        <v>7.4053232068089798E-3</v>
      </c>
      <c r="F119" s="111">
        <v>0.73172940043374757</v>
      </c>
      <c r="G119" s="111">
        <v>0.85279624405332188</v>
      </c>
      <c r="H119" s="111">
        <v>6.8909298516833233E-3</v>
      </c>
      <c r="I119" s="111">
        <v>7.6780487403756009E-2</v>
      </c>
      <c r="J119" s="111">
        <v>0.13046180150186934</v>
      </c>
      <c r="K119" s="111">
        <v>7.003514057710826E-2</v>
      </c>
      <c r="L119" s="111">
        <v>1.3160705463214909E-2</v>
      </c>
      <c r="M119" s="111">
        <v>0.21512318332755054</v>
      </c>
      <c r="N119" s="111">
        <v>1.3063650113191201E-2</v>
      </c>
      <c r="O119" s="111">
        <v>4.0212360843223109</v>
      </c>
      <c r="P119" s="111">
        <v>1.033464778122456</v>
      </c>
      <c r="Q119" s="111">
        <v>6.6385859416216803E-2</v>
      </c>
      <c r="R119" s="111">
        <v>1.4789585402662815</v>
      </c>
      <c r="S119" s="111">
        <v>1.4345168954904253</v>
      </c>
      <c r="T119" s="111">
        <v>5.7584492054666798</v>
      </c>
      <c r="U119" s="111">
        <v>2.5708797557080172</v>
      </c>
      <c r="V119" s="111">
        <v>0.15251277702725599</v>
      </c>
      <c r="W119" s="111">
        <v>3.4066427858321781E-3</v>
      </c>
      <c r="X119" s="111">
        <v>0.69423691871958892</v>
      </c>
      <c r="Y119" s="111">
        <v>0.88770705345684997</v>
      </c>
      <c r="Z119" s="111">
        <v>0.59322171041491278</v>
      </c>
      <c r="AA119" s="111">
        <v>0.51850850196666187</v>
      </c>
      <c r="AB119" s="111">
        <v>0.35536816411180966</v>
      </c>
      <c r="AC119" s="111">
        <v>0.10418891825045137</v>
      </c>
      <c r="AD119" s="111">
        <v>1.9964285499876899E-2</v>
      </c>
      <c r="AE119" s="111">
        <v>0.12318265025009119</v>
      </c>
      <c r="AF119" s="111">
        <v>5.2637677919308388</v>
      </c>
      <c r="AG119" s="111">
        <v>1.1950425248419263</v>
      </c>
      <c r="AH119" s="111">
        <v>0.20952308963118249</v>
      </c>
      <c r="AI119" s="111">
        <v>0.37487628946657514</v>
      </c>
      <c r="AJ119" s="111">
        <v>4.6829982829239674</v>
      </c>
      <c r="AK119" s="111">
        <v>0.26593165906496208</v>
      </c>
      <c r="AL119" s="111">
        <v>6.8424021766714692E-3</v>
      </c>
      <c r="AM119" s="111">
        <v>0.16754665074592848</v>
      </c>
      <c r="AN119" s="111">
        <v>0.29609646185233074</v>
      </c>
      <c r="AO119" s="111">
        <v>0.70288455040670139</v>
      </c>
      <c r="AP119" s="111">
        <v>4.7945342911712135E-3</v>
      </c>
      <c r="AQ119" s="111">
        <v>9.7307693933770423E-2</v>
      </c>
      <c r="AR119" s="111">
        <v>4.1578511950156841E-2</v>
      </c>
      <c r="AS119" s="111">
        <v>0</v>
      </c>
      <c r="AT119" s="111">
        <v>0.39020132923531881</v>
      </c>
      <c r="AU119" s="111">
        <v>0</v>
      </c>
      <c r="AV119" s="111">
        <v>0</v>
      </c>
      <c r="AW119" s="111">
        <v>6.8507392312385056</v>
      </c>
      <c r="AX119" s="111">
        <v>22.483221232252223</v>
      </c>
      <c r="AY119" s="111">
        <v>6.6233094295279482</v>
      </c>
      <c r="AZ119" s="111">
        <v>0.14238990401978316</v>
      </c>
      <c r="BA119" s="111">
        <v>24.731576354296454</v>
      </c>
      <c r="BB119" s="111">
        <v>7.5923779829096736</v>
      </c>
      <c r="BC119" s="111">
        <v>8.9904408889311949</v>
      </c>
      <c r="BD119" s="111">
        <v>28.14140255560941</v>
      </c>
      <c r="BE119" s="111">
        <v>22.702236335115728</v>
      </c>
      <c r="BF119" s="111">
        <v>0</v>
      </c>
      <c r="BG119" s="111">
        <v>0</v>
      </c>
      <c r="BH119" s="111">
        <v>0</v>
      </c>
      <c r="BI119" s="111">
        <v>9.7514712995370996</v>
      </c>
      <c r="BJ119" s="111">
        <v>0</v>
      </c>
      <c r="BK119" s="111">
        <v>0</v>
      </c>
      <c r="BL119" s="111">
        <v>3.4585965146998694</v>
      </c>
      <c r="BM119" s="111">
        <v>2.8744980071871855</v>
      </c>
      <c r="BN119" s="111">
        <v>0</v>
      </c>
      <c r="BO119" s="111">
        <v>0</v>
      </c>
      <c r="BP119" s="111">
        <v>0</v>
      </c>
      <c r="BQ119" s="111">
        <v>0</v>
      </c>
      <c r="BR119" s="113">
        <v>180.42250846235876</v>
      </c>
      <c r="BS119" s="111">
        <v>0</v>
      </c>
      <c r="BT119" s="111">
        <v>1810.7295875591649</v>
      </c>
      <c r="BU119" s="111">
        <v>0</v>
      </c>
      <c r="BV119" s="111">
        <v>0</v>
      </c>
      <c r="BW119" s="111">
        <v>0</v>
      </c>
      <c r="BX119" s="111">
        <v>8.2912965330724049</v>
      </c>
      <c r="BY119" s="111">
        <v>-1508.2903157385247</v>
      </c>
      <c r="BZ119" s="113">
        <v>310.73056835371267</v>
      </c>
      <c r="CA119" s="113">
        <v>491.15307681607146</v>
      </c>
      <c r="CC119" s="113">
        <v>506.05461388382224</v>
      </c>
      <c r="CD119" s="111">
        <v>0</v>
      </c>
      <c r="CE119" s="111">
        <v>0</v>
      </c>
      <c r="CF119" s="111">
        <v>14.901537067750596</v>
      </c>
      <c r="CG119" s="113">
        <v>491.15307681607163</v>
      </c>
      <c r="CH119" s="149">
        <v>0</v>
      </c>
    </row>
    <row r="120" spans="1:86">
      <c r="A120" s="17" t="s">
        <v>372</v>
      </c>
      <c r="B120" s="12" t="s">
        <v>209</v>
      </c>
      <c r="C120" s="111">
        <v>0.37080967030058176</v>
      </c>
      <c r="D120" s="111">
        <v>12.520023686638403</v>
      </c>
      <c r="E120" s="111">
        <v>0.41476603832631947</v>
      </c>
      <c r="F120" s="111">
        <v>9.8766727010676831</v>
      </c>
      <c r="G120" s="111">
        <v>23.874131158976997</v>
      </c>
      <c r="H120" s="111">
        <v>0.19304309119715676</v>
      </c>
      <c r="I120" s="111">
        <v>2.1494654259050736</v>
      </c>
      <c r="J120" s="111">
        <v>7.4351871380112753</v>
      </c>
      <c r="K120" s="111">
        <v>3.9915565582850614</v>
      </c>
      <c r="L120" s="111">
        <v>0.49567137810608308</v>
      </c>
      <c r="M120" s="111">
        <v>8.1015109380640453</v>
      </c>
      <c r="N120" s="111">
        <v>0.13057826792189778</v>
      </c>
      <c r="O120" s="111">
        <v>8.0410745716042822</v>
      </c>
      <c r="P120" s="111">
        <v>11.366103513601523</v>
      </c>
      <c r="Q120" s="111">
        <v>0.73006004841333982</v>
      </c>
      <c r="R120" s="111">
        <v>16.265671104568394</v>
      </c>
      <c r="S120" s="111">
        <v>15.776919772919003</v>
      </c>
      <c r="T120" s="111">
        <v>86.361587741861499</v>
      </c>
      <c r="U120" s="111">
        <v>17.99300399108035</v>
      </c>
      <c r="V120" s="111">
        <v>1.677310559109735</v>
      </c>
      <c r="W120" s="111">
        <v>3.7434248504144479E-2</v>
      </c>
      <c r="X120" s="111">
        <v>7.6353055642251597</v>
      </c>
      <c r="Y120" s="111">
        <v>6.2128720598126863</v>
      </c>
      <c r="Z120" s="111">
        <v>6.5242935614337609</v>
      </c>
      <c r="AA120" s="111">
        <v>1.0368325987682785</v>
      </c>
      <c r="AB120" s="111">
        <v>2.8424115084693473</v>
      </c>
      <c r="AC120" s="111">
        <v>0.624997632012675</v>
      </c>
      <c r="AD120" s="111">
        <v>0.15967546185900569</v>
      </c>
      <c r="AE120" s="111">
        <v>1.1084497415507732</v>
      </c>
      <c r="AF120" s="111">
        <v>57.891274310556739</v>
      </c>
      <c r="AG120" s="111">
        <v>5.3767402193584353</v>
      </c>
      <c r="AH120" s="111">
        <v>3.3517968075337801</v>
      </c>
      <c r="AI120" s="111">
        <v>3.7480738016805835</v>
      </c>
      <c r="AJ120" s="111">
        <v>14.0465296428813</v>
      </c>
      <c r="AK120" s="111">
        <v>2.3929675935795567</v>
      </c>
      <c r="AL120" s="111">
        <v>5.4690689738359895E-2</v>
      </c>
      <c r="AM120" s="111">
        <v>0.44670695401912203</v>
      </c>
      <c r="AN120" s="111">
        <v>6.5128798522709728</v>
      </c>
      <c r="AO120" s="111">
        <v>7.7304295127833971</v>
      </c>
      <c r="AP120" s="111">
        <v>2.8776911282029652E-2</v>
      </c>
      <c r="AQ120" s="111">
        <v>1.2648350270439752</v>
      </c>
      <c r="AR120" s="111">
        <v>0.54039448339700813</v>
      </c>
      <c r="AS120" s="111">
        <v>0.62121247336175034</v>
      </c>
      <c r="AT120" s="111">
        <v>8.5829831184616587</v>
      </c>
      <c r="AU120" s="111">
        <v>26.388223829386142</v>
      </c>
      <c r="AV120" s="111">
        <v>36.574959257174569</v>
      </c>
      <c r="AW120" s="111">
        <v>8.2194428938778525</v>
      </c>
      <c r="AX120" s="111">
        <v>8.9917123140165032</v>
      </c>
      <c r="AY120" s="111">
        <v>9.2710084947797302</v>
      </c>
      <c r="AZ120" s="111">
        <v>1.4236272852177652</v>
      </c>
      <c r="BA120" s="111">
        <v>29.672703046143479</v>
      </c>
      <c r="BB120" s="111">
        <v>10.627463772246088</v>
      </c>
      <c r="BC120" s="111">
        <v>12.584419911379134</v>
      </c>
      <c r="BD120" s="111">
        <v>39.391078471322487</v>
      </c>
      <c r="BE120" s="111">
        <v>61.609581236385054</v>
      </c>
      <c r="BF120" s="111">
        <v>12.795709408380748</v>
      </c>
      <c r="BG120" s="111">
        <v>0</v>
      </c>
      <c r="BH120" s="111">
        <v>0</v>
      </c>
      <c r="BI120" s="111">
        <v>4.8748864154558422</v>
      </c>
      <c r="BJ120" s="111">
        <v>0.80795667234236856</v>
      </c>
      <c r="BK120" s="111">
        <v>4.5401910408990833</v>
      </c>
      <c r="BL120" s="111">
        <v>42.264392403239384</v>
      </c>
      <c r="BM120" s="111">
        <v>25.865959285373563</v>
      </c>
      <c r="BN120" s="111">
        <v>39.988725905698487</v>
      </c>
      <c r="BO120" s="111">
        <v>1.7033408039860938</v>
      </c>
      <c r="BP120" s="111">
        <v>0</v>
      </c>
      <c r="BQ120" s="111">
        <v>0</v>
      </c>
      <c r="BR120" s="113">
        <v>744.13309357784772</v>
      </c>
      <c r="BS120" s="111">
        <v>0</v>
      </c>
      <c r="BT120" s="111">
        <v>2412.222661898375</v>
      </c>
      <c r="BU120" s="111">
        <v>0</v>
      </c>
      <c r="BV120" s="111">
        <v>0</v>
      </c>
      <c r="BW120" s="111">
        <v>106.55575405770873</v>
      </c>
      <c r="BX120" s="111">
        <v>0</v>
      </c>
      <c r="BY120" s="111">
        <v>-2514.7422563493919</v>
      </c>
      <c r="BZ120" s="113">
        <v>4.0361596066918537</v>
      </c>
      <c r="CA120" s="113">
        <v>748.16925318453957</v>
      </c>
      <c r="CC120" s="113">
        <v>770.86863630060202</v>
      </c>
      <c r="CD120" s="111">
        <v>0</v>
      </c>
      <c r="CE120" s="111">
        <v>0</v>
      </c>
      <c r="CF120" s="111">
        <v>22.699383116062123</v>
      </c>
      <c r="CG120" s="113">
        <v>748.16925318453991</v>
      </c>
      <c r="CH120" s="149">
        <v>0</v>
      </c>
    </row>
    <row r="121" spans="1:86">
      <c r="A121" s="20" t="s">
        <v>373</v>
      </c>
      <c r="B121" s="10" t="s">
        <v>210</v>
      </c>
      <c r="C121" s="112">
        <v>6.3959475665624089E-3</v>
      </c>
      <c r="D121" s="112">
        <v>0.22358640984961792</v>
      </c>
      <c r="E121" s="112">
        <v>7.4053232068089798E-3</v>
      </c>
      <c r="F121" s="112">
        <v>0.18291051265468156</v>
      </c>
      <c r="G121" s="112">
        <v>0.42634474158414792</v>
      </c>
      <c r="H121" s="112">
        <v>3.4454649258416617E-3</v>
      </c>
      <c r="I121" s="112">
        <v>3.8385390934376824E-2</v>
      </c>
      <c r="J121" s="112">
        <v>0.13045209596686697</v>
      </c>
      <c r="K121" s="112">
        <v>7.003514057710826E-2</v>
      </c>
      <c r="L121" s="112">
        <v>8.7738036421432727E-3</v>
      </c>
      <c r="M121" s="112">
        <v>0.14339927966002972</v>
      </c>
      <c r="N121" s="112">
        <v>0.3787002702575093</v>
      </c>
      <c r="O121" s="112">
        <v>19.299543702029514</v>
      </c>
      <c r="P121" s="112">
        <v>31.000002896462711</v>
      </c>
      <c r="Q121" s="112">
        <v>1.991177855551407</v>
      </c>
      <c r="R121" s="112">
        <v>44.363126997687068</v>
      </c>
      <c r="S121" s="112">
        <v>43.030091176181436</v>
      </c>
      <c r="T121" s="112">
        <v>63.334973015896537</v>
      </c>
      <c r="U121" s="112">
        <v>71.975577895667271</v>
      </c>
      <c r="V121" s="112">
        <v>4.5747039233675135</v>
      </c>
      <c r="W121" s="112">
        <v>0.10210222822494164</v>
      </c>
      <c r="X121" s="112">
        <v>20.824593828022056</v>
      </c>
      <c r="Y121" s="112">
        <v>24.852711136661043</v>
      </c>
      <c r="Z121" s="112">
        <v>17.794409333861836</v>
      </c>
      <c r="AA121" s="112">
        <v>31.1063949711587</v>
      </c>
      <c r="AB121" s="112">
        <v>12.43616786421792</v>
      </c>
      <c r="AC121" s="112">
        <v>5.7294296558095912</v>
      </c>
      <c r="AD121" s="112">
        <v>0.13972088189413118</v>
      </c>
      <c r="AE121" s="112">
        <v>2.7096786117769232</v>
      </c>
      <c r="AF121" s="112">
        <v>52.631049038901772</v>
      </c>
      <c r="AG121" s="112">
        <v>15.53358259933956</v>
      </c>
      <c r="AH121" s="112">
        <v>2.723470177015292</v>
      </c>
      <c r="AI121" s="112">
        <v>2.6237749214709387</v>
      </c>
      <c r="AJ121" s="112">
        <v>1.1706039877059564</v>
      </c>
      <c r="AK121" s="112">
        <v>4.2543727406142624</v>
      </c>
      <c r="AL121" s="112">
        <v>0.17092417692675352</v>
      </c>
      <c r="AM121" s="112">
        <v>1.1726712666614614</v>
      </c>
      <c r="AN121" s="112">
        <v>2.3684417066285657</v>
      </c>
      <c r="AO121" s="112">
        <v>25.300854509860521</v>
      </c>
      <c r="AP121" s="112">
        <v>8.6350144916093691E-2</v>
      </c>
      <c r="AQ121" s="112">
        <v>2.7244019083755195</v>
      </c>
      <c r="AR121" s="112">
        <v>1.1639945183693419</v>
      </c>
      <c r="AS121" s="112">
        <v>0.55911646041658158</v>
      </c>
      <c r="AT121" s="112">
        <v>12.484957588674838</v>
      </c>
      <c r="AU121" s="112">
        <v>13.194771891073232</v>
      </c>
      <c r="AV121" s="112">
        <v>24.384525833681678</v>
      </c>
      <c r="AW121" s="112">
        <v>27.399521165563183</v>
      </c>
      <c r="AX121" s="112">
        <v>44.960822959738074</v>
      </c>
      <c r="AY121" s="112">
        <v>3.3112373767588728</v>
      </c>
      <c r="AZ121" s="112">
        <v>2.1355476887116738</v>
      </c>
      <c r="BA121" s="112">
        <v>12.364240144315348</v>
      </c>
      <c r="BB121" s="112">
        <v>11.387135407951662</v>
      </c>
      <c r="BC121" s="112">
        <v>13.483977423073879</v>
      </c>
      <c r="BD121" s="112">
        <v>28.137889151938552</v>
      </c>
      <c r="BE121" s="112">
        <v>48.64155975957221</v>
      </c>
      <c r="BF121" s="112">
        <v>25.592680536311807</v>
      </c>
      <c r="BG121" s="112">
        <v>96.489789088050628</v>
      </c>
      <c r="BH121" s="112">
        <v>116.19679056054967</v>
      </c>
      <c r="BI121" s="112">
        <v>102.37766160277391</v>
      </c>
      <c r="BJ121" s="112">
        <v>15.351885278560175</v>
      </c>
      <c r="BK121" s="112">
        <v>81.727447122139466</v>
      </c>
      <c r="BL121" s="112">
        <v>34.581685006062649</v>
      </c>
      <c r="BM121" s="112">
        <v>11.496555609568389</v>
      </c>
      <c r="BN121" s="112">
        <v>25.448630985806616</v>
      </c>
      <c r="BO121" s="112">
        <v>39.178711659935615</v>
      </c>
      <c r="BP121" s="112">
        <v>1.3884835429741802</v>
      </c>
      <c r="BQ121" s="112">
        <v>57.950342196581168</v>
      </c>
      <c r="BR121" s="114">
        <v>1359.0346980928662</v>
      </c>
      <c r="BS121" s="112">
        <v>0</v>
      </c>
      <c r="BT121" s="112">
        <v>603.05566547459375</v>
      </c>
      <c r="BU121" s="112">
        <v>0</v>
      </c>
      <c r="BV121" s="112">
        <v>0</v>
      </c>
      <c r="BW121" s="112">
        <v>331.82769059625986</v>
      </c>
      <c r="BX121" s="112">
        <v>0</v>
      </c>
      <c r="BY121" s="112">
        <v>-1544.6185706705028</v>
      </c>
      <c r="BZ121" s="114">
        <v>-609.73521459964923</v>
      </c>
      <c r="CA121" s="114">
        <v>749.29948349321694</v>
      </c>
      <c r="CC121" s="114">
        <v>772.03315768803816</v>
      </c>
      <c r="CD121" s="112">
        <v>0</v>
      </c>
      <c r="CE121" s="112">
        <v>0</v>
      </c>
      <c r="CF121" s="112">
        <v>22.73367419482117</v>
      </c>
      <c r="CG121" s="114">
        <v>749.29948349321694</v>
      </c>
      <c r="CH121" s="149">
        <v>0</v>
      </c>
    </row>
    <row r="122" spans="1:86">
      <c r="A122" s="20" t="s">
        <v>374</v>
      </c>
      <c r="B122" s="10" t="s">
        <v>211</v>
      </c>
      <c r="C122" s="112">
        <v>0.24293924664434544</v>
      </c>
      <c r="D122" s="112">
        <v>8.4957691809303544</v>
      </c>
      <c r="E122" s="112">
        <v>0.26664016312013511</v>
      </c>
      <c r="F122" s="112">
        <v>6.9502791982228214</v>
      </c>
      <c r="G122" s="112">
        <v>16.200391676142448</v>
      </c>
      <c r="H122" s="112">
        <v>0.12064950561447239</v>
      </c>
      <c r="I122" s="112">
        <v>1.3434207439581722</v>
      </c>
      <c r="J122" s="112">
        <v>4.8263684459789902</v>
      </c>
      <c r="K122" s="112">
        <v>2.5910284463729387</v>
      </c>
      <c r="L122" s="112">
        <v>0.32460161815429406</v>
      </c>
      <c r="M122" s="112">
        <v>5.3054433592310186</v>
      </c>
      <c r="N122" s="112">
        <v>0.48315123795302467</v>
      </c>
      <c r="O122" s="112">
        <v>29.752133144602883</v>
      </c>
      <c r="P122" s="112">
        <v>5.1664406869270634</v>
      </c>
      <c r="Q122" s="112">
        <v>0.33185165280106504</v>
      </c>
      <c r="R122" s="112">
        <v>5.9148150798898769</v>
      </c>
      <c r="S122" s="112">
        <v>6.4542293042516459</v>
      </c>
      <c r="T122" s="112">
        <v>126.6643071159567</v>
      </c>
      <c r="U122" s="112">
        <v>25.704420360794103</v>
      </c>
      <c r="V122" s="112">
        <v>0.60993464168899547</v>
      </c>
      <c r="W122" s="112">
        <v>1.5315334233741245E-2</v>
      </c>
      <c r="X122" s="112">
        <v>3.4706119670328044</v>
      </c>
      <c r="Y122" s="112">
        <v>8.8755758821781345</v>
      </c>
      <c r="Z122" s="112">
        <v>2.9656038642544407</v>
      </c>
      <c r="AA122" s="112">
        <v>2.5920863496881972</v>
      </c>
      <c r="AB122" s="112">
        <v>3.5530313702729379</v>
      </c>
      <c r="AC122" s="112">
        <v>0.52083783036723075</v>
      </c>
      <c r="AD122" s="112">
        <v>0.53889983100664307</v>
      </c>
      <c r="AE122" s="112">
        <v>2.5863989061768082</v>
      </c>
      <c r="AF122" s="112">
        <v>26.314355002483097</v>
      </c>
      <c r="AG122" s="112">
        <v>1.7922532101428135</v>
      </c>
      <c r="AH122" s="112">
        <v>3.980278726612307</v>
      </c>
      <c r="AI122" s="112">
        <v>3.7480932127505882</v>
      </c>
      <c r="AJ122" s="112">
        <v>15.21715304165726</v>
      </c>
      <c r="AK122" s="112">
        <v>6.1153896662488734</v>
      </c>
      <c r="AL122" s="112">
        <v>7.5198485198369552E-2</v>
      </c>
      <c r="AM122" s="112">
        <v>0.44670695401912203</v>
      </c>
      <c r="AN122" s="112">
        <v>3.552497565847808</v>
      </c>
      <c r="AO122" s="112">
        <v>14.055400501873468</v>
      </c>
      <c r="AP122" s="112">
        <v>0.23025411239624671</v>
      </c>
      <c r="AQ122" s="112">
        <v>1.5567289922402794</v>
      </c>
      <c r="AR122" s="112">
        <v>0.66511060817747381</v>
      </c>
      <c r="AS122" s="112">
        <v>1.4909254649242047</v>
      </c>
      <c r="AT122" s="112">
        <v>2.7309628500371228</v>
      </c>
      <c r="AU122" s="112">
        <v>97.636944503190847</v>
      </c>
      <c r="AV122" s="112">
        <v>50.798818730084186</v>
      </c>
      <c r="AW122" s="112">
        <v>6.8495745670382213</v>
      </c>
      <c r="AX122" s="112">
        <v>17.983531388918038</v>
      </c>
      <c r="AY122" s="112">
        <v>5.297746869974139</v>
      </c>
      <c r="AZ122" s="112">
        <v>0.71182334814388493</v>
      </c>
      <c r="BA122" s="112">
        <v>19.78189908611234</v>
      </c>
      <c r="BB122" s="112">
        <v>3.795543573377179</v>
      </c>
      <c r="BC122" s="112">
        <v>4.494458559967911</v>
      </c>
      <c r="BD122" s="112">
        <v>14.068318568961624</v>
      </c>
      <c r="BE122" s="112">
        <v>16.213135043600563</v>
      </c>
      <c r="BF122" s="112">
        <v>234.58913813273068</v>
      </c>
      <c r="BG122" s="112">
        <v>41.35092685988625</v>
      </c>
      <c r="BH122" s="112">
        <v>112.18499796178466</v>
      </c>
      <c r="BI122" s="112">
        <v>14.624727185112544</v>
      </c>
      <c r="BJ122" s="112">
        <v>4.8477497395892133</v>
      </c>
      <c r="BK122" s="112">
        <v>13.620631355907262</v>
      </c>
      <c r="BL122" s="112">
        <v>38.422378728270857</v>
      </c>
      <c r="BM122" s="112">
        <v>28.74010789330066</v>
      </c>
      <c r="BN122" s="112">
        <v>47.259646863794636</v>
      </c>
      <c r="BO122" s="112">
        <v>30.660231527099715</v>
      </c>
      <c r="BP122" s="112">
        <v>16.661006661819968</v>
      </c>
      <c r="BQ122" s="112">
        <v>19.315916939578511</v>
      </c>
      <c r="BR122" s="114">
        <v>1194.7477386272992</v>
      </c>
      <c r="BS122" s="112">
        <v>0</v>
      </c>
      <c r="BT122" s="112">
        <v>482.44453237967502</v>
      </c>
      <c r="BU122" s="112">
        <v>0</v>
      </c>
      <c r="BV122" s="112">
        <v>0</v>
      </c>
      <c r="BW122" s="112">
        <v>749.23439622032288</v>
      </c>
      <c r="BX122" s="112">
        <v>0</v>
      </c>
      <c r="BY122" s="112">
        <v>-1491.0830238330823</v>
      </c>
      <c r="BZ122" s="114">
        <v>-259.40409523308426</v>
      </c>
      <c r="CA122" s="114">
        <v>935.34364339421495</v>
      </c>
      <c r="CC122" s="114">
        <v>963.72187949013426</v>
      </c>
      <c r="CD122" s="112">
        <v>0</v>
      </c>
      <c r="CE122" s="112">
        <v>0</v>
      </c>
      <c r="CF122" s="112">
        <v>28.37823609591954</v>
      </c>
      <c r="CG122" s="114">
        <v>935.34364339421472</v>
      </c>
      <c r="CH122" s="149">
        <v>0</v>
      </c>
    </row>
    <row r="123" spans="1:86">
      <c r="A123" s="20" t="s">
        <v>375</v>
      </c>
      <c r="B123" s="10" t="s">
        <v>212</v>
      </c>
      <c r="C123" s="112">
        <v>1.2791895133124818E-2</v>
      </c>
      <c r="D123" s="112">
        <v>0.44721164183924533</v>
      </c>
      <c r="E123" s="112">
        <v>1.481064641361796E-2</v>
      </c>
      <c r="F123" s="112">
        <v>0.36585984744937261</v>
      </c>
      <c r="G123" s="112">
        <v>0.85277683298331719</v>
      </c>
      <c r="H123" s="112">
        <v>6.8909298516833233E-3</v>
      </c>
      <c r="I123" s="112">
        <v>7.6780487403756009E-2</v>
      </c>
      <c r="J123" s="112">
        <v>0.26092360300373868</v>
      </c>
      <c r="K123" s="112">
        <v>0.14007998668921889</v>
      </c>
      <c r="L123" s="112">
        <v>1.7547607284286545E-2</v>
      </c>
      <c r="M123" s="112">
        <v>0.28681797039006418</v>
      </c>
      <c r="N123" s="112">
        <v>5.2244894917762436E-2</v>
      </c>
      <c r="O123" s="112">
        <v>1.6084497882679136</v>
      </c>
      <c r="P123" s="112">
        <v>4.1337329405347925</v>
      </c>
      <c r="Q123" s="112">
        <v>0.26551432105986011</v>
      </c>
      <c r="R123" s="112">
        <v>7.394569474026353</v>
      </c>
      <c r="S123" s="112">
        <v>5.7379025878666612</v>
      </c>
      <c r="T123" s="112">
        <v>86.374224348434581</v>
      </c>
      <c r="U123" s="112">
        <v>7.7124160398189971</v>
      </c>
      <c r="V123" s="112">
        <v>0.91502813448852405</v>
      </c>
      <c r="W123" s="112">
        <v>1.8721977019573427E-2</v>
      </c>
      <c r="X123" s="112">
        <v>3.8182157031427177</v>
      </c>
      <c r="Y123" s="112">
        <v>2.6630435160905312</v>
      </c>
      <c r="Z123" s="112">
        <v>3.2626223519319968</v>
      </c>
      <c r="AA123" s="112">
        <v>1.0369781817933141</v>
      </c>
      <c r="AB123" s="112">
        <v>1.4214144232372246</v>
      </c>
      <c r="AC123" s="112">
        <v>0.41672655639679834</v>
      </c>
      <c r="AD123" s="112">
        <v>0.11977600746425901</v>
      </c>
      <c r="AE123" s="112">
        <v>0.86224943514563124</v>
      </c>
      <c r="AF123" s="112">
        <v>31.581684725759807</v>
      </c>
      <c r="AG123" s="112">
        <v>2.9875189622897942</v>
      </c>
      <c r="AH123" s="112">
        <v>2.5142188423641758</v>
      </c>
      <c r="AI123" s="112">
        <v>1.4994469246562865</v>
      </c>
      <c r="AJ123" s="112">
        <v>5.8535828595599195</v>
      </c>
      <c r="AK123" s="112">
        <v>1.5955414267147605</v>
      </c>
      <c r="AL123" s="112">
        <v>2.0507795460009665E-2</v>
      </c>
      <c r="AM123" s="112">
        <v>0.27923794755321257</v>
      </c>
      <c r="AN123" s="112">
        <v>1.7765011268339654</v>
      </c>
      <c r="AO123" s="112">
        <v>4.9200850919618828</v>
      </c>
      <c r="AP123" s="112">
        <v>2.8786616817032023E-2</v>
      </c>
      <c r="AQ123" s="112">
        <v>0.87578865647393855</v>
      </c>
      <c r="AR123" s="112">
        <v>0.37417749094640446</v>
      </c>
      <c r="AS123" s="112">
        <v>0.18639479972053272</v>
      </c>
      <c r="AT123" s="112">
        <v>3.1215426951375336</v>
      </c>
      <c r="AU123" s="112">
        <v>15.835250038283251</v>
      </c>
      <c r="AV123" s="112">
        <v>14.225674407955063</v>
      </c>
      <c r="AW123" s="112">
        <v>5.4804341553237661</v>
      </c>
      <c r="AX123" s="112">
        <v>8.9930322667768259</v>
      </c>
      <c r="AY123" s="112">
        <v>2.6492519508521619</v>
      </c>
      <c r="AZ123" s="112">
        <v>1.9933713064619429</v>
      </c>
      <c r="BA123" s="112">
        <v>9.8923471400965131</v>
      </c>
      <c r="BB123" s="112">
        <v>3.0368619022418479</v>
      </c>
      <c r="BC123" s="112">
        <v>3.5960754180084531</v>
      </c>
      <c r="BD123" s="112">
        <v>11.256236857374684</v>
      </c>
      <c r="BE123" s="112">
        <v>12.972340439888896</v>
      </c>
      <c r="BF123" s="112">
        <v>17.063436965158274</v>
      </c>
      <c r="BG123" s="112">
        <v>64.332740836280266</v>
      </c>
      <c r="BH123" s="112">
        <v>40.071727641038763</v>
      </c>
      <c r="BI123" s="112">
        <v>34.129183847647113</v>
      </c>
      <c r="BJ123" s="112">
        <v>12.929150809128346</v>
      </c>
      <c r="BK123" s="112">
        <v>31.785966826489705</v>
      </c>
      <c r="BL123" s="112">
        <v>49.956145359038338</v>
      </c>
      <c r="BM123" s="112">
        <v>74.734822674701292</v>
      </c>
      <c r="BN123" s="112">
        <v>58.173928606430792</v>
      </c>
      <c r="BO123" s="112">
        <v>25.553800163092308</v>
      </c>
      <c r="BP123" s="112">
        <v>36.103949643509509</v>
      </c>
      <c r="BQ123" s="112">
        <v>57.955942290277534</v>
      </c>
      <c r="BR123" s="114">
        <v>780.6330096383839</v>
      </c>
      <c r="BS123" s="112">
        <v>0</v>
      </c>
      <c r="BT123" s="112">
        <v>0</v>
      </c>
      <c r="BU123" s="112">
        <v>0</v>
      </c>
      <c r="BV123" s="112">
        <v>0</v>
      </c>
      <c r="BW123" s="112">
        <v>428.50309656017237</v>
      </c>
      <c r="BX123" s="112">
        <v>0</v>
      </c>
      <c r="BY123" s="112">
        <v>2670.0038702063939</v>
      </c>
      <c r="BZ123" s="114">
        <v>3098.5069667665662</v>
      </c>
      <c r="CA123" s="114">
        <v>3879.1399764049502</v>
      </c>
      <c r="CC123" s="114">
        <v>3996.8327098478862</v>
      </c>
      <c r="CD123" s="112">
        <v>0</v>
      </c>
      <c r="CE123" s="112">
        <v>0</v>
      </c>
      <c r="CF123" s="112">
        <v>117.69273344293549</v>
      </c>
      <c r="CG123" s="114">
        <v>3879.1399764049506</v>
      </c>
      <c r="CH123" s="149">
        <v>0</v>
      </c>
    </row>
    <row r="124" spans="1:86">
      <c r="A124" s="18" t="s">
        <v>376</v>
      </c>
      <c r="B124" s="10" t="s">
        <v>213</v>
      </c>
      <c r="C124" s="112">
        <v>0</v>
      </c>
      <c r="D124" s="112">
        <v>0</v>
      </c>
      <c r="E124" s="112">
        <v>2.2225675155429312E-2</v>
      </c>
      <c r="F124" s="112">
        <v>0</v>
      </c>
      <c r="G124" s="112">
        <v>0</v>
      </c>
      <c r="H124" s="112">
        <v>1.0346100312527355E-2</v>
      </c>
      <c r="I124" s="112">
        <v>0.11516587833813284</v>
      </c>
      <c r="J124" s="112">
        <v>0.13046180150186937</v>
      </c>
      <c r="K124" s="112">
        <v>7.003514057710826E-2</v>
      </c>
      <c r="L124" s="112">
        <v>8.7738036421432727E-3</v>
      </c>
      <c r="M124" s="112">
        <v>0.14340898519503209</v>
      </c>
      <c r="N124" s="112">
        <v>7.836248960914248E-2</v>
      </c>
      <c r="O124" s="112">
        <v>4.8252426039187153</v>
      </c>
      <c r="P124" s="112">
        <v>6.2004586805446547</v>
      </c>
      <c r="Q124" s="112">
        <v>0.39826662882228897</v>
      </c>
      <c r="R124" s="112">
        <v>8.8732756703825739</v>
      </c>
      <c r="S124" s="112">
        <v>7.8894255871922372</v>
      </c>
      <c r="T124" s="112">
        <v>51.823335004934464</v>
      </c>
      <c r="U124" s="112">
        <v>10.282985218406939</v>
      </c>
      <c r="V124" s="112">
        <v>0.76250565192626563</v>
      </c>
      <c r="W124" s="112">
        <v>1.701380285915615E-2</v>
      </c>
      <c r="X124" s="112">
        <v>3.1239205512131147</v>
      </c>
      <c r="Y124" s="112">
        <v>3.5506438086623549</v>
      </c>
      <c r="Z124" s="112">
        <v>2.6693618193770745</v>
      </c>
      <c r="AA124" s="112">
        <v>4.6663047627198893</v>
      </c>
      <c r="AB124" s="112">
        <v>0.71068780054860747</v>
      </c>
      <c r="AC124" s="112">
        <v>1.3543297653008373</v>
      </c>
      <c r="AD124" s="112">
        <v>3.9918865464751423E-2</v>
      </c>
      <c r="AE124" s="112">
        <v>0.24635559496518</v>
      </c>
      <c r="AF124" s="112">
        <v>26.317460773683855</v>
      </c>
      <c r="AG124" s="112">
        <v>5.3774001957385966</v>
      </c>
      <c r="AH124" s="112">
        <v>0.41902676819236029</v>
      </c>
      <c r="AI124" s="112">
        <v>5.2479477698769736</v>
      </c>
      <c r="AJ124" s="112">
        <v>32.779289511842357</v>
      </c>
      <c r="AK124" s="112">
        <v>4.5206052712642979</v>
      </c>
      <c r="AL124" s="112">
        <v>7.5208190733371941E-2</v>
      </c>
      <c r="AM124" s="112">
        <v>0.89353037445827255</v>
      </c>
      <c r="AN124" s="112">
        <v>7.4019165640231481</v>
      </c>
      <c r="AO124" s="112">
        <v>3.5142674634734692</v>
      </c>
      <c r="AP124" s="112">
        <v>9.598774117344798E-3</v>
      </c>
      <c r="AQ124" s="112">
        <v>0.6811538575363929</v>
      </c>
      <c r="AR124" s="112">
        <v>0.2910204670460908</v>
      </c>
      <c r="AS124" s="112">
        <v>1.1183202706481845</v>
      </c>
      <c r="AT124" s="112">
        <v>7.0233036435806602</v>
      </c>
      <c r="AU124" s="112">
        <v>5.2782969778293873</v>
      </c>
      <c r="AV124" s="112">
        <v>12.193160678828558</v>
      </c>
      <c r="AW124" s="112">
        <v>2.7401539916843678</v>
      </c>
      <c r="AX124" s="112">
        <v>4.496409372503388</v>
      </c>
      <c r="AY124" s="112">
        <v>11.259041756990371</v>
      </c>
      <c r="AZ124" s="112">
        <v>3.9866552631088643</v>
      </c>
      <c r="BA124" s="112">
        <v>46.987561895538164</v>
      </c>
      <c r="BB124" s="112">
        <v>11.387970083961864</v>
      </c>
      <c r="BC124" s="112">
        <v>13.484967387644122</v>
      </c>
      <c r="BD124" s="112">
        <v>42.20993464634109</v>
      </c>
      <c r="BE124" s="112">
        <v>48.645131396453081</v>
      </c>
      <c r="BF124" s="112">
        <v>29.860320743274308</v>
      </c>
      <c r="BG124" s="112">
        <v>170.01831081730725</v>
      </c>
      <c r="BH124" s="112">
        <v>68.12036469309551</v>
      </c>
      <c r="BI124" s="112">
        <v>141.38905954480364</v>
      </c>
      <c r="BJ124" s="112">
        <v>6.464429821539138</v>
      </c>
      <c r="BK124" s="112">
        <v>36.325983167758743</v>
      </c>
      <c r="BL124" s="112">
        <v>126.808812826607</v>
      </c>
      <c r="BM124" s="112">
        <v>100.60224749586023</v>
      </c>
      <c r="BN124" s="112">
        <v>156.33881539161061</v>
      </c>
      <c r="BO124" s="112">
        <v>27.256762451213309</v>
      </c>
      <c r="BP124" s="112">
        <v>30.548792574202491</v>
      </c>
      <c r="BQ124" s="112">
        <v>93.371303636438824</v>
      </c>
      <c r="BR124" s="114">
        <v>1393.4573482023802</v>
      </c>
      <c r="BS124" s="112">
        <v>0</v>
      </c>
      <c r="BT124" s="112">
        <v>0</v>
      </c>
      <c r="BU124" s="112">
        <v>0</v>
      </c>
      <c r="BV124" s="112">
        <v>0</v>
      </c>
      <c r="BW124" s="112">
        <v>1974.5495652063285</v>
      </c>
      <c r="BX124" s="112">
        <v>0</v>
      </c>
      <c r="BY124" s="112">
        <v>4990.7449650900026</v>
      </c>
      <c r="BZ124" s="114">
        <v>6965.2945302963308</v>
      </c>
      <c r="CA124" s="114">
        <v>8358.7518784987114</v>
      </c>
      <c r="CC124" s="114">
        <v>8612.3556058031081</v>
      </c>
      <c r="CD124" s="112">
        <v>0</v>
      </c>
      <c r="CE124" s="112">
        <v>0</v>
      </c>
      <c r="CF124" s="112">
        <v>253.60372730439676</v>
      </c>
      <c r="CG124" s="114">
        <v>8358.7518784987114</v>
      </c>
      <c r="CH124" s="149">
        <v>0</v>
      </c>
    </row>
    <row r="125" spans="1:86">
      <c r="A125" s="22" t="s">
        <v>377</v>
      </c>
      <c r="B125" s="13" t="s">
        <v>214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H125" s="112">
        <v>0</v>
      </c>
      <c r="I125" s="112">
        <v>0</v>
      </c>
      <c r="J125" s="112">
        <v>0</v>
      </c>
      <c r="K125" s="112">
        <v>0</v>
      </c>
      <c r="L125" s="112">
        <v>0</v>
      </c>
      <c r="M125" s="112">
        <v>0</v>
      </c>
      <c r="N125" s="112">
        <v>1.3063650113191201E-2</v>
      </c>
      <c r="O125" s="112">
        <v>0.80417151369144391</v>
      </c>
      <c r="P125" s="112">
        <v>3.100093462782294</v>
      </c>
      <c r="Q125" s="112">
        <v>0.19912846164364328</v>
      </c>
      <c r="R125" s="112">
        <v>4.4364485772587399</v>
      </c>
      <c r="S125" s="112">
        <v>5.7375240720015679</v>
      </c>
      <c r="T125" s="112">
        <v>23.031603370956184</v>
      </c>
      <c r="U125" s="112">
        <v>5.1412645291309129</v>
      </c>
      <c r="V125" s="112">
        <v>0.4574800978717537</v>
      </c>
      <c r="W125" s="112">
        <v>1.0210222822494163E-2</v>
      </c>
      <c r="X125" s="112">
        <v>2.0825263509937213</v>
      </c>
      <c r="Y125" s="112">
        <v>1.7752491128186596</v>
      </c>
      <c r="Z125" s="112">
        <v>1.7794904316146958</v>
      </c>
      <c r="AA125" s="112">
        <v>0.51845997429165003</v>
      </c>
      <c r="AB125" s="112">
        <v>0.35532934197180022</v>
      </c>
      <c r="AC125" s="112">
        <v>0.20834871989589565</v>
      </c>
      <c r="AD125" s="112">
        <v>0.15968516739400807</v>
      </c>
      <c r="AE125" s="112">
        <v>0.24634588943017763</v>
      </c>
      <c r="AF125" s="112">
        <v>5.2632631041107159</v>
      </c>
      <c r="AG125" s="112">
        <v>1.1949260584218977</v>
      </c>
      <c r="AH125" s="112">
        <v>0.83801471424471108</v>
      </c>
      <c r="AI125" s="112">
        <v>2.9986997386125256</v>
      </c>
      <c r="AJ125" s="112">
        <v>3.5119187240028951</v>
      </c>
      <c r="AK125" s="112">
        <v>1.3295321233697794</v>
      </c>
      <c r="AL125" s="112">
        <v>6.8326966416690981E-3</v>
      </c>
      <c r="AM125" s="112">
        <v>0.11168159127228169</v>
      </c>
      <c r="AN125" s="112">
        <v>0.88819233020696853</v>
      </c>
      <c r="AO125" s="112">
        <v>2.8112955632517465</v>
      </c>
      <c r="AP125" s="112">
        <v>1.9187842699687225E-2</v>
      </c>
      <c r="AQ125" s="112">
        <v>0.19460568233253847</v>
      </c>
      <c r="AR125" s="112">
        <v>8.3147318365311307E-2</v>
      </c>
      <c r="AS125" s="112">
        <v>0.55913587148658628</v>
      </c>
      <c r="AT125" s="112">
        <v>0.78033471972562096</v>
      </c>
      <c r="AU125" s="112">
        <v>26.390339636016662</v>
      </c>
      <c r="AV125" s="112">
        <v>8.1284243866256194</v>
      </c>
      <c r="AW125" s="112">
        <v>10.960140395522354</v>
      </c>
      <c r="AX125" s="112">
        <v>17.98487075274836</v>
      </c>
      <c r="AY125" s="112">
        <v>5.2981447969092361</v>
      </c>
      <c r="AZ125" s="112">
        <v>1.4237437516377935</v>
      </c>
      <c r="BA125" s="112">
        <v>19.783384032967707</v>
      </c>
      <c r="BB125" s="112">
        <v>3.7958250338922479</v>
      </c>
      <c r="BC125" s="112">
        <v>4.494798253692994</v>
      </c>
      <c r="BD125" s="112">
        <v>14.069366766741879</v>
      </c>
      <c r="BE125" s="112">
        <v>16.214348235475857</v>
      </c>
      <c r="BF125" s="112">
        <v>21.327884051104995</v>
      </c>
      <c r="BG125" s="112">
        <v>22.974457180862224</v>
      </c>
      <c r="BH125" s="112">
        <v>8.0138117237826219</v>
      </c>
      <c r="BI125" s="112">
        <v>39.002197094847496</v>
      </c>
      <c r="BJ125" s="112">
        <v>2.4240544221921505</v>
      </c>
      <c r="BK125" s="112">
        <v>13.621660142617515</v>
      </c>
      <c r="BL125" s="112">
        <v>53.795363839926182</v>
      </c>
      <c r="BM125" s="112">
        <v>40.239167530899664</v>
      </c>
      <c r="BN125" s="112">
        <v>29.085042607284922</v>
      </c>
      <c r="BO125" s="112">
        <v>15.331270722215137</v>
      </c>
      <c r="BP125" s="112">
        <v>1.3885223651141896</v>
      </c>
      <c r="BQ125" s="112">
        <v>9.658686384914434</v>
      </c>
      <c r="BR125" s="114">
        <v>456.05269513342</v>
      </c>
      <c r="BS125" s="112">
        <v>0</v>
      </c>
      <c r="BT125" s="112">
        <v>120.61113309491876</v>
      </c>
      <c r="BU125" s="112">
        <v>0</v>
      </c>
      <c r="BV125" s="112">
        <v>0</v>
      </c>
      <c r="BW125" s="112">
        <v>76.306688355163743</v>
      </c>
      <c r="BX125" s="112">
        <v>0</v>
      </c>
      <c r="BY125" s="112">
        <v>1789.23425007643</v>
      </c>
      <c r="BZ125" s="114">
        <v>1986.1520715265126</v>
      </c>
      <c r="CA125" s="114">
        <v>2442.2047666599328</v>
      </c>
      <c r="CC125" s="114">
        <v>2516.3010241716179</v>
      </c>
      <c r="CD125" s="112">
        <v>0</v>
      </c>
      <c r="CE125" s="112">
        <v>0</v>
      </c>
      <c r="CF125" s="112">
        <v>74.096257511685266</v>
      </c>
      <c r="CG125" s="114">
        <v>2442.2047666599328</v>
      </c>
      <c r="CH125" s="149">
        <v>0</v>
      </c>
    </row>
    <row r="126" spans="1:86">
      <c r="A126" s="17" t="s">
        <v>378</v>
      </c>
      <c r="B126" s="12" t="s">
        <v>215</v>
      </c>
      <c r="C126" s="111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0</v>
      </c>
      <c r="AM126" s="111">
        <v>0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0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3">
        <v>0</v>
      </c>
      <c r="BS126" s="111">
        <v>0</v>
      </c>
      <c r="BT126" s="111">
        <v>0</v>
      </c>
      <c r="BU126" s="111">
        <v>28982.2412542444</v>
      </c>
      <c r="BV126" s="111">
        <v>0</v>
      </c>
      <c r="BW126" s="111">
        <v>0</v>
      </c>
      <c r="BX126" s="111">
        <v>0</v>
      </c>
      <c r="BY126" s="111">
        <v>-8052.6417414887001</v>
      </c>
      <c r="BZ126" s="113">
        <v>20929.5995127557</v>
      </c>
      <c r="CA126" s="113">
        <v>20929.5995127557</v>
      </c>
      <c r="CC126" s="113">
        <v>20929.5995127557</v>
      </c>
      <c r="CD126" s="111">
        <v>0</v>
      </c>
      <c r="CE126" s="111">
        <v>0</v>
      </c>
      <c r="CF126" s="111">
        <v>0</v>
      </c>
      <c r="CG126" s="113">
        <v>20929.5995127557</v>
      </c>
      <c r="CH126" s="149">
        <v>0</v>
      </c>
    </row>
    <row r="127" spans="1:86">
      <c r="A127" s="17" t="s">
        <v>379</v>
      </c>
      <c r="B127" s="12" t="s">
        <v>216</v>
      </c>
      <c r="C127" s="111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0</v>
      </c>
      <c r="AD127" s="111">
        <v>0</v>
      </c>
      <c r="AE127" s="111">
        <v>0</v>
      </c>
      <c r="AF127" s="111">
        <v>0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0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3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1">
        <v>118.14841470953537</v>
      </c>
      <c r="BZ127" s="113">
        <v>118.14841470953537</v>
      </c>
      <c r="CA127" s="113">
        <v>118.14841470953537</v>
      </c>
      <c r="CC127" s="113">
        <v>118.14841470953537</v>
      </c>
      <c r="CD127" s="111">
        <v>0</v>
      </c>
      <c r="CE127" s="111">
        <v>0</v>
      </c>
      <c r="CF127" s="111">
        <v>0</v>
      </c>
      <c r="CG127" s="113">
        <v>118.14841470953537</v>
      </c>
      <c r="CH127" s="149">
        <v>0</v>
      </c>
    </row>
    <row r="128" spans="1:86">
      <c r="A128" s="17" t="s">
        <v>380</v>
      </c>
      <c r="B128" s="12" t="s">
        <v>217</v>
      </c>
      <c r="C128" s="111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3">
        <v>0</v>
      </c>
      <c r="BS128" s="111">
        <v>0</v>
      </c>
      <c r="BT128" s="111">
        <v>0</v>
      </c>
      <c r="BU128" s="111">
        <v>10965.833447596235</v>
      </c>
      <c r="BV128" s="111">
        <v>0</v>
      </c>
      <c r="BW128" s="111">
        <v>0</v>
      </c>
      <c r="BX128" s="111">
        <v>0</v>
      </c>
      <c r="BY128" s="111">
        <v>0</v>
      </c>
      <c r="BZ128" s="113">
        <v>10965.833447596235</v>
      </c>
      <c r="CA128" s="113">
        <v>10965.833447596235</v>
      </c>
      <c r="CC128" s="113">
        <v>10965.833447596235</v>
      </c>
      <c r="CD128" s="111">
        <v>0</v>
      </c>
      <c r="CE128" s="111">
        <v>0</v>
      </c>
      <c r="CF128" s="111">
        <v>0</v>
      </c>
      <c r="CG128" s="113">
        <v>10965.833447596235</v>
      </c>
      <c r="CH128" s="149">
        <v>0</v>
      </c>
    </row>
    <row r="129" spans="1:86">
      <c r="A129" s="17" t="s">
        <v>381</v>
      </c>
      <c r="B129" s="12" t="s">
        <v>218</v>
      </c>
      <c r="C129" s="111">
        <v>0.22434705892277049</v>
      </c>
      <c r="D129" s="111">
        <v>7.8454458507862359</v>
      </c>
      <c r="E129" s="111">
        <v>0.25990208365917428</v>
      </c>
      <c r="F129" s="111">
        <v>6.4182560716677388</v>
      </c>
      <c r="G129" s="111">
        <v>14.960291374235624</v>
      </c>
      <c r="H129" s="111">
        <v>0.12096825091970784</v>
      </c>
      <c r="I129" s="111">
        <v>1.3469237168725343</v>
      </c>
      <c r="J129" s="111">
        <v>4.5773827878698086</v>
      </c>
      <c r="K129" s="111">
        <v>2.4573550476086106</v>
      </c>
      <c r="L129" s="111">
        <v>0.30785979380613315</v>
      </c>
      <c r="M129" s="111">
        <v>5.0317387860464251</v>
      </c>
      <c r="N129" s="111">
        <v>0.45822626952180956</v>
      </c>
      <c r="O129" s="111">
        <v>28.217247624114389</v>
      </c>
      <c r="P129" s="111">
        <v>36.259295340522691</v>
      </c>
      <c r="Q129" s="111">
        <v>2.3289926977250679</v>
      </c>
      <c r="R129" s="111">
        <v>51.88952969477203</v>
      </c>
      <c r="S129" s="111">
        <v>50.330344855837289</v>
      </c>
      <c r="T129" s="111">
        <v>202.03649866530523</v>
      </c>
      <c r="U129" s="111">
        <v>90.199890677187724</v>
      </c>
      <c r="V129" s="111">
        <v>5.3508233565928371</v>
      </c>
      <c r="W129" s="111">
        <v>0.11942410173850544</v>
      </c>
      <c r="X129" s="111">
        <v>24.357587355345888</v>
      </c>
      <c r="Y129" s="111">
        <v>31.145449391283481</v>
      </c>
      <c r="Z129" s="111">
        <v>20.813309658445789</v>
      </c>
      <c r="AA129" s="111">
        <v>18.19186896355005</v>
      </c>
      <c r="AB129" s="111">
        <v>12.468014798990589</v>
      </c>
      <c r="AC129" s="111">
        <v>3.6553376572404246</v>
      </c>
      <c r="AD129" s="111">
        <v>0.70040033277371794</v>
      </c>
      <c r="AE129" s="111">
        <v>4.3218953871261228</v>
      </c>
      <c r="AF129" s="111">
        <v>184.68044993804193</v>
      </c>
      <c r="AG129" s="111">
        <v>20.964141358594265</v>
      </c>
      <c r="AH129" s="111">
        <v>7.3511993320952245</v>
      </c>
      <c r="AI129" s="111">
        <v>13.152488618735111</v>
      </c>
      <c r="AJ129" s="111">
        <v>41.076031149871056</v>
      </c>
      <c r="AK129" s="111">
        <v>9.3302739676107684</v>
      </c>
      <c r="AL129" s="111">
        <v>0.23990733144104073</v>
      </c>
      <c r="AM129" s="111">
        <v>1.9594560222005242</v>
      </c>
      <c r="AN129" s="111">
        <v>10.388461584382831</v>
      </c>
      <c r="AO129" s="111">
        <v>24.661052263020906</v>
      </c>
      <c r="AP129" s="111">
        <v>0.16833205753543501</v>
      </c>
      <c r="AQ129" s="111">
        <v>3.4142326203447331</v>
      </c>
      <c r="AR129" s="111">
        <v>1.4587161582347126</v>
      </c>
      <c r="AS129" s="111">
        <v>2.1799229113859142</v>
      </c>
      <c r="AT129" s="111">
        <v>13.690396945363839</v>
      </c>
      <c r="AU129" s="111">
        <v>92.599934034032472</v>
      </c>
      <c r="AV129" s="111">
        <v>71.30367192238127</v>
      </c>
      <c r="AW129" s="111">
        <v>48.071957389583488</v>
      </c>
      <c r="AX129" s="111">
        <v>78.882950007253839</v>
      </c>
      <c r="AY129" s="111">
        <v>23.238039605405405</v>
      </c>
      <c r="AZ129" s="111">
        <v>4.9957185368772228</v>
      </c>
      <c r="BA129" s="111">
        <v>86.771344981740313</v>
      </c>
      <c r="BB129" s="111">
        <v>26.638028439392766</v>
      </c>
      <c r="BC129" s="111">
        <v>31.543196484541532</v>
      </c>
      <c r="BD129" s="111">
        <v>98.734828832557398</v>
      </c>
      <c r="BE129" s="111">
        <v>113.78765037695892</v>
      </c>
      <c r="BF129" s="111">
        <v>149.67299435904155</v>
      </c>
      <c r="BG129" s="111">
        <v>161.22818932892122</v>
      </c>
      <c r="BH129" s="111">
        <v>140.59666364299326</v>
      </c>
      <c r="BI129" s="111">
        <v>171.06643888518667</v>
      </c>
      <c r="BJ129" s="111">
        <v>28.352222099978977</v>
      </c>
      <c r="BK129" s="111">
        <v>159.32148183868628</v>
      </c>
      <c r="BL129" s="111">
        <v>134.82874183641644</v>
      </c>
      <c r="BM129" s="111">
        <v>100.85249085708585</v>
      </c>
      <c r="BN129" s="111">
        <v>127.56905314009181</v>
      </c>
      <c r="BO129" s="111">
        <v>59.77247065516336</v>
      </c>
      <c r="BP129" s="111">
        <v>48.721232526710338</v>
      </c>
      <c r="BQ129" s="111">
        <v>112.96980562088413</v>
      </c>
      <c r="BR129" s="113">
        <v>3032.6287753112115</v>
      </c>
      <c r="BS129" s="111">
        <v>0</v>
      </c>
      <c r="BT129" s="111">
        <v>0</v>
      </c>
      <c r="BU129" s="111">
        <v>0</v>
      </c>
      <c r="BV129" s="111">
        <v>0</v>
      </c>
      <c r="BW129" s="111">
        <v>1916.9924949281408</v>
      </c>
      <c r="BX129" s="111">
        <v>0</v>
      </c>
      <c r="BY129" s="111">
        <v>1550.98343447313</v>
      </c>
      <c r="BZ129" s="113">
        <v>3467.9759294012711</v>
      </c>
      <c r="CA129" s="113">
        <v>6500.604704712483</v>
      </c>
      <c r="CC129" s="113">
        <v>6500.6059398582174</v>
      </c>
      <c r="CD129" s="111">
        <v>0</v>
      </c>
      <c r="CE129" s="111">
        <v>0</v>
      </c>
      <c r="CF129" s="111">
        <v>0</v>
      </c>
      <c r="CG129" s="113">
        <v>6500.6059398582174</v>
      </c>
      <c r="CH129" s="149">
        <v>1.2351457344266237E-3</v>
      </c>
    </row>
    <row r="130" spans="1:86">
      <c r="A130" s="17" t="s">
        <v>382</v>
      </c>
      <c r="B130" s="12" t="s">
        <v>219</v>
      </c>
      <c r="C130" s="111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3">
        <v>0</v>
      </c>
      <c r="BS130" s="111">
        <v>0</v>
      </c>
      <c r="BT130" s="111">
        <v>0</v>
      </c>
      <c r="BU130" s="111">
        <v>11714.746187135064</v>
      </c>
      <c r="BV130" s="111">
        <v>0</v>
      </c>
      <c r="BW130" s="111">
        <v>0</v>
      </c>
      <c r="BX130" s="111">
        <v>0</v>
      </c>
      <c r="BY130" s="111">
        <v>-66.05</v>
      </c>
      <c r="BZ130" s="113">
        <v>11648.696187135065</v>
      </c>
      <c r="CA130" s="113">
        <v>11648.696187135065</v>
      </c>
      <c r="CC130" s="113">
        <v>11714.746187135064</v>
      </c>
      <c r="CD130" s="111">
        <v>0</v>
      </c>
      <c r="CE130" s="111">
        <v>0</v>
      </c>
      <c r="CF130" s="111">
        <v>66.051235145738644</v>
      </c>
      <c r="CG130" s="113">
        <v>11648.694951989326</v>
      </c>
      <c r="CH130" s="149">
        <v>-1.2351457389740972E-3</v>
      </c>
    </row>
    <row r="131" spans="1:86">
      <c r="A131" s="20" t="s">
        <v>383</v>
      </c>
      <c r="B131" s="10" t="s">
        <v>220</v>
      </c>
      <c r="C131" s="112">
        <v>0.17481484109484657</v>
      </c>
      <c r="D131" s="112">
        <v>6.1132232188289599</v>
      </c>
      <c r="E131" s="112">
        <v>0.20252347353295042</v>
      </c>
      <c r="F131" s="112">
        <v>5.0011458189721285</v>
      </c>
      <c r="G131" s="112">
        <v>11.657157289527145</v>
      </c>
      <c r="H131" s="112">
        <v>9.4252907982560405E-2</v>
      </c>
      <c r="I131" s="112">
        <v>1.0495325124885067</v>
      </c>
      <c r="J131" s="112">
        <v>3.5667315913850013</v>
      </c>
      <c r="K131" s="112">
        <v>1.9147862851287449</v>
      </c>
      <c r="L131" s="112">
        <v>0.23988409476246231</v>
      </c>
      <c r="M131" s="112">
        <v>3.9207665402538505</v>
      </c>
      <c r="N131" s="112">
        <v>0.35705428895231472</v>
      </c>
      <c r="O131" s="112">
        <v>21.987052276265317</v>
      </c>
      <c r="P131" s="112">
        <v>28.253469881296368</v>
      </c>
      <c r="Q131" s="112">
        <v>1.81477188229839</v>
      </c>
      <c r="R131" s="112">
        <v>40.432656222041281</v>
      </c>
      <c r="S131" s="112">
        <v>39.217723269832938</v>
      </c>
      <c r="T131" s="112">
        <v>157.42812466608001</v>
      </c>
      <c r="U131" s="112">
        <v>70.284327156108219</v>
      </c>
      <c r="V131" s="112">
        <v>4.1693918720448391</v>
      </c>
      <c r="W131" s="112">
        <v>9.3055071424857444E-2</v>
      </c>
      <c r="X131" s="112">
        <v>18.979581664143709</v>
      </c>
      <c r="Y131" s="112">
        <v>24.268732929175773</v>
      </c>
      <c r="Z131" s="112">
        <v>16.217865535864874</v>
      </c>
      <c r="AA131" s="112">
        <v>14.175217622808104</v>
      </c>
      <c r="AB131" s="112">
        <v>9.7151573457444709</v>
      </c>
      <c r="AC131" s="112">
        <v>2.8482672441796342</v>
      </c>
      <c r="AD131" s="112">
        <v>0.54575809443110546</v>
      </c>
      <c r="AE131" s="112">
        <v>3.3676531353899075</v>
      </c>
      <c r="AF131" s="112">
        <v>143.90418364901339</v>
      </c>
      <c r="AG131" s="112">
        <v>16.335392111179338</v>
      </c>
      <c r="AH131" s="112">
        <v>5.7280940168382521</v>
      </c>
      <c r="AI131" s="112">
        <v>10.248501497668473</v>
      </c>
      <c r="AJ131" s="112">
        <v>32.006697695082742</v>
      </c>
      <c r="AK131" s="112">
        <v>7.2702145398618097</v>
      </c>
      <c r="AL131" s="112">
        <v>0.18693179933144502</v>
      </c>
      <c r="AM131" s="112">
        <v>1.5268159336168738</v>
      </c>
      <c r="AN131" s="112">
        <v>8.094751769015831</v>
      </c>
      <c r="AO131" s="112">
        <v>19.216050439795367</v>
      </c>
      <c r="AP131" s="112">
        <v>0.13116805280631502</v>
      </c>
      <c r="AQ131" s="112">
        <v>2.6603850951825732</v>
      </c>
      <c r="AR131" s="112">
        <v>1.1366379990275832</v>
      </c>
      <c r="AS131" s="112">
        <v>1.6986114346282541</v>
      </c>
      <c r="AT131" s="112">
        <v>10.66764529810767</v>
      </c>
      <c r="AU131" s="112">
        <v>72.15445690642872</v>
      </c>
      <c r="AV131" s="112">
        <v>55.560272701931432</v>
      </c>
      <c r="AW131" s="112">
        <v>37.457972673383416</v>
      </c>
      <c r="AX131" s="112">
        <v>61.466092005715481</v>
      </c>
      <c r="AY131" s="112">
        <v>18.107229967438407</v>
      </c>
      <c r="AZ131" s="112">
        <v>3.892691627215457</v>
      </c>
      <c r="BA131" s="112">
        <v>67.612785351830325</v>
      </c>
      <c r="BB131" s="112">
        <v>20.756527649855464</v>
      </c>
      <c r="BC131" s="112">
        <v>24.578655814398967</v>
      </c>
      <c r="BD131" s="112">
        <v>76.934804819756167</v>
      </c>
      <c r="BE131" s="112">
        <v>88.664059990686198</v>
      </c>
      <c r="BF131" s="112">
        <v>116.62614870471455</v>
      </c>
      <c r="BG131" s="112">
        <v>125.63002872259987</v>
      </c>
      <c r="BH131" s="112">
        <v>109.55381478429014</v>
      </c>
      <c r="BI131" s="112">
        <v>133.29605399871488</v>
      </c>
      <c r="BJ131" s="112">
        <v>22.092234205402455</v>
      </c>
      <c r="BK131" s="112">
        <v>124.14431541202087</v>
      </c>
      <c r="BL131" s="112">
        <v>105.05941322608047</v>
      </c>
      <c r="BM131" s="112">
        <v>78.584898924059601</v>
      </c>
      <c r="BN131" s="112">
        <v>99.402615233114759</v>
      </c>
      <c r="BO131" s="112">
        <v>46.575092793612235</v>
      </c>
      <c r="BP131" s="112">
        <v>37.963895277664136</v>
      </c>
      <c r="BQ131" s="112">
        <v>88.02679114303686</v>
      </c>
      <c r="BR131" s="114">
        <v>2363.0436119971464</v>
      </c>
      <c r="BS131" s="112">
        <v>0</v>
      </c>
      <c r="BT131" s="112">
        <v>0</v>
      </c>
      <c r="BU131" s="112">
        <v>2214.3919957657754</v>
      </c>
      <c r="BV131" s="112">
        <v>0</v>
      </c>
      <c r="BW131" s="112">
        <v>3266.4640567629272</v>
      </c>
      <c r="BX131" s="112">
        <v>0</v>
      </c>
      <c r="BY131" s="112">
        <v>-2776.0121994355827</v>
      </c>
      <c r="BZ131" s="114">
        <v>2704.8438530931203</v>
      </c>
      <c r="CA131" s="114">
        <v>5067.8874650902671</v>
      </c>
      <c r="CC131" s="114">
        <v>5119.349374774979</v>
      </c>
      <c r="CD131" s="112">
        <v>0</v>
      </c>
      <c r="CE131" s="112">
        <v>0</v>
      </c>
      <c r="CF131" s="112">
        <v>51.461909684713049</v>
      </c>
      <c r="CG131" s="114">
        <v>5067.8874650902662</v>
      </c>
      <c r="CH131" s="149">
        <v>0</v>
      </c>
    </row>
    <row r="132" spans="1:86">
      <c r="A132" s="20" t="s">
        <v>384</v>
      </c>
      <c r="B132" s="10" t="s">
        <v>221</v>
      </c>
      <c r="C132" s="112">
        <v>0</v>
      </c>
      <c r="D132" s="112">
        <v>0</v>
      </c>
      <c r="E132" s="112">
        <v>0</v>
      </c>
      <c r="F132" s="112">
        <v>0</v>
      </c>
      <c r="G132" s="112">
        <v>0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112">
        <v>0</v>
      </c>
      <c r="O132" s="112">
        <v>0</v>
      </c>
      <c r="P132" s="112">
        <v>0</v>
      </c>
      <c r="Q132" s="112">
        <v>0</v>
      </c>
      <c r="R132" s="112">
        <v>0</v>
      </c>
      <c r="S132" s="112">
        <v>0</v>
      </c>
      <c r="T132" s="112">
        <v>0</v>
      </c>
      <c r="U132" s="112">
        <v>0</v>
      </c>
      <c r="V132" s="112">
        <v>0</v>
      </c>
      <c r="W132" s="112">
        <v>0</v>
      </c>
      <c r="X132" s="112">
        <v>0</v>
      </c>
      <c r="Y132" s="112">
        <v>0</v>
      </c>
      <c r="Z132" s="112">
        <v>0</v>
      </c>
      <c r="AA132" s="112">
        <v>0</v>
      </c>
      <c r="AB132" s="112">
        <v>0</v>
      </c>
      <c r="AC132" s="112">
        <v>0</v>
      </c>
      <c r="AD132" s="112">
        <v>0</v>
      </c>
      <c r="AE132" s="112">
        <v>0</v>
      </c>
      <c r="AF132" s="112">
        <v>0</v>
      </c>
      <c r="AG132" s="112">
        <v>0</v>
      </c>
      <c r="AH132" s="112">
        <v>0</v>
      </c>
      <c r="AI132" s="112">
        <v>0</v>
      </c>
      <c r="AJ132" s="112">
        <v>0</v>
      </c>
      <c r="AK132" s="112">
        <v>0</v>
      </c>
      <c r="AL132" s="112">
        <v>0</v>
      </c>
      <c r="AM132" s="112">
        <v>0</v>
      </c>
      <c r="AN132" s="112">
        <v>0</v>
      </c>
      <c r="AO132" s="112">
        <v>0</v>
      </c>
      <c r="AP132" s="112">
        <v>0</v>
      </c>
      <c r="AQ132" s="112">
        <v>0</v>
      </c>
      <c r="AR132" s="112">
        <v>0</v>
      </c>
      <c r="AS132" s="112">
        <v>0</v>
      </c>
      <c r="AT132" s="112">
        <v>0</v>
      </c>
      <c r="AU132" s="112">
        <v>0</v>
      </c>
      <c r="AV132" s="112">
        <v>0</v>
      </c>
      <c r="AW132" s="112">
        <v>0</v>
      </c>
      <c r="AX132" s="112">
        <v>0</v>
      </c>
      <c r="AY132" s="112">
        <v>0</v>
      </c>
      <c r="AZ132" s="112">
        <v>0</v>
      </c>
      <c r="BA132" s="112">
        <v>0</v>
      </c>
      <c r="BB132" s="112">
        <v>0</v>
      </c>
      <c r="BC132" s="112">
        <v>0</v>
      </c>
      <c r="BD132" s="112">
        <v>0</v>
      </c>
      <c r="BE132" s="112">
        <v>1.9504336735998087</v>
      </c>
      <c r="BF132" s="112">
        <v>2.5655466705037102</v>
      </c>
      <c r="BG132" s="112">
        <v>24.872477633327495</v>
      </c>
      <c r="BH132" s="112">
        <v>36.149469986307111</v>
      </c>
      <c r="BI132" s="112">
        <v>2.9322486494271902</v>
      </c>
      <c r="BJ132" s="112">
        <v>0</v>
      </c>
      <c r="BK132" s="112">
        <v>13.654630760819417</v>
      </c>
      <c r="BL132" s="112">
        <v>110.93263902411341</v>
      </c>
      <c r="BM132" s="112">
        <v>68.28406153843531</v>
      </c>
      <c r="BN132" s="112">
        <v>8.7466357572891091</v>
      </c>
      <c r="BO132" s="112">
        <v>0</v>
      </c>
      <c r="BP132" s="112">
        <v>0</v>
      </c>
      <c r="BQ132" s="112">
        <v>127.80326813388849</v>
      </c>
      <c r="BR132" s="114">
        <v>397.89141182771101</v>
      </c>
      <c r="BS132" s="112">
        <v>2.2796009002760277E-2</v>
      </c>
      <c r="BT132" s="112">
        <v>337.57630758016245</v>
      </c>
      <c r="BU132" s="112">
        <v>0</v>
      </c>
      <c r="BV132" s="112">
        <v>0</v>
      </c>
      <c r="BW132" s="112">
        <v>1827.2977553070868</v>
      </c>
      <c r="BX132" s="112">
        <v>0</v>
      </c>
      <c r="BY132" s="112">
        <v>-375.93561240453596</v>
      </c>
      <c r="BZ132" s="114">
        <v>1788.9612464917161</v>
      </c>
      <c r="CA132" s="114">
        <v>2186.8526583194271</v>
      </c>
      <c r="CC132" s="114">
        <v>2207.355535213133</v>
      </c>
      <c r="CD132" s="112">
        <v>0</v>
      </c>
      <c r="CE132" s="112">
        <v>0</v>
      </c>
      <c r="CF132" s="112">
        <v>20.502876893705697</v>
      </c>
      <c r="CG132" s="114">
        <v>2186.8526583194271</v>
      </c>
      <c r="CH132" s="149">
        <v>0</v>
      </c>
    </row>
    <row r="133" spans="1:86">
      <c r="A133" s="20" t="s">
        <v>385</v>
      </c>
      <c r="B133" s="10" t="s">
        <v>222</v>
      </c>
      <c r="C133" s="112">
        <v>0.38376977328215378</v>
      </c>
      <c r="D133" s="112">
        <v>13.420429565104742</v>
      </c>
      <c r="E133" s="112">
        <v>0.44459612516311986</v>
      </c>
      <c r="F133" s="112">
        <v>10.979087281268335</v>
      </c>
      <c r="G133" s="112">
        <v>25.591100134489341</v>
      </c>
      <c r="H133" s="112">
        <v>0.20691839149621</v>
      </c>
      <c r="I133" s="112">
        <v>2.3040428664686723</v>
      </c>
      <c r="J133" s="112">
        <v>7.8300823182314199</v>
      </c>
      <c r="K133" s="112">
        <v>4.2035558763058987</v>
      </c>
      <c r="L133" s="112">
        <v>0.52661774079707957</v>
      </c>
      <c r="M133" s="112">
        <v>8.6073046287780777</v>
      </c>
      <c r="N133" s="112">
        <v>0.54869325582119599</v>
      </c>
      <c r="O133" s="112">
        <v>38.614773747446939</v>
      </c>
      <c r="P133" s="112">
        <v>62.025204659916909</v>
      </c>
      <c r="Q133" s="112">
        <v>3.9839875817111916</v>
      </c>
      <c r="R133" s="112">
        <v>88.762322716162259</v>
      </c>
      <c r="S133" s="112">
        <v>86.095171255123518</v>
      </c>
      <c r="T133" s="112">
        <v>345.60395735437078</v>
      </c>
      <c r="U133" s="112">
        <v>152.75311857403292</v>
      </c>
      <c r="V133" s="112">
        <v>9.0615934083872709</v>
      </c>
      <c r="W133" s="112">
        <v>0.20224020215642186</v>
      </c>
      <c r="X133" s="112">
        <v>41.249464706555052</v>
      </c>
      <c r="Y133" s="112">
        <v>52.744675946613036</v>
      </c>
      <c r="Z133" s="112">
        <v>35.247258769433408</v>
      </c>
      <c r="AA133" s="112">
        <v>30.807854895248887</v>
      </c>
      <c r="AB133" s="112">
        <v>21.114527897643249</v>
      </c>
      <c r="AC133" s="112">
        <v>6.252830287798667</v>
      </c>
      <c r="AD133" s="112">
        <v>1.1981011037080633</v>
      </c>
      <c r="AE133" s="112">
        <v>7.3191112910401426</v>
      </c>
      <c r="AF133" s="112">
        <v>312.7555415461668</v>
      </c>
      <c r="AG133" s="112">
        <v>35.861288428592111</v>
      </c>
      <c r="AH133" s="112">
        <v>12.574963054886755</v>
      </c>
      <c r="AI133" s="112">
        <v>22.273690245683774</v>
      </c>
      <c r="AJ133" s="112">
        <v>67.454129648408227</v>
      </c>
      <c r="AK133" s="112">
        <v>13.72593609896672</v>
      </c>
      <c r="AL133" s="112">
        <v>0.12722103483656369</v>
      </c>
      <c r="AM133" s="112">
        <v>1.9775883304467134</v>
      </c>
      <c r="AN133" s="112">
        <v>15.993463373379372</v>
      </c>
      <c r="AO133" s="112">
        <v>41.763373201471317</v>
      </c>
      <c r="AP133" s="112">
        <v>0.28794107029440091</v>
      </c>
      <c r="AQ133" s="112">
        <v>5.6651686049187706</v>
      </c>
      <c r="AR133" s="112">
        <v>2.4204239530675871</v>
      </c>
      <c r="AS133" s="112">
        <v>0</v>
      </c>
      <c r="AT133" s="112">
        <v>0</v>
      </c>
      <c r="AU133" s="112">
        <v>0</v>
      </c>
      <c r="AV133" s="112">
        <v>0</v>
      </c>
      <c r="AW133" s="112">
        <v>17.268710094107195</v>
      </c>
      <c r="AX133" s="112">
        <v>4.7228052216312184</v>
      </c>
      <c r="AY133" s="112">
        <v>1.1925327726334316</v>
      </c>
      <c r="AZ133" s="112">
        <v>0.29909751337110496</v>
      </c>
      <c r="BA133" s="112">
        <v>4.4529340285541394</v>
      </c>
      <c r="BB133" s="112">
        <v>1.3670104431264598</v>
      </c>
      <c r="BC133" s="112">
        <v>1.8885247046437703</v>
      </c>
      <c r="BD133" s="112">
        <v>5.911362027849016</v>
      </c>
      <c r="BE133" s="112">
        <v>7.7858126026185408</v>
      </c>
      <c r="BF133" s="112">
        <v>10.241238906792915</v>
      </c>
      <c r="BG133" s="112">
        <v>68.949300720424702</v>
      </c>
      <c r="BH133" s="112">
        <v>24.050492272140975</v>
      </c>
      <c r="BI133" s="112">
        <v>11.705057208815456</v>
      </c>
      <c r="BJ133" s="112">
        <v>5.2379302435850974</v>
      </c>
      <c r="BK133" s="112">
        <v>40.880332819579216</v>
      </c>
      <c r="BL133" s="112">
        <v>0</v>
      </c>
      <c r="BM133" s="112">
        <v>0</v>
      </c>
      <c r="BN133" s="112">
        <v>0</v>
      </c>
      <c r="BO133" s="112">
        <v>0</v>
      </c>
      <c r="BP133" s="112">
        <v>0</v>
      </c>
      <c r="BQ133" s="112">
        <v>0.96622907224507637</v>
      </c>
      <c r="BR133" s="114">
        <v>1797.8824915977925</v>
      </c>
      <c r="BS133" s="112">
        <v>0</v>
      </c>
      <c r="BT133" s="112">
        <v>0</v>
      </c>
      <c r="BU133" s="112">
        <v>0</v>
      </c>
      <c r="BV133" s="112">
        <v>0</v>
      </c>
      <c r="BW133" s="112">
        <v>378.51921268383165</v>
      </c>
      <c r="BX133" s="112">
        <v>0</v>
      </c>
      <c r="BY133" s="112">
        <v>5005.4081782550293</v>
      </c>
      <c r="BZ133" s="114">
        <v>5383.9273909388612</v>
      </c>
      <c r="CA133" s="114">
        <v>7181.8098825366542</v>
      </c>
      <c r="CC133" s="114">
        <v>7261.3479868125378</v>
      </c>
      <c r="CD133" s="112">
        <v>0</v>
      </c>
      <c r="CE133" s="112">
        <v>0</v>
      </c>
      <c r="CF133" s="112">
        <v>79.538104275885829</v>
      </c>
      <c r="CG133" s="114">
        <v>7181.8098825366524</v>
      </c>
      <c r="CH133" s="149">
        <v>0</v>
      </c>
    </row>
    <row r="134" spans="1:86">
      <c r="A134" s="18" t="s">
        <v>386</v>
      </c>
      <c r="B134" s="10" t="s">
        <v>223</v>
      </c>
      <c r="C134" s="112">
        <v>0</v>
      </c>
      <c r="D134" s="112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  <c r="K134" s="112">
        <v>0</v>
      </c>
      <c r="L134" s="112">
        <v>0</v>
      </c>
      <c r="M134" s="112">
        <v>0</v>
      </c>
      <c r="N134" s="112">
        <v>0.23515566541818692</v>
      </c>
      <c r="O134" s="112">
        <v>9.653626676231621</v>
      </c>
      <c r="P134" s="112">
        <v>0</v>
      </c>
      <c r="Q134" s="112">
        <v>0</v>
      </c>
      <c r="R134" s="112">
        <v>0</v>
      </c>
      <c r="S134" s="112">
        <v>0</v>
      </c>
      <c r="T134" s="112">
        <v>0</v>
      </c>
      <c r="U134" s="112">
        <v>1.5429519022501192</v>
      </c>
      <c r="V134" s="112">
        <v>9.1526351269343109E-2</v>
      </c>
      <c r="W134" s="112">
        <v>2.0473259901398339E-3</v>
      </c>
      <c r="X134" s="112">
        <v>0.41665556515275742</v>
      </c>
      <c r="Y134" s="112">
        <v>0.53276960923121952</v>
      </c>
      <c r="Z134" s="112">
        <v>0.356027022546201</v>
      </c>
      <c r="AA134" s="112">
        <v>0.31118366003753434</v>
      </c>
      <c r="AB134" s="112">
        <v>0.21327795966848009</v>
      </c>
      <c r="AC134" s="112">
        <v>0</v>
      </c>
      <c r="AD134" s="112">
        <v>0</v>
      </c>
      <c r="AE134" s="112">
        <v>7.3931216310605119E-2</v>
      </c>
      <c r="AF134" s="112">
        <v>3.1591229074229683</v>
      </c>
      <c r="AG134" s="112">
        <v>0</v>
      </c>
      <c r="AH134" s="112">
        <v>0</v>
      </c>
      <c r="AI134" s="112">
        <v>0.22498826871353111</v>
      </c>
      <c r="AJ134" s="112">
        <v>2.8105730754494522</v>
      </c>
      <c r="AK134" s="112">
        <v>2.2344436732676383</v>
      </c>
      <c r="AL134" s="112">
        <v>0.28316397631740797</v>
      </c>
      <c r="AM134" s="112">
        <v>1.3742502625698527</v>
      </c>
      <c r="AN134" s="112">
        <v>1.7770393975864942</v>
      </c>
      <c r="AO134" s="112">
        <v>0.42184805860601066</v>
      </c>
      <c r="AP134" s="112">
        <v>0</v>
      </c>
      <c r="AQ134" s="112">
        <v>0.17520956480834377</v>
      </c>
      <c r="AR134" s="112">
        <v>7.4860919900330447E-2</v>
      </c>
      <c r="AS134" s="112">
        <v>3.7289619746785556</v>
      </c>
      <c r="AT134" s="112">
        <v>23.418659778285406</v>
      </c>
      <c r="AU134" s="112">
        <v>158.4005239061097</v>
      </c>
      <c r="AV134" s="112">
        <v>121.97134483161494</v>
      </c>
      <c r="AW134" s="112">
        <v>64.96282074185595</v>
      </c>
      <c r="AX134" s="112">
        <v>130.21361222539747</v>
      </c>
      <c r="AY134" s="112">
        <v>38.160732229430756</v>
      </c>
      <c r="AZ134" s="112">
        <v>8.2465301836460458</v>
      </c>
      <c r="BA134" s="112">
        <v>142.49298888153388</v>
      </c>
      <c r="BB134" s="112">
        <v>43.744077027989981</v>
      </c>
      <c r="BC134" s="112">
        <v>52.068959465229689</v>
      </c>
      <c r="BD134" s="112">
        <v>162.98348786119703</v>
      </c>
      <c r="BE134" s="112">
        <v>181.01894626477088</v>
      </c>
      <c r="BF134" s="112">
        <v>238.10709847794351</v>
      </c>
      <c r="BG134" s="112">
        <v>124.10790258544097</v>
      </c>
      <c r="BH134" s="112">
        <v>168.35227883026784</v>
      </c>
      <c r="BI134" s="112">
        <v>198.98468678957909</v>
      </c>
      <c r="BJ134" s="112">
        <v>42.727643961899737</v>
      </c>
      <c r="BK134" s="112">
        <v>149.89355803177591</v>
      </c>
      <c r="BL134" s="112">
        <v>119.46980918557568</v>
      </c>
      <c r="BM134" s="112">
        <v>75.735078645801565</v>
      </c>
      <c r="BN134" s="112">
        <v>48.008033966236866</v>
      </c>
      <c r="BO134" s="112">
        <v>102.24619960603388</v>
      </c>
      <c r="BP134" s="112">
        <v>27.169509349177392</v>
      </c>
      <c r="BQ134" s="112">
        <v>22.223179647463272</v>
      </c>
      <c r="BR134" s="114">
        <v>2474.4012775076844</v>
      </c>
      <c r="BS134" s="112">
        <v>0</v>
      </c>
      <c r="BT134" s="112">
        <v>316.6380133412361</v>
      </c>
      <c r="BU134" s="112">
        <v>0</v>
      </c>
      <c r="BV134" s="112">
        <v>0</v>
      </c>
      <c r="BW134" s="112">
        <v>541.40708874319273</v>
      </c>
      <c r="BX134" s="112">
        <v>0</v>
      </c>
      <c r="BY134" s="112">
        <v>-2771.016336970396</v>
      </c>
      <c r="BZ134" s="114">
        <v>-1912.9712348859671</v>
      </c>
      <c r="CA134" s="114">
        <v>561.43004262171735</v>
      </c>
      <c r="CC134" s="114">
        <v>567.64784593369961</v>
      </c>
      <c r="CD134" s="112">
        <v>0</v>
      </c>
      <c r="CE134" s="112">
        <v>0</v>
      </c>
      <c r="CF134" s="112">
        <v>6.2178033119819665</v>
      </c>
      <c r="CG134" s="114">
        <v>561.43004262171769</v>
      </c>
      <c r="CH134" s="149">
        <v>0</v>
      </c>
    </row>
    <row r="135" spans="1:86">
      <c r="A135" s="22" t="s">
        <v>387</v>
      </c>
      <c r="B135" s="13" t="s">
        <v>224</v>
      </c>
      <c r="C135" s="112">
        <v>0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0</v>
      </c>
      <c r="P135" s="112">
        <v>0</v>
      </c>
      <c r="Q135" s="112">
        <v>0</v>
      </c>
      <c r="R135" s="112">
        <v>0</v>
      </c>
      <c r="S135" s="112">
        <v>0</v>
      </c>
      <c r="T135" s="112">
        <v>0</v>
      </c>
      <c r="U135" s="112">
        <v>0</v>
      </c>
      <c r="V135" s="112">
        <v>0</v>
      </c>
      <c r="W135" s="112">
        <v>0</v>
      </c>
      <c r="X135" s="112">
        <v>0</v>
      </c>
      <c r="Y135" s="112">
        <v>0</v>
      </c>
      <c r="Z135" s="112">
        <v>0</v>
      </c>
      <c r="AA135" s="112">
        <v>0</v>
      </c>
      <c r="AB135" s="112">
        <v>0</v>
      </c>
      <c r="AC135" s="112">
        <v>0</v>
      </c>
      <c r="AD135" s="112">
        <v>0</v>
      </c>
      <c r="AE135" s="112">
        <v>0</v>
      </c>
      <c r="AF135" s="112">
        <v>0</v>
      </c>
      <c r="AG135" s="112">
        <v>0</v>
      </c>
      <c r="AH135" s="112">
        <v>0</v>
      </c>
      <c r="AI135" s="112">
        <v>0</v>
      </c>
      <c r="AJ135" s="112">
        <v>0</v>
      </c>
      <c r="AK135" s="112">
        <v>0</v>
      </c>
      <c r="AL135" s="112">
        <v>0</v>
      </c>
      <c r="AM135" s="112">
        <v>0</v>
      </c>
      <c r="AN135" s="112">
        <v>0</v>
      </c>
      <c r="AO135" s="112">
        <v>0</v>
      </c>
      <c r="AP135" s="112">
        <v>0</v>
      </c>
      <c r="AQ135" s="112">
        <v>0</v>
      </c>
      <c r="AR135" s="112">
        <v>0</v>
      </c>
      <c r="AS135" s="112">
        <v>0</v>
      </c>
      <c r="AT135" s="112">
        <v>0</v>
      </c>
      <c r="AU135" s="112">
        <v>0</v>
      </c>
      <c r="AV135" s="112">
        <v>0</v>
      </c>
      <c r="AW135" s="112">
        <v>0</v>
      </c>
      <c r="AX135" s="112">
        <v>0</v>
      </c>
      <c r="AY135" s="112">
        <v>0.1987686493905326</v>
      </c>
      <c r="AZ135" s="112">
        <v>0</v>
      </c>
      <c r="BA135" s="112">
        <v>1.4843805760974231</v>
      </c>
      <c r="BB135" s="112">
        <v>0</v>
      </c>
      <c r="BC135" s="112">
        <v>0</v>
      </c>
      <c r="BD135" s="112">
        <v>0</v>
      </c>
      <c r="BE135" s="112">
        <v>1.9465520552918401</v>
      </c>
      <c r="BF135" s="112">
        <v>2.5604333574947349</v>
      </c>
      <c r="BG135" s="112">
        <v>57.920276487831657</v>
      </c>
      <c r="BH135" s="112">
        <v>12.025834618661857</v>
      </c>
      <c r="BI135" s="112">
        <v>79.013075036681016</v>
      </c>
      <c r="BJ135" s="112">
        <v>0.53352128447397618</v>
      </c>
      <c r="BK135" s="112">
        <v>68.137263977581952</v>
      </c>
      <c r="BL135" s="112">
        <v>0.46130111838701449</v>
      </c>
      <c r="BM135" s="112">
        <v>28.639479519634069</v>
      </c>
      <c r="BN135" s="112">
        <v>161.49067071954602</v>
      </c>
      <c r="BO135" s="112">
        <v>0</v>
      </c>
      <c r="BP135" s="112">
        <v>56.175707482639503</v>
      </c>
      <c r="BQ135" s="112">
        <v>38.651180544402031</v>
      </c>
      <c r="BR135" s="114">
        <v>509.23844542811366</v>
      </c>
      <c r="BS135" s="112">
        <v>0</v>
      </c>
      <c r="BT135" s="112">
        <v>73.755855410325836</v>
      </c>
      <c r="BU135" s="112">
        <v>0</v>
      </c>
      <c r="BV135" s="112">
        <v>2031.3133293763731</v>
      </c>
      <c r="BW135" s="112">
        <v>637.78943907450616</v>
      </c>
      <c r="BX135" s="112">
        <v>0</v>
      </c>
      <c r="BY135" s="112">
        <v>-1912.8504169144987</v>
      </c>
      <c r="BZ135" s="114">
        <v>830.00820694670642</v>
      </c>
      <c r="CA135" s="114">
        <v>1339.2466523748201</v>
      </c>
      <c r="CC135" s="114">
        <v>1354.0787269674288</v>
      </c>
      <c r="CD135" s="112">
        <v>0</v>
      </c>
      <c r="CE135" s="112">
        <v>0</v>
      </c>
      <c r="CF135" s="112">
        <v>14.83207459260891</v>
      </c>
      <c r="CG135" s="114">
        <v>1339.2466523748199</v>
      </c>
      <c r="CH135" s="149">
        <v>0</v>
      </c>
    </row>
    <row r="136" spans="1:86">
      <c r="A136" s="17" t="s">
        <v>388</v>
      </c>
      <c r="B136" s="12" t="s">
        <v>225</v>
      </c>
      <c r="C136" s="111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0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0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0</v>
      </c>
      <c r="AP136" s="111">
        <v>0</v>
      </c>
      <c r="AQ136" s="111">
        <v>0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0.19885766356401693</v>
      </c>
      <c r="AZ136" s="111">
        <v>0</v>
      </c>
      <c r="BA136" s="111">
        <v>0</v>
      </c>
      <c r="BB136" s="111">
        <v>0.45590092519563119</v>
      </c>
      <c r="BC136" s="111">
        <v>0</v>
      </c>
      <c r="BD136" s="111">
        <v>0</v>
      </c>
      <c r="BE136" s="111">
        <v>1.947452087490404</v>
      </c>
      <c r="BF136" s="111">
        <v>2.5616301036049132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3.8669141626518435</v>
      </c>
      <c r="BR136" s="113">
        <v>9.0307549425068085</v>
      </c>
      <c r="BS136" s="111">
        <v>0</v>
      </c>
      <c r="BT136" s="111">
        <v>0</v>
      </c>
      <c r="BU136" s="111">
        <v>0</v>
      </c>
      <c r="BV136" s="111">
        <v>0</v>
      </c>
      <c r="BW136" s="111">
        <v>2226.9967082016192</v>
      </c>
      <c r="BX136" s="111">
        <v>0</v>
      </c>
      <c r="BY136" s="111">
        <v>-2215.1258414058148</v>
      </c>
      <c r="BZ136" s="113">
        <v>11.870866795804432</v>
      </c>
      <c r="CA136" s="113">
        <v>20.901621738311242</v>
      </c>
      <c r="CC136" s="113">
        <v>21.133105918002602</v>
      </c>
      <c r="CD136" s="111">
        <v>0</v>
      </c>
      <c r="CE136" s="111">
        <v>0</v>
      </c>
      <c r="CF136" s="111">
        <v>0.23148417969117027</v>
      </c>
      <c r="CG136" s="113">
        <v>20.901621738311434</v>
      </c>
      <c r="CH136" s="149">
        <v>1.9184653865522705E-13</v>
      </c>
    </row>
    <row r="137" spans="1:86">
      <c r="A137" s="151"/>
      <c r="B137" s="143" t="s">
        <v>226</v>
      </c>
      <c r="C137" s="145">
        <v>245.84148144574908</v>
      </c>
      <c r="D137" s="146">
        <v>2509.9370508258717</v>
      </c>
      <c r="E137" s="147">
        <v>184.85920809072869</v>
      </c>
      <c r="F137" s="147">
        <v>3020.7510384280904</v>
      </c>
      <c r="G137" s="147">
        <v>5780.6836675220811</v>
      </c>
      <c r="H137" s="147">
        <v>319.80347074888959</v>
      </c>
      <c r="I137" s="147">
        <v>1751.79952758747</v>
      </c>
      <c r="J137" s="147">
        <v>2587.7816091028362</v>
      </c>
      <c r="K137" s="147">
        <v>1319.8488377581311</v>
      </c>
      <c r="L137" s="147">
        <v>244.4217244187665</v>
      </c>
      <c r="M137" s="147">
        <v>1635.0010660034795</v>
      </c>
      <c r="N137" s="147">
        <v>200.29164234765315</v>
      </c>
      <c r="O137" s="147">
        <v>1352.5755150327473</v>
      </c>
      <c r="P137" s="147">
        <v>4190.3617355249808</v>
      </c>
      <c r="Q137" s="147">
        <v>711.33474165484813</v>
      </c>
      <c r="R137" s="147">
        <v>5764.2087325029497</v>
      </c>
      <c r="S137" s="147">
        <v>4396.7464601266956</v>
      </c>
      <c r="T137" s="147">
        <v>11102.080016008611</v>
      </c>
      <c r="U137" s="147">
        <v>7451.3098618661343</v>
      </c>
      <c r="V137" s="147">
        <v>745.77196332446624</v>
      </c>
      <c r="W137" s="147">
        <v>57.717653653321783</v>
      </c>
      <c r="X137" s="147">
        <v>1521.1818921662023</v>
      </c>
      <c r="Y137" s="147">
        <v>1940.0707716335116</v>
      </c>
      <c r="Z137" s="147">
        <v>4551.9290822296989</v>
      </c>
      <c r="AA137" s="147">
        <v>2133.0240579625188</v>
      </c>
      <c r="AB137" s="147">
        <v>1097.4944798540121</v>
      </c>
      <c r="AC137" s="147">
        <v>469.42343112897868</v>
      </c>
      <c r="AD137" s="147">
        <v>89.203195611306072</v>
      </c>
      <c r="AE137" s="147">
        <v>1579.4030680003689</v>
      </c>
      <c r="AF137" s="147">
        <v>20492.570912325595</v>
      </c>
      <c r="AG137" s="147">
        <v>1904.4539002010881</v>
      </c>
      <c r="AH137" s="147">
        <v>1082.997929424035</v>
      </c>
      <c r="AI137" s="147">
        <v>1299.1722370904567</v>
      </c>
      <c r="AJ137" s="147">
        <v>3925.9125126021104</v>
      </c>
      <c r="AK137" s="147">
        <v>1386.6602184718233</v>
      </c>
      <c r="AL137" s="147">
        <v>34.150361315684179</v>
      </c>
      <c r="AM137" s="147">
        <v>290.31105734760865</v>
      </c>
      <c r="AN137" s="147">
        <v>1230.0094747419271</v>
      </c>
      <c r="AO137" s="147">
        <v>3642.5420171534201</v>
      </c>
      <c r="AP137" s="147">
        <v>11.149508084051773</v>
      </c>
      <c r="AQ137" s="147">
        <v>413.27001474880279</v>
      </c>
      <c r="AR137" s="147">
        <v>216.70815600092797</v>
      </c>
      <c r="AS137" s="147">
        <v>337.59516627354105</v>
      </c>
      <c r="AT137" s="147">
        <v>1003.3012603814698</v>
      </c>
      <c r="AU137" s="147">
        <v>5961.8455718527493</v>
      </c>
      <c r="AV137" s="147">
        <v>10117.35759361354</v>
      </c>
      <c r="AW137" s="147">
        <v>1607.1621990453432</v>
      </c>
      <c r="AX137" s="147">
        <v>1956.9788631785314</v>
      </c>
      <c r="AY137" s="147">
        <v>614.38547996930049</v>
      </c>
      <c r="AZ137" s="147">
        <v>127.01436747139013</v>
      </c>
      <c r="BA137" s="147">
        <v>3774.1013086666003</v>
      </c>
      <c r="BB137" s="147">
        <v>654.68318238837071</v>
      </c>
      <c r="BC137" s="147">
        <v>774.17214459234572</v>
      </c>
      <c r="BD137" s="147">
        <v>2695.5361438784289</v>
      </c>
      <c r="BE137" s="147">
        <v>2857.1813729896244</v>
      </c>
      <c r="BF137" s="147">
        <v>9922.3345982591709</v>
      </c>
      <c r="BG137" s="147">
        <v>5143.3836148913924</v>
      </c>
      <c r="BH137" s="147">
        <v>2825.9659463096455</v>
      </c>
      <c r="BI137" s="147">
        <v>4248.3190852578282</v>
      </c>
      <c r="BJ137" s="147">
        <v>1756.6201896904709</v>
      </c>
      <c r="BK137" s="147">
        <v>5001.1906631195334</v>
      </c>
      <c r="BL137" s="147">
        <v>4310.9618554404151</v>
      </c>
      <c r="BM137" s="147">
        <v>2409.5173754141042</v>
      </c>
      <c r="BN137" s="147">
        <v>2636.2577950217992</v>
      </c>
      <c r="BO137" s="147">
        <v>2086.3679854430748</v>
      </c>
      <c r="BP137" s="147">
        <v>1626.7723475123792</v>
      </c>
      <c r="BQ137" s="147">
        <v>2879.5078173985912</v>
      </c>
      <c r="BR137" s="147">
        <v>182213.27921012827</v>
      </c>
      <c r="BS137" s="147">
        <v>23551.654543499022</v>
      </c>
      <c r="BT137" s="147">
        <v>170494.30473923284</v>
      </c>
      <c r="BU137" s="147">
        <v>56556.503335613874</v>
      </c>
      <c r="BV137" s="147">
        <v>2031.3133293763731</v>
      </c>
      <c r="BW137" s="147">
        <v>109511.72096279357</v>
      </c>
      <c r="BX137" s="147">
        <v>26995.895006149127</v>
      </c>
      <c r="BY137" s="147">
        <v>-37423.826854326471</v>
      </c>
      <c r="BZ137" s="147">
        <v>351717.56506233837</v>
      </c>
      <c r="CA137" s="148">
        <v>533930.84427246649</v>
      </c>
      <c r="CC137" s="148">
        <v>557406.4152099262</v>
      </c>
      <c r="CD137" s="147">
        <v>3.4088287748090806E-11</v>
      </c>
      <c r="CE137" s="147">
        <v>4.4059478288005494E-12</v>
      </c>
      <c r="CF137" s="147">
        <v>23475.570939876892</v>
      </c>
      <c r="CG137" s="147">
        <v>533930.84427004913</v>
      </c>
      <c r="CH137" s="144">
        <v>-2.4173193282628347E-6</v>
      </c>
    </row>
    <row r="138" spans="1:86" s="144" customFormat="1">
      <c r="A138" s="26"/>
    </row>
    <row r="139" spans="1:86">
      <c r="O139" s="60"/>
    </row>
    <row r="140" spans="1:86">
      <c r="A140" s="69" t="s">
        <v>389</v>
      </c>
    </row>
  </sheetData>
  <mergeCells count="1">
    <mergeCell ref="CC3:CG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5D6A-339C-4486-B6A5-89A74BB46CBD}">
  <dimension ref="A1:CA140"/>
  <sheetViews>
    <sheetView workbookViewId="0"/>
  </sheetViews>
  <sheetFormatPr defaultColWidth="8.875" defaultRowHeight="8.25"/>
  <cols>
    <col min="1" max="1" width="8.875" style="36"/>
    <col min="2" max="2" width="56.25" style="36" customWidth="1"/>
    <col min="3" max="4" width="9.625" style="36" bestFit="1" customWidth="1"/>
    <col min="5" max="5" width="9.25" style="36" bestFit="1" customWidth="1"/>
    <col min="6" max="6" width="9.75" style="36" bestFit="1" customWidth="1"/>
    <col min="7" max="7" width="10.625" style="36" bestFit="1" customWidth="1"/>
    <col min="8" max="8" width="9.25" style="36" bestFit="1" customWidth="1"/>
    <col min="9" max="11" width="9.625" style="36" bestFit="1" customWidth="1"/>
    <col min="12" max="12" width="9.25" style="36" bestFit="1" customWidth="1"/>
    <col min="13" max="13" width="9.625" style="36" bestFit="1" customWidth="1"/>
    <col min="14" max="14" width="8.875" style="36" bestFit="1" customWidth="1"/>
    <col min="15" max="15" width="12.75" style="60" customWidth="1"/>
    <col min="16" max="16" width="10.375" style="36" bestFit="1" customWidth="1"/>
    <col min="17" max="17" width="9.625" style="36" bestFit="1" customWidth="1"/>
    <col min="18" max="18" width="10.625" style="36" bestFit="1" customWidth="1"/>
    <col min="19" max="19" width="10.375" style="36" bestFit="1" customWidth="1"/>
    <col min="20" max="21" width="10.625" style="36" bestFit="1" customWidth="1"/>
    <col min="22" max="22" width="9.625" style="36" bestFit="1" customWidth="1"/>
    <col min="23" max="23" width="9.125" style="36" bestFit="1" customWidth="1"/>
    <col min="24" max="25" width="9.75" style="36" bestFit="1" customWidth="1"/>
    <col min="26" max="27" width="10.375" style="36" bestFit="1" customWidth="1"/>
    <col min="28" max="28" width="9.625" style="36" bestFit="1" customWidth="1"/>
    <col min="29" max="29" width="9.25" style="36" bestFit="1" customWidth="1"/>
    <col min="30" max="30" width="8.875" style="36" bestFit="1" customWidth="1"/>
    <col min="31" max="31" width="9.75" style="36" bestFit="1" customWidth="1"/>
    <col min="32" max="32" width="10.75" style="36" bestFit="1" customWidth="1"/>
    <col min="33" max="33" width="10.625" style="36" bestFit="1" customWidth="1"/>
    <col min="34" max="35" width="9.625" style="36" bestFit="1" customWidth="1"/>
    <col min="36" max="36" width="10.375" style="36" bestFit="1" customWidth="1"/>
    <col min="37" max="37" width="10.625" style="36" bestFit="1" customWidth="1"/>
    <col min="38" max="38" width="9.125" style="36" bestFit="1" customWidth="1"/>
    <col min="39" max="39" width="8.875" style="36" bestFit="1" customWidth="1"/>
    <col min="40" max="40" width="9.625" style="36" bestFit="1" customWidth="1"/>
    <col min="41" max="41" width="9.75" style="36" bestFit="1" customWidth="1"/>
    <col min="42" max="42" width="8.875" style="36" bestFit="1" customWidth="1"/>
    <col min="43" max="43" width="9.25" style="36" bestFit="1" customWidth="1"/>
    <col min="44" max="44" width="9.625" style="36" bestFit="1" customWidth="1"/>
    <col min="45" max="45" width="10.25" style="36" bestFit="1" customWidth="1"/>
    <col min="46" max="46" width="9.25" style="36" bestFit="1" customWidth="1"/>
    <col min="47" max="47" width="10.375" style="36" bestFit="1" customWidth="1"/>
    <col min="48" max="48" width="10.625" style="36" bestFit="1" customWidth="1"/>
    <col min="49" max="52" width="9.625" style="36" bestFit="1" customWidth="1"/>
    <col min="53" max="53" width="9.75" style="36" bestFit="1" customWidth="1"/>
    <col min="54" max="55" width="9.625" style="36" bestFit="1" customWidth="1"/>
    <col min="56" max="57" width="9.75" style="36" bestFit="1" customWidth="1"/>
    <col min="58" max="58" width="10.625" style="36" bestFit="1" customWidth="1"/>
    <col min="59" max="59" width="9.625" style="36" bestFit="1" customWidth="1"/>
    <col min="60" max="60" width="9.75" style="36" bestFit="1" customWidth="1"/>
    <col min="61" max="61" width="9.625" style="36" customWidth="1"/>
    <col min="62" max="62" width="9.625" style="36" bestFit="1" customWidth="1"/>
    <col min="63" max="63" width="11.75" style="36" bestFit="1" customWidth="1"/>
    <col min="64" max="64" width="9.75" style="36" bestFit="1" customWidth="1"/>
    <col min="65" max="68" width="9.625" style="36" bestFit="1" customWidth="1"/>
    <col min="69" max="69" width="10.75" style="36" bestFit="1" customWidth="1"/>
    <col min="70" max="70" width="12.875" style="36" bestFit="1" customWidth="1"/>
    <col min="71" max="71" width="8.875" style="36" bestFit="1" customWidth="1"/>
    <col min="72" max="72" width="9.875" style="36" bestFit="1" customWidth="1"/>
    <col min="73" max="73" width="12.875" style="36" bestFit="1" customWidth="1"/>
    <col min="74" max="74" width="8.25" style="36" bestFit="1" customWidth="1"/>
    <col min="75" max="75" width="12.875" style="36" bestFit="1" customWidth="1"/>
    <col min="76" max="76" width="12.25" style="36" bestFit="1" customWidth="1"/>
    <col min="77" max="78" width="12.875" style="36" bestFit="1" customWidth="1"/>
    <col min="79" max="79" width="12.75" style="36" bestFit="1" customWidth="1"/>
    <col min="80" max="16384" width="8.875" style="36"/>
  </cols>
  <sheetData>
    <row r="1" spans="1:79" ht="12">
      <c r="A1" s="116" t="s">
        <v>6</v>
      </c>
    </row>
    <row r="3" spans="1:79">
      <c r="A3" s="67"/>
      <c r="C3" s="36" t="s">
        <v>543</v>
      </c>
    </row>
    <row r="4" spans="1:79" ht="82.5">
      <c r="A4" s="136" t="s">
        <v>256</v>
      </c>
      <c r="B4" s="136" t="s">
        <v>390</v>
      </c>
      <c r="C4" s="134" t="s">
        <v>18</v>
      </c>
      <c r="D4" s="133" t="s">
        <v>19</v>
      </c>
      <c r="E4" s="57" t="s">
        <v>20</v>
      </c>
      <c r="F4" s="57" t="s">
        <v>21</v>
      </c>
      <c r="G4" s="57" t="s">
        <v>22</v>
      </c>
      <c r="H4" s="57" t="s">
        <v>23</v>
      </c>
      <c r="I4" s="57" t="s">
        <v>24</v>
      </c>
      <c r="J4" s="57" t="s">
        <v>25</v>
      </c>
      <c r="K4" s="57" t="s">
        <v>26</v>
      </c>
      <c r="L4" s="57" t="s">
        <v>27</v>
      </c>
      <c r="M4" s="57" t="s">
        <v>28</v>
      </c>
      <c r="N4" s="57" t="s">
        <v>29</v>
      </c>
      <c r="O4" s="57" t="s">
        <v>30</v>
      </c>
      <c r="P4" s="57" t="s">
        <v>31</v>
      </c>
      <c r="Q4" s="57" t="s">
        <v>32</v>
      </c>
      <c r="R4" s="57" t="s">
        <v>33</v>
      </c>
      <c r="S4" s="57" t="s">
        <v>34</v>
      </c>
      <c r="T4" s="57" t="s">
        <v>35</v>
      </c>
      <c r="U4" s="57" t="s">
        <v>36</v>
      </c>
      <c r="V4" s="57" t="s">
        <v>37</v>
      </c>
      <c r="W4" s="57" t="s">
        <v>38</v>
      </c>
      <c r="X4" s="57" t="s">
        <v>39</v>
      </c>
      <c r="Y4" s="57" t="s">
        <v>40</v>
      </c>
      <c r="Z4" s="57" t="s">
        <v>41</v>
      </c>
      <c r="AA4" s="57" t="s">
        <v>42</v>
      </c>
      <c r="AB4" s="57" t="s">
        <v>43</v>
      </c>
      <c r="AC4" s="57" t="s">
        <v>44</v>
      </c>
      <c r="AD4" s="57" t="s">
        <v>45</v>
      </c>
      <c r="AE4" s="57" t="s">
        <v>46</v>
      </c>
      <c r="AF4" s="57" t="s">
        <v>47</v>
      </c>
      <c r="AG4" s="57" t="s">
        <v>48</v>
      </c>
      <c r="AH4" s="57" t="s">
        <v>49</v>
      </c>
      <c r="AI4" s="57" t="s">
        <v>50</v>
      </c>
      <c r="AJ4" s="57" t="s">
        <v>51</v>
      </c>
      <c r="AK4" s="57" t="s">
        <v>52</v>
      </c>
      <c r="AL4" s="57" t="s">
        <v>53</v>
      </c>
      <c r="AM4" s="57" t="s">
        <v>54</v>
      </c>
      <c r="AN4" s="57" t="s">
        <v>55</v>
      </c>
      <c r="AO4" s="57" t="s">
        <v>56</v>
      </c>
      <c r="AP4" s="57" t="s">
        <v>57</v>
      </c>
      <c r="AQ4" s="57" t="s">
        <v>58</v>
      </c>
      <c r="AR4" s="57" t="s">
        <v>59</v>
      </c>
      <c r="AS4" s="57" t="s">
        <v>60</v>
      </c>
      <c r="AT4" s="57" t="s">
        <v>61</v>
      </c>
      <c r="AU4" s="57" t="s">
        <v>62</v>
      </c>
      <c r="AV4" s="57" t="s">
        <v>63</v>
      </c>
      <c r="AW4" s="57" t="s">
        <v>64</v>
      </c>
      <c r="AX4" s="57" t="s">
        <v>65</v>
      </c>
      <c r="AY4" s="57" t="s">
        <v>66</v>
      </c>
      <c r="AZ4" s="57" t="s">
        <v>67</v>
      </c>
      <c r="BA4" s="57" t="s">
        <v>68</v>
      </c>
      <c r="BB4" s="57" t="s">
        <v>69</v>
      </c>
      <c r="BC4" s="57" t="s">
        <v>70</v>
      </c>
      <c r="BD4" s="57" t="s">
        <v>71</v>
      </c>
      <c r="BE4" s="57" t="s">
        <v>72</v>
      </c>
      <c r="BF4" s="57" t="s">
        <v>73</v>
      </c>
      <c r="BG4" s="57" t="s">
        <v>74</v>
      </c>
      <c r="BH4" s="57" t="s">
        <v>75</v>
      </c>
      <c r="BI4" s="57" t="s">
        <v>76</v>
      </c>
      <c r="BJ4" s="57" t="s">
        <v>77</v>
      </c>
      <c r="BK4" s="57" t="s">
        <v>78</v>
      </c>
      <c r="BL4" s="57" t="s">
        <v>79</v>
      </c>
      <c r="BM4" s="57" t="s">
        <v>80</v>
      </c>
      <c r="BN4" s="57" t="s">
        <v>81</v>
      </c>
      <c r="BO4" s="57" t="s">
        <v>82</v>
      </c>
      <c r="BP4" s="57" t="s">
        <v>83</v>
      </c>
      <c r="BQ4" s="57" t="s">
        <v>84</v>
      </c>
      <c r="BR4" s="57" t="s">
        <v>85</v>
      </c>
      <c r="BS4" s="57" t="s">
        <v>86</v>
      </c>
      <c r="BT4" s="57" t="s">
        <v>87</v>
      </c>
      <c r="BU4" s="57" t="s">
        <v>88</v>
      </c>
      <c r="BV4" s="57" t="s">
        <v>89</v>
      </c>
      <c r="BW4" s="57" t="s">
        <v>90</v>
      </c>
      <c r="BX4" s="57" t="s">
        <v>91</v>
      </c>
      <c r="BY4" s="57" t="s">
        <v>92</v>
      </c>
      <c r="BZ4" s="57" t="s">
        <v>93</v>
      </c>
      <c r="CA4" s="138" t="s">
        <v>94</v>
      </c>
    </row>
    <row r="5" spans="1:79">
      <c r="A5" s="26"/>
      <c r="B5" s="26"/>
      <c r="C5" s="4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</row>
    <row r="6" spans="1:79">
      <c r="A6" s="17" t="s">
        <v>258</v>
      </c>
      <c r="B6" s="12" t="s">
        <v>95</v>
      </c>
      <c r="C6" s="111">
        <v>2.6087541058674975E-3</v>
      </c>
      <c r="D6" s="111">
        <v>9.122052044667768E-2</v>
      </c>
      <c r="E6" s="111">
        <v>0</v>
      </c>
      <c r="F6" s="111">
        <v>2.1185216016178447E-4</v>
      </c>
      <c r="G6" s="111">
        <v>7.1309248378019996E-2</v>
      </c>
      <c r="H6" s="111">
        <v>4.9426666008346845E-2</v>
      </c>
      <c r="I6" s="111">
        <v>7.3356051653703333E-2</v>
      </c>
      <c r="J6" s="111">
        <v>1.0012255765329769E-2</v>
      </c>
      <c r="K6" s="111">
        <v>5.3750997963542286E-3</v>
      </c>
      <c r="L6" s="111">
        <v>5.6138463287414512E-3</v>
      </c>
      <c r="M6" s="111">
        <v>6.2376070319349465E-4</v>
      </c>
      <c r="N6" s="111">
        <v>8.4265730155397706E-2</v>
      </c>
      <c r="O6" s="111">
        <v>0</v>
      </c>
      <c r="P6" s="111">
        <v>4.8259355887544486E-2</v>
      </c>
      <c r="Q6" s="111">
        <v>1.1468798345328497E-2</v>
      </c>
      <c r="R6" s="111">
        <v>4.6525848456732917E-2</v>
      </c>
      <c r="S6" s="111">
        <v>0.92121104451356517</v>
      </c>
      <c r="T6" s="111">
        <v>1.9416052309769043</v>
      </c>
      <c r="U6" s="111">
        <v>0.41699299487559294</v>
      </c>
      <c r="V6" s="111">
        <v>1.7408127916039666</v>
      </c>
      <c r="W6" s="111">
        <v>0</v>
      </c>
      <c r="X6" s="111">
        <v>0</v>
      </c>
      <c r="Y6" s="111">
        <v>0</v>
      </c>
      <c r="Z6" s="111">
        <v>0</v>
      </c>
      <c r="AA6" s="111">
        <v>0</v>
      </c>
      <c r="AB6" s="111">
        <v>0</v>
      </c>
      <c r="AC6" s="111">
        <v>0</v>
      </c>
      <c r="AD6" s="111">
        <v>0</v>
      </c>
      <c r="AE6" s="111">
        <v>6.1454820112855293</v>
      </c>
      <c r="AF6" s="111">
        <v>0</v>
      </c>
      <c r="AG6" s="111">
        <v>0</v>
      </c>
      <c r="AH6" s="111">
        <v>0</v>
      </c>
      <c r="AI6" s="111">
        <v>6.8539128038799857E-2</v>
      </c>
      <c r="AJ6" s="111">
        <v>0</v>
      </c>
      <c r="AK6" s="111">
        <v>0</v>
      </c>
      <c r="AL6" s="111">
        <v>0</v>
      </c>
      <c r="AM6" s="111">
        <v>5.1712687647509077E-4</v>
      </c>
      <c r="AN6" s="111">
        <v>7.9116637451955504E-3</v>
      </c>
      <c r="AO6" s="111">
        <v>7.3605650301199064E-5</v>
      </c>
      <c r="AP6" s="111">
        <v>0</v>
      </c>
      <c r="AQ6" s="111">
        <v>0</v>
      </c>
      <c r="AR6" s="111">
        <v>0</v>
      </c>
      <c r="AS6" s="111">
        <v>0.22856630475325676</v>
      </c>
      <c r="AT6" s="111">
        <v>0</v>
      </c>
      <c r="AU6" s="111">
        <v>0</v>
      </c>
      <c r="AV6" s="111">
        <v>0</v>
      </c>
      <c r="AW6" s="111">
        <v>1.0661967178565355</v>
      </c>
      <c r="AX6" s="111">
        <v>1.1512678636854211E-4</v>
      </c>
      <c r="AY6" s="111">
        <v>0</v>
      </c>
      <c r="AZ6" s="111">
        <v>0</v>
      </c>
      <c r="BA6" s="111">
        <v>0.5994019512547144</v>
      </c>
      <c r="BB6" s="111">
        <v>0</v>
      </c>
      <c r="BC6" s="111">
        <v>0</v>
      </c>
      <c r="BD6" s="111">
        <v>0</v>
      </c>
      <c r="BE6" s="111">
        <v>0</v>
      </c>
      <c r="BF6" s="111">
        <v>0</v>
      </c>
      <c r="BG6" s="111">
        <v>2.1783120375548188</v>
      </c>
      <c r="BH6" s="111">
        <v>0</v>
      </c>
      <c r="BI6" s="111">
        <v>0</v>
      </c>
      <c r="BJ6" s="111">
        <v>0</v>
      </c>
      <c r="BK6" s="111">
        <v>2.6388281478197291</v>
      </c>
      <c r="BL6" s="111">
        <v>0</v>
      </c>
      <c r="BM6" s="111">
        <v>2.0245488904134308</v>
      </c>
      <c r="BN6" s="111">
        <v>0</v>
      </c>
      <c r="BO6" s="111">
        <v>0.80634046242780222</v>
      </c>
      <c r="BP6" s="111">
        <v>0</v>
      </c>
      <c r="BQ6" s="111">
        <v>3.0376485681994844E-2</v>
      </c>
      <c r="BR6" s="113">
        <v>21.316109510306383</v>
      </c>
      <c r="BS6" s="111">
        <v>0</v>
      </c>
      <c r="BT6" s="111">
        <v>0</v>
      </c>
      <c r="BU6" s="111">
        <v>0</v>
      </c>
      <c r="BV6" s="111">
        <v>0</v>
      </c>
      <c r="BW6" s="111">
        <v>0.69349069345505032</v>
      </c>
      <c r="BX6" s="111">
        <v>0</v>
      </c>
      <c r="BY6" s="111">
        <v>25.503059796238563</v>
      </c>
      <c r="BZ6" s="113">
        <v>26.196550489693614</v>
      </c>
      <c r="CA6" s="113">
        <v>47.512659999999997</v>
      </c>
    </row>
    <row r="7" spans="1:79">
      <c r="A7" s="17" t="s">
        <v>259</v>
      </c>
      <c r="B7" s="12" t="s">
        <v>96</v>
      </c>
      <c r="C7" s="111">
        <v>1.1415765292050995E-3</v>
      </c>
      <c r="D7" s="111">
        <v>3.9920581008968337E-2</v>
      </c>
      <c r="E7" s="111">
        <v>0</v>
      </c>
      <c r="F7" s="111">
        <v>9.273924692229379E-5</v>
      </c>
      <c r="G7" s="111">
        <v>3.1206909779975742E-2</v>
      </c>
      <c r="H7" s="111">
        <v>2.1630516092828778E-2</v>
      </c>
      <c r="I7" s="111">
        <v>3.2102697845101405E-2</v>
      </c>
      <c r="J7" s="111">
        <v>4.3816289277776796E-3</v>
      </c>
      <c r="K7" s="111">
        <v>2.3522538136773311E-3</v>
      </c>
      <c r="L7" s="111">
        <v>2.4568240903213513E-3</v>
      </c>
      <c r="M7" s="111">
        <v>2.7296212397814651E-4</v>
      </c>
      <c r="N7" s="111">
        <v>3.6877131100313355E-2</v>
      </c>
      <c r="O7" s="111">
        <v>0</v>
      </c>
      <c r="P7" s="111">
        <v>2.111961357827186E-2</v>
      </c>
      <c r="Q7" s="111">
        <v>5.0191140332417521E-3</v>
      </c>
      <c r="R7" s="111">
        <v>2.0361013608783982E-2</v>
      </c>
      <c r="S7" s="111">
        <v>0.4031476169523876</v>
      </c>
      <c r="T7" s="111">
        <v>0.84970059522592245</v>
      </c>
      <c r="U7" s="111">
        <v>0.18248781221391458</v>
      </c>
      <c r="V7" s="111">
        <v>0.76182821442451532</v>
      </c>
      <c r="W7" s="111">
        <v>0</v>
      </c>
      <c r="X7" s="111">
        <v>0</v>
      </c>
      <c r="Y7" s="111">
        <v>0</v>
      </c>
      <c r="Z7" s="111">
        <v>0</v>
      </c>
      <c r="AA7" s="111">
        <v>0</v>
      </c>
      <c r="AB7" s="111">
        <v>0</v>
      </c>
      <c r="AC7" s="111">
        <v>0</v>
      </c>
      <c r="AD7" s="111">
        <v>0</v>
      </c>
      <c r="AE7" s="111">
        <v>2.6894343899003936</v>
      </c>
      <c r="AF7" s="111">
        <v>0</v>
      </c>
      <c r="AG7" s="111">
        <v>0</v>
      </c>
      <c r="AH7" s="111">
        <v>0</v>
      </c>
      <c r="AI7" s="111">
        <v>2.9994629885899775E-2</v>
      </c>
      <c r="AJ7" s="111">
        <v>0</v>
      </c>
      <c r="AK7" s="111">
        <v>0</v>
      </c>
      <c r="AL7" s="111">
        <v>0</v>
      </c>
      <c r="AM7" s="111">
        <v>2.2639217431653219E-4</v>
      </c>
      <c r="AN7" s="111">
        <v>3.4623202099383116E-3</v>
      </c>
      <c r="AO7" s="111">
        <v>3.2287869957698217E-5</v>
      </c>
      <c r="AP7" s="111">
        <v>0</v>
      </c>
      <c r="AQ7" s="111">
        <v>0</v>
      </c>
      <c r="AR7" s="111">
        <v>0</v>
      </c>
      <c r="AS7" s="111">
        <v>0.10002697268857062</v>
      </c>
      <c r="AT7" s="111">
        <v>0</v>
      </c>
      <c r="AU7" s="111">
        <v>0</v>
      </c>
      <c r="AV7" s="111">
        <v>0</v>
      </c>
      <c r="AW7" s="111">
        <v>0.46659738221442709</v>
      </c>
      <c r="AX7" s="111">
        <v>5.0340795788060871E-5</v>
      </c>
      <c r="AY7" s="111">
        <v>0</v>
      </c>
      <c r="AZ7" s="111">
        <v>0</v>
      </c>
      <c r="BA7" s="111">
        <v>0.26231495139781846</v>
      </c>
      <c r="BB7" s="111">
        <v>0</v>
      </c>
      <c r="BC7" s="111">
        <v>0</v>
      </c>
      <c r="BD7" s="111">
        <v>0</v>
      </c>
      <c r="BE7" s="111">
        <v>0</v>
      </c>
      <c r="BF7" s="111">
        <v>0</v>
      </c>
      <c r="BG7" s="111">
        <v>0.95329019263139492</v>
      </c>
      <c r="BH7" s="111">
        <v>0</v>
      </c>
      <c r="BI7" s="111">
        <v>0</v>
      </c>
      <c r="BJ7" s="111">
        <v>0</v>
      </c>
      <c r="BK7" s="111">
        <v>1.1548247843078736</v>
      </c>
      <c r="BL7" s="111">
        <v>0</v>
      </c>
      <c r="BM7" s="111">
        <v>0.88599901928476776</v>
      </c>
      <c r="BN7" s="111">
        <v>0</v>
      </c>
      <c r="BO7" s="111">
        <v>0.35287702960564354</v>
      </c>
      <c r="BP7" s="111">
        <v>0</v>
      </c>
      <c r="BQ7" s="111">
        <v>1.3293505256291612E-2</v>
      </c>
      <c r="BR7" s="113">
        <v>9.3285239988191897</v>
      </c>
      <c r="BS7" s="111">
        <v>0.4953854226087242</v>
      </c>
      <c r="BT7" s="111">
        <v>3.0573216908040033</v>
      </c>
      <c r="BU7" s="111">
        <v>0</v>
      </c>
      <c r="BV7" s="111">
        <v>0</v>
      </c>
      <c r="BW7" s="111">
        <v>0.22396207543500632</v>
      </c>
      <c r="BX7" s="111">
        <v>0</v>
      </c>
      <c r="BY7" s="111">
        <v>1.3645568123330813</v>
      </c>
      <c r="BZ7" s="113">
        <v>5.1412260011808151</v>
      </c>
      <c r="CA7" s="113">
        <v>14.469750000000005</v>
      </c>
    </row>
    <row r="8" spans="1:79">
      <c r="A8" s="17" t="s">
        <v>260</v>
      </c>
      <c r="B8" s="12" t="s">
        <v>97</v>
      </c>
      <c r="C8" s="111">
        <v>2.0285641925633778E-6</v>
      </c>
      <c r="D8" s="111">
        <v>4.2599848043830936E-5</v>
      </c>
      <c r="E8" s="111">
        <v>3.8421005807150379E-3</v>
      </c>
      <c r="F8" s="111">
        <v>3.7934150400935167E-4</v>
      </c>
      <c r="G8" s="111">
        <v>4.4770411729873755E-3</v>
      </c>
      <c r="H8" s="111">
        <v>2.7787272309733147E-2</v>
      </c>
      <c r="I8" s="111">
        <v>4.1240710034813471E-2</v>
      </c>
      <c r="J8" s="111">
        <v>1.1390387941243366E-2</v>
      </c>
      <c r="K8" s="111">
        <v>6.1140924763860207E-3</v>
      </c>
      <c r="L8" s="111">
        <v>2.0285641925633778E-6</v>
      </c>
      <c r="M8" s="111">
        <v>2.0691354764146454E-4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56.66163594174747</v>
      </c>
      <c r="V8" s="111">
        <v>1.3185667251661955E-3</v>
      </c>
      <c r="W8" s="111">
        <v>0</v>
      </c>
      <c r="X8" s="111">
        <v>0</v>
      </c>
      <c r="Y8" s="111">
        <v>0.17133253170390292</v>
      </c>
      <c r="Z8" s="111">
        <v>0</v>
      </c>
      <c r="AA8" s="111">
        <v>0</v>
      </c>
      <c r="AB8" s="111">
        <v>0.70159921163996997</v>
      </c>
      <c r="AC8" s="111">
        <v>0</v>
      </c>
      <c r="AD8" s="111">
        <v>0</v>
      </c>
      <c r="AE8" s="111">
        <v>0</v>
      </c>
      <c r="AF8" s="111">
        <v>0</v>
      </c>
      <c r="AG8" s="111">
        <v>0</v>
      </c>
      <c r="AH8" s="111">
        <v>0</v>
      </c>
      <c r="AI8" s="111">
        <v>0</v>
      </c>
      <c r="AJ8" s="111">
        <v>0</v>
      </c>
      <c r="AK8" s="111">
        <v>8.0736854864022444E-4</v>
      </c>
      <c r="AL8" s="111">
        <v>0</v>
      </c>
      <c r="AM8" s="111">
        <v>0</v>
      </c>
      <c r="AN8" s="111">
        <v>0</v>
      </c>
      <c r="AO8" s="111">
        <v>0</v>
      </c>
      <c r="AP8" s="111">
        <v>0</v>
      </c>
      <c r="AQ8" s="111">
        <v>0</v>
      </c>
      <c r="AR8" s="111">
        <v>0</v>
      </c>
      <c r="AS8" s="111">
        <v>6.7916329167021896E-3</v>
      </c>
      <c r="AT8" s="111">
        <v>0</v>
      </c>
      <c r="AU8" s="111">
        <v>1.9981357296749271E-3</v>
      </c>
      <c r="AV8" s="111">
        <v>0</v>
      </c>
      <c r="AW8" s="111">
        <v>0</v>
      </c>
      <c r="AX8" s="111">
        <v>4.2295563414946422E-3</v>
      </c>
      <c r="AY8" s="111">
        <v>0</v>
      </c>
      <c r="AZ8" s="111">
        <v>0</v>
      </c>
      <c r="BA8" s="111">
        <v>0.5037553745034562</v>
      </c>
      <c r="BB8" s="111">
        <v>0</v>
      </c>
      <c r="BC8" s="111">
        <v>0</v>
      </c>
      <c r="BD8" s="111">
        <v>0</v>
      </c>
      <c r="BE8" s="111">
        <v>6.8368698981963516E-2</v>
      </c>
      <c r="BF8" s="111">
        <v>0</v>
      </c>
      <c r="BG8" s="111">
        <v>0</v>
      </c>
      <c r="BH8" s="111">
        <v>0</v>
      </c>
      <c r="BI8" s="111">
        <v>0</v>
      </c>
      <c r="BJ8" s="111">
        <v>0</v>
      </c>
      <c r="BK8" s="111">
        <v>0</v>
      </c>
      <c r="BL8" s="111">
        <v>0</v>
      </c>
      <c r="BM8" s="111">
        <v>0</v>
      </c>
      <c r="BN8" s="111">
        <v>0</v>
      </c>
      <c r="BO8" s="111">
        <v>0</v>
      </c>
      <c r="BP8" s="111">
        <v>0</v>
      </c>
      <c r="BQ8" s="111">
        <v>2.6718218980252249E-2</v>
      </c>
      <c r="BR8" s="113">
        <v>58.244039754362646</v>
      </c>
      <c r="BS8" s="111">
        <v>0</v>
      </c>
      <c r="BT8" s="111">
        <v>95.692603522632183</v>
      </c>
      <c r="BU8" s="111">
        <v>0</v>
      </c>
      <c r="BV8" s="111">
        <v>0</v>
      </c>
      <c r="BW8" s="111">
        <v>3.9403811639346163E-2</v>
      </c>
      <c r="BX8" s="111">
        <v>0</v>
      </c>
      <c r="BY8" s="111">
        <v>-39.469147088634188</v>
      </c>
      <c r="BZ8" s="113">
        <v>56.262860245637341</v>
      </c>
      <c r="CA8" s="113">
        <v>114.50689999999999</v>
      </c>
    </row>
    <row r="9" spans="1:79">
      <c r="A9" s="17" t="s">
        <v>261</v>
      </c>
      <c r="B9" s="12" t="s">
        <v>98</v>
      </c>
      <c r="C9" s="111">
        <v>6.1184625314051819E-4</v>
      </c>
      <c r="D9" s="111">
        <v>2.1394846449583255E-2</v>
      </c>
      <c r="E9" s="111">
        <v>2.6334928248391502E-2</v>
      </c>
      <c r="F9" s="111">
        <v>6.783632778284395</v>
      </c>
      <c r="G9" s="111">
        <v>0.12252907761164394</v>
      </c>
      <c r="H9" s="111">
        <v>5.2932390167340611E-3</v>
      </c>
      <c r="I9" s="111">
        <v>7.8556884727727389E-3</v>
      </c>
      <c r="J9" s="111">
        <v>14.540568496873185</v>
      </c>
      <c r="K9" s="111">
        <v>7.8060094679559171</v>
      </c>
      <c r="L9" s="111">
        <v>1.2357756459301308E-5</v>
      </c>
      <c r="M9" s="111">
        <v>1.0166314313851876E-2</v>
      </c>
      <c r="N9" s="111">
        <v>5.272642755968559E-5</v>
      </c>
      <c r="O9" s="111">
        <v>0</v>
      </c>
      <c r="P9" s="111">
        <v>1.756358494534658</v>
      </c>
      <c r="Q9" s="111">
        <v>0.41740134912237536</v>
      </c>
      <c r="R9" s="111">
        <v>1.6932713239594939</v>
      </c>
      <c r="S9" s="111">
        <v>0</v>
      </c>
      <c r="T9" s="111">
        <v>0</v>
      </c>
      <c r="U9" s="111">
        <v>0</v>
      </c>
      <c r="V9" s="111">
        <v>3.6468013928208372E-2</v>
      </c>
      <c r="W9" s="111">
        <v>0</v>
      </c>
      <c r="X9" s="111">
        <v>0</v>
      </c>
      <c r="Y9" s="111">
        <v>0</v>
      </c>
      <c r="Z9" s="111">
        <v>0</v>
      </c>
      <c r="AA9" s="111">
        <v>3.7633808972393528</v>
      </c>
      <c r="AB9" s="111">
        <v>0</v>
      </c>
      <c r="AC9" s="111">
        <v>0</v>
      </c>
      <c r="AD9" s="111">
        <v>0</v>
      </c>
      <c r="AE9" s="111">
        <v>0.39341714076935319</v>
      </c>
      <c r="AF9" s="111">
        <v>0</v>
      </c>
      <c r="AG9" s="111">
        <v>0</v>
      </c>
      <c r="AH9" s="111">
        <v>11.55493563477323</v>
      </c>
      <c r="AI9" s="111">
        <v>0</v>
      </c>
      <c r="AJ9" s="111">
        <v>0</v>
      </c>
      <c r="AK9" s="111">
        <v>14.60467751659913</v>
      </c>
      <c r="AL9" s="111">
        <v>0.36486385792811199</v>
      </c>
      <c r="AM9" s="111">
        <v>3.0411661480767638</v>
      </c>
      <c r="AN9" s="111">
        <v>7.2306680273961756</v>
      </c>
      <c r="AO9" s="111">
        <v>38.812592567851034</v>
      </c>
      <c r="AP9" s="111">
        <v>0</v>
      </c>
      <c r="AQ9" s="111">
        <v>0</v>
      </c>
      <c r="AR9" s="111">
        <v>2.2390335132750629</v>
      </c>
      <c r="AS9" s="111">
        <v>3.1787980517825352</v>
      </c>
      <c r="AT9" s="111">
        <v>0</v>
      </c>
      <c r="AU9" s="111">
        <v>3.7132037375288154E-2</v>
      </c>
      <c r="AV9" s="111">
        <v>1.7930006155205375E-2</v>
      </c>
      <c r="AW9" s="111">
        <v>0</v>
      </c>
      <c r="AX9" s="111">
        <v>0.19935367950058749</v>
      </c>
      <c r="AY9" s="111">
        <v>0.83959778236776983</v>
      </c>
      <c r="AZ9" s="111">
        <v>0</v>
      </c>
      <c r="BA9" s="111">
        <v>2.081720646632208</v>
      </c>
      <c r="BB9" s="111">
        <v>0</v>
      </c>
      <c r="BC9" s="111">
        <v>0.19548377941115475</v>
      </c>
      <c r="BD9" s="111">
        <v>0</v>
      </c>
      <c r="BE9" s="111">
        <v>1.0260277201632202</v>
      </c>
      <c r="BF9" s="111">
        <v>0</v>
      </c>
      <c r="BG9" s="111">
        <v>0</v>
      </c>
      <c r="BH9" s="111">
        <v>0</v>
      </c>
      <c r="BI9" s="111">
        <v>0</v>
      </c>
      <c r="BJ9" s="111">
        <v>0</v>
      </c>
      <c r="BK9" s="111">
        <v>3.9308650212986435E-2</v>
      </c>
      <c r="BL9" s="111">
        <v>0</v>
      </c>
      <c r="BM9" s="111">
        <v>0</v>
      </c>
      <c r="BN9" s="111">
        <v>3.5205875068498394E-4</v>
      </c>
      <c r="BO9" s="111">
        <v>0</v>
      </c>
      <c r="BP9" s="111">
        <v>8.9525080127382805E-5</v>
      </c>
      <c r="BQ9" s="111">
        <v>0.45223292147856209</v>
      </c>
      <c r="BR9" s="113">
        <v>123.30072311202693</v>
      </c>
      <c r="BS9" s="111">
        <v>0</v>
      </c>
      <c r="BT9" s="111">
        <v>0</v>
      </c>
      <c r="BU9" s="111">
        <v>0</v>
      </c>
      <c r="BV9" s="111">
        <v>0</v>
      </c>
      <c r="BW9" s="111">
        <v>0</v>
      </c>
      <c r="BX9" s="111">
        <v>0.13730840510334788</v>
      </c>
      <c r="BY9" s="111">
        <v>60.281308482869726</v>
      </c>
      <c r="BZ9" s="113">
        <v>60.418616887973073</v>
      </c>
      <c r="CA9" s="113">
        <v>183.71933999999999</v>
      </c>
    </row>
    <row r="10" spans="1:79">
      <c r="A10" s="17" t="s">
        <v>262</v>
      </c>
      <c r="B10" s="12" t="s">
        <v>99</v>
      </c>
      <c r="C10" s="111">
        <v>1.6862378148084202E-2</v>
      </c>
      <c r="D10" s="111">
        <v>0.58967464384050217</v>
      </c>
      <c r="E10" s="111">
        <v>4.6800060302566796E-2</v>
      </c>
      <c r="F10" s="111">
        <v>58.036504026367666</v>
      </c>
      <c r="G10" s="111">
        <v>176.94958109382515</v>
      </c>
      <c r="H10" s="111">
        <v>1.6612170521196623</v>
      </c>
      <c r="I10" s="111">
        <v>2.4654770058150484</v>
      </c>
      <c r="J10" s="111">
        <v>5.2604391187544035</v>
      </c>
      <c r="K10" s="111">
        <v>2.824032292772388</v>
      </c>
      <c r="L10" s="111">
        <v>7.1584231449111482E-2</v>
      </c>
      <c r="M10" s="111">
        <v>22.563704801019885</v>
      </c>
      <c r="N10" s="111">
        <v>3.0263792210831246</v>
      </c>
      <c r="O10" s="111">
        <v>0</v>
      </c>
      <c r="P10" s="111">
        <v>15.307591881702489</v>
      </c>
      <c r="Q10" s="111">
        <v>3.6378717897280013</v>
      </c>
      <c r="R10" s="111">
        <v>14.757754747065135</v>
      </c>
      <c r="S10" s="111">
        <v>0.27595103993316566</v>
      </c>
      <c r="T10" s="111">
        <v>86.771380531698412</v>
      </c>
      <c r="U10" s="111">
        <v>63.714596424178247</v>
      </c>
      <c r="V10" s="111">
        <v>23.384085168911245</v>
      </c>
      <c r="W10" s="111">
        <v>0.34003354908121575</v>
      </c>
      <c r="X10" s="111">
        <v>0</v>
      </c>
      <c r="Y10" s="111">
        <v>0</v>
      </c>
      <c r="Z10" s="111">
        <v>2.8461801581628424E-2</v>
      </c>
      <c r="AA10" s="111">
        <v>14.609405412232324</v>
      </c>
      <c r="AB10" s="111">
        <v>16.508279473238346</v>
      </c>
      <c r="AC10" s="111">
        <v>0.7871996111956544</v>
      </c>
      <c r="AD10" s="111">
        <v>1.4689614773441442</v>
      </c>
      <c r="AE10" s="111">
        <v>0</v>
      </c>
      <c r="AF10" s="111">
        <v>843.22967087315624</v>
      </c>
      <c r="AG10" s="111">
        <v>6.0296609916743966</v>
      </c>
      <c r="AH10" s="111">
        <v>0</v>
      </c>
      <c r="AI10" s="111">
        <v>6.1646710700319449</v>
      </c>
      <c r="AJ10" s="111">
        <v>0</v>
      </c>
      <c r="AK10" s="111">
        <v>0.23779059458706692</v>
      </c>
      <c r="AL10" s="111">
        <v>3.8688350283826292E-2</v>
      </c>
      <c r="AM10" s="111">
        <v>0.12840321930458695</v>
      </c>
      <c r="AN10" s="111">
        <v>0</v>
      </c>
      <c r="AO10" s="111">
        <v>0</v>
      </c>
      <c r="AP10" s="111">
        <v>0</v>
      </c>
      <c r="AQ10" s="111">
        <v>0.70146173333685957</v>
      </c>
      <c r="AR10" s="111">
        <v>0.17281000325837059</v>
      </c>
      <c r="AS10" s="111">
        <v>0</v>
      </c>
      <c r="AT10" s="111">
        <v>0</v>
      </c>
      <c r="AU10" s="111">
        <v>1.0162170051255477E-2</v>
      </c>
      <c r="AV10" s="111">
        <v>2.3532795024189337</v>
      </c>
      <c r="AW10" s="111">
        <v>0</v>
      </c>
      <c r="AX10" s="111">
        <v>1.542974393400057</v>
      </c>
      <c r="AY10" s="111">
        <v>0</v>
      </c>
      <c r="AZ10" s="111">
        <v>0</v>
      </c>
      <c r="BA10" s="111">
        <v>18.417354331486191</v>
      </c>
      <c r="BB10" s="111">
        <v>0</v>
      </c>
      <c r="BC10" s="111">
        <v>0</v>
      </c>
      <c r="BD10" s="111">
        <v>0.1534320293247127</v>
      </c>
      <c r="BE10" s="111">
        <v>8.0410142126744066</v>
      </c>
      <c r="BF10" s="111">
        <v>0</v>
      </c>
      <c r="BG10" s="111">
        <v>0.10105677785053535</v>
      </c>
      <c r="BH10" s="111">
        <v>0</v>
      </c>
      <c r="BI10" s="111">
        <v>0</v>
      </c>
      <c r="BJ10" s="111">
        <v>0</v>
      </c>
      <c r="BK10" s="111">
        <v>0.7461775348151668</v>
      </c>
      <c r="BL10" s="111">
        <v>7.9898975638261529</v>
      </c>
      <c r="BM10" s="111">
        <v>0.28304395780074293</v>
      </c>
      <c r="BN10" s="111">
        <v>0</v>
      </c>
      <c r="BO10" s="111">
        <v>0.11273023673266332</v>
      </c>
      <c r="BP10" s="111">
        <v>0</v>
      </c>
      <c r="BQ10" s="111">
        <v>3.2005781937355779</v>
      </c>
      <c r="BR10" s="113">
        <v>1414.7586865731369</v>
      </c>
      <c r="BS10" s="111">
        <v>1597.4504078280477</v>
      </c>
      <c r="BT10" s="111">
        <v>332.16169900605814</v>
      </c>
      <c r="BU10" s="111">
        <v>0</v>
      </c>
      <c r="BV10" s="111">
        <v>0</v>
      </c>
      <c r="BW10" s="111">
        <v>0.39947231880160294</v>
      </c>
      <c r="BX10" s="111">
        <v>0.97372709550357361</v>
      </c>
      <c r="BY10" s="111">
        <v>-780.64661282154771</v>
      </c>
      <c r="BZ10" s="113">
        <v>1150.3386934268633</v>
      </c>
      <c r="CA10" s="113">
        <v>2565.0973800000002</v>
      </c>
    </row>
    <row r="11" spans="1:79">
      <c r="A11" s="18" t="s">
        <v>263</v>
      </c>
      <c r="B11" s="10" t="s">
        <v>100</v>
      </c>
      <c r="C11" s="112">
        <v>1.7754482168192021E-3</v>
      </c>
      <c r="D11" s="112">
        <v>6.2084505192089398E-2</v>
      </c>
      <c r="E11" s="112">
        <v>7.0202650286267723E-3</v>
      </c>
      <c r="F11" s="112">
        <v>1.8036661423208731E-2</v>
      </c>
      <c r="G11" s="112">
        <v>0.13047368909843687</v>
      </c>
      <c r="H11" s="112">
        <v>4.2466288183876837E-3</v>
      </c>
      <c r="I11" s="112">
        <v>6.3025665940857709E-3</v>
      </c>
      <c r="J11" s="112">
        <v>0</v>
      </c>
      <c r="K11" s="112">
        <v>0</v>
      </c>
      <c r="L11" s="112">
        <v>1.5325543970069154E-3</v>
      </c>
      <c r="M11" s="112">
        <v>3.507809182123877E-2</v>
      </c>
      <c r="N11" s="112">
        <v>2.721762538807871E-2</v>
      </c>
      <c r="O11" s="112">
        <v>0</v>
      </c>
      <c r="P11" s="112">
        <v>0.22465143788429787</v>
      </c>
      <c r="Q11" s="112">
        <v>5.3388906442809539E-2</v>
      </c>
      <c r="R11" s="112">
        <v>0.21658229397811649</v>
      </c>
      <c r="S11" s="112">
        <v>0.25283345734303991</v>
      </c>
      <c r="T11" s="112">
        <v>14.883186590275088</v>
      </c>
      <c r="U11" s="112">
        <v>14.869192104437587</v>
      </c>
      <c r="V11" s="112">
        <v>6.9203617444778917E-2</v>
      </c>
      <c r="W11" s="112">
        <v>7.8908809636408974E-4</v>
      </c>
      <c r="X11" s="112">
        <v>0</v>
      </c>
      <c r="Y11" s="112">
        <v>2.0624118464501611</v>
      </c>
      <c r="Z11" s="112">
        <v>1.0121279865569375E-3</v>
      </c>
      <c r="AA11" s="112">
        <v>0.92336317934859757</v>
      </c>
      <c r="AB11" s="112">
        <v>0.58811606015526596</v>
      </c>
      <c r="AC11" s="112">
        <v>0.25278825797135318</v>
      </c>
      <c r="AD11" s="112">
        <v>2.85182689901692E-2</v>
      </c>
      <c r="AE11" s="112">
        <v>0</v>
      </c>
      <c r="AF11" s="112">
        <v>0.62929099806581035</v>
      </c>
      <c r="AG11" s="112">
        <v>1.4269014993250528</v>
      </c>
      <c r="AH11" s="112">
        <v>6.7672330319875371E-4</v>
      </c>
      <c r="AI11" s="112">
        <v>0.85593036345625884</v>
      </c>
      <c r="AJ11" s="112">
        <v>2.9743218429525489</v>
      </c>
      <c r="AK11" s="112">
        <v>0</v>
      </c>
      <c r="AL11" s="112">
        <v>0</v>
      </c>
      <c r="AM11" s="112">
        <v>0</v>
      </c>
      <c r="AN11" s="112">
        <v>0.41917855059942422</v>
      </c>
      <c r="AO11" s="112">
        <v>0</v>
      </c>
      <c r="AP11" s="112">
        <v>0</v>
      </c>
      <c r="AQ11" s="112">
        <v>0.23662504714095747</v>
      </c>
      <c r="AR11" s="112">
        <v>0</v>
      </c>
      <c r="AS11" s="112">
        <v>0</v>
      </c>
      <c r="AT11" s="112">
        <v>3.2104226618667465E-5</v>
      </c>
      <c r="AU11" s="112">
        <v>2.281089786063215E-4</v>
      </c>
      <c r="AV11" s="112">
        <v>2.9269338923432239E-2</v>
      </c>
      <c r="AW11" s="112">
        <v>1.0315172497384747E-2</v>
      </c>
      <c r="AX11" s="112">
        <v>4.1036805251277231E-2</v>
      </c>
      <c r="AY11" s="112">
        <v>4.1875739383707145E-2</v>
      </c>
      <c r="AZ11" s="112">
        <v>0</v>
      </c>
      <c r="BA11" s="112">
        <v>0.64241824736056963</v>
      </c>
      <c r="BB11" s="112">
        <v>0</v>
      </c>
      <c r="BC11" s="112">
        <v>2.3142923151714682E-2</v>
      </c>
      <c r="BD11" s="112">
        <v>3.5897172024049247E-2</v>
      </c>
      <c r="BE11" s="112">
        <v>0</v>
      </c>
      <c r="BF11" s="112">
        <v>0</v>
      </c>
      <c r="BG11" s="112">
        <v>9.0913678271618323E-2</v>
      </c>
      <c r="BH11" s="112">
        <v>0</v>
      </c>
      <c r="BI11" s="112">
        <v>0</v>
      </c>
      <c r="BJ11" s="112">
        <v>0</v>
      </c>
      <c r="BK11" s="112">
        <v>5.4933288712781227E-2</v>
      </c>
      <c r="BL11" s="112">
        <v>4.6500437712933091E-3</v>
      </c>
      <c r="BM11" s="112">
        <v>7.9791675868422333E-3</v>
      </c>
      <c r="BN11" s="112">
        <v>6.2379357168139797E-3</v>
      </c>
      <c r="BO11" s="112">
        <v>8.471291586983648E-3</v>
      </c>
      <c r="BP11" s="112">
        <v>4.2263524647337888E-3</v>
      </c>
      <c r="BQ11" s="112">
        <v>6.4885598964568136E-2</v>
      </c>
      <c r="BR11" s="114">
        <v>42.329243266498409</v>
      </c>
      <c r="BS11" s="112">
        <v>1.1399450067668164</v>
      </c>
      <c r="BT11" s="112">
        <v>62.271346581968331</v>
      </c>
      <c r="BU11" s="112">
        <v>8.060335207188625E-2</v>
      </c>
      <c r="BV11" s="112">
        <v>0</v>
      </c>
      <c r="BW11" s="112">
        <v>55.580432297441419</v>
      </c>
      <c r="BX11" s="112">
        <v>0</v>
      </c>
      <c r="BY11" s="112">
        <v>51.381299495253131</v>
      </c>
      <c r="BZ11" s="114">
        <v>170.45362673350158</v>
      </c>
      <c r="CA11" s="114">
        <v>212.78287</v>
      </c>
    </row>
    <row r="12" spans="1:79">
      <c r="A12" s="18" t="s">
        <v>264</v>
      </c>
      <c r="B12" s="10" t="s">
        <v>101</v>
      </c>
      <c r="C12" s="112">
        <v>3.0513390107171265E-4</v>
      </c>
      <c r="D12" s="112">
        <v>1.0669429935793246E-2</v>
      </c>
      <c r="E12" s="112">
        <v>2.2512386051338488E-2</v>
      </c>
      <c r="F12" s="112">
        <v>3.1000578688714334E-3</v>
      </c>
      <c r="G12" s="112">
        <v>2.2422640786317397E-2</v>
      </c>
      <c r="H12" s="112">
        <v>7.2992815550488135E-4</v>
      </c>
      <c r="I12" s="112">
        <v>1.0829261979211765E-3</v>
      </c>
      <c r="J12" s="112">
        <v>0</v>
      </c>
      <c r="K12" s="112">
        <v>0</v>
      </c>
      <c r="L12" s="112">
        <v>2.6325277739520307E-4</v>
      </c>
      <c r="M12" s="112">
        <v>6.0283176589882052E-3</v>
      </c>
      <c r="N12" s="112">
        <v>1.8709750964873361E-3</v>
      </c>
      <c r="O12" s="112">
        <v>0</v>
      </c>
      <c r="P12" s="112">
        <v>3.8607558295264036E-2</v>
      </c>
      <c r="Q12" s="112">
        <v>9.1753849523944983E-3</v>
      </c>
      <c r="R12" s="112">
        <v>3.7221207629890597E-2</v>
      </c>
      <c r="S12" s="112">
        <v>4.3450383739164107E-2</v>
      </c>
      <c r="T12" s="112">
        <v>2.5577537285700767</v>
      </c>
      <c r="U12" s="112">
        <v>2.5553485554675111</v>
      </c>
      <c r="V12" s="112">
        <v>1.1893384407318996E-2</v>
      </c>
      <c r="W12" s="112">
        <v>1.3589997274622497E-4</v>
      </c>
      <c r="X12" s="112">
        <v>0</v>
      </c>
      <c r="Y12" s="112">
        <v>0.35443653080706161</v>
      </c>
      <c r="Z12" s="112">
        <v>1.7350751237411115E-4</v>
      </c>
      <c r="AA12" s="112">
        <v>0.15868501345986563</v>
      </c>
      <c r="AB12" s="112">
        <v>0.10107111746675376</v>
      </c>
      <c r="AC12" s="112">
        <v>4.3442691287876582E-2</v>
      </c>
      <c r="AD12" s="112">
        <v>4.9009461869613455E-3</v>
      </c>
      <c r="AE12" s="112">
        <v>0</v>
      </c>
      <c r="AF12" s="112">
        <v>0.10814731793446443</v>
      </c>
      <c r="AG12" s="112">
        <v>0.24522081686044139</v>
      </c>
      <c r="AH12" s="112">
        <v>1.1624148612255722E-4</v>
      </c>
      <c r="AI12" s="112">
        <v>0.14709590823680863</v>
      </c>
      <c r="AJ12" s="112">
        <v>0.51115313145413133</v>
      </c>
      <c r="AK12" s="112">
        <v>0</v>
      </c>
      <c r="AL12" s="112">
        <v>0</v>
      </c>
      <c r="AM12" s="112">
        <v>0</v>
      </c>
      <c r="AN12" s="112">
        <v>7.2038096874025653E-2</v>
      </c>
      <c r="AO12" s="112">
        <v>0</v>
      </c>
      <c r="AP12" s="112">
        <v>0</v>
      </c>
      <c r="AQ12" s="112">
        <v>4.066486165627136E-2</v>
      </c>
      <c r="AR12" s="112">
        <v>0</v>
      </c>
      <c r="AS12" s="112">
        <v>0</v>
      </c>
      <c r="AT12" s="112">
        <v>0</v>
      </c>
      <c r="AU12" s="112">
        <v>0</v>
      </c>
      <c r="AV12" s="112">
        <v>5.030008425229774E-3</v>
      </c>
      <c r="AW12" s="112">
        <v>1.7726826633689974E-3</v>
      </c>
      <c r="AX12" s="112">
        <v>7.0522683970383792E-3</v>
      </c>
      <c r="AY12" s="112">
        <v>7.1967155378818504E-3</v>
      </c>
      <c r="AZ12" s="112">
        <v>0</v>
      </c>
      <c r="BA12" s="112">
        <v>0.11040291559532789</v>
      </c>
      <c r="BB12" s="112">
        <v>0</v>
      </c>
      <c r="BC12" s="112">
        <v>3.9769973156489604E-3</v>
      </c>
      <c r="BD12" s="112">
        <v>6.1693459325927787E-3</v>
      </c>
      <c r="BE12" s="112">
        <v>0</v>
      </c>
      <c r="BF12" s="112">
        <v>0</v>
      </c>
      <c r="BG12" s="112">
        <v>1.5624223281767246E-2</v>
      </c>
      <c r="BH12" s="112">
        <v>0</v>
      </c>
      <c r="BI12" s="112">
        <v>0</v>
      </c>
      <c r="BJ12" s="112">
        <v>0</v>
      </c>
      <c r="BK12" s="112">
        <v>9.440347163409149E-3</v>
      </c>
      <c r="BL12" s="112">
        <v>7.9916021709258082E-4</v>
      </c>
      <c r="BM12" s="112">
        <v>1.3709657627983952E-3</v>
      </c>
      <c r="BN12" s="112">
        <v>1.0718148793947555E-3</v>
      </c>
      <c r="BO12" s="112">
        <v>0</v>
      </c>
      <c r="BP12" s="112">
        <v>0</v>
      </c>
      <c r="BQ12" s="112">
        <v>1.1150635499668245E-2</v>
      </c>
      <c r="BR12" s="114">
        <v>7.2907754133584337</v>
      </c>
      <c r="BS12" s="112">
        <v>0</v>
      </c>
      <c r="BT12" s="112">
        <v>0</v>
      </c>
      <c r="BU12" s="112">
        <v>0</v>
      </c>
      <c r="BV12" s="112">
        <v>0</v>
      </c>
      <c r="BW12" s="112">
        <v>6.253582926237458</v>
      </c>
      <c r="BX12" s="112">
        <v>0</v>
      </c>
      <c r="BY12" s="112">
        <v>26.496571660404111</v>
      </c>
      <c r="BZ12" s="114">
        <v>32.750154586641571</v>
      </c>
      <c r="CA12" s="114">
        <v>40.040930000000003</v>
      </c>
    </row>
    <row r="13" spans="1:79">
      <c r="A13" s="18" t="s">
        <v>265</v>
      </c>
      <c r="B13" s="10" t="s">
        <v>102</v>
      </c>
      <c r="C13" s="112">
        <v>5.8785654466360197E-4</v>
      </c>
      <c r="D13" s="112">
        <v>2.0531754317294922E-2</v>
      </c>
      <c r="E13" s="112">
        <v>2.3220333514212279E-3</v>
      </c>
      <c r="F13" s="112">
        <v>5.9650149384983149E-3</v>
      </c>
      <c r="G13" s="112">
        <v>4.3148670378308385E-2</v>
      </c>
      <c r="H13" s="112">
        <v>1.4039397478436614E-3</v>
      </c>
      <c r="I13" s="112">
        <v>2.0834327538812951E-3</v>
      </c>
      <c r="J13" s="112">
        <v>0</v>
      </c>
      <c r="K13" s="112">
        <v>0</v>
      </c>
      <c r="L13" s="112">
        <v>5.0659402231304526E-4</v>
      </c>
      <c r="M13" s="112">
        <v>1.1599792818082664E-2</v>
      </c>
      <c r="N13" s="112">
        <v>3.5997568411459393E-3</v>
      </c>
      <c r="O13" s="112">
        <v>0</v>
      </c>
      <c r="P13" s="112">
        <v>7.4292964316618582E-2</v>
      </c>
      <c r="Q13" s="112">
        <v>1.7656444217955012E-2</v>
      </c>
      <c r="R13" s="112">
        <v>7.162513299774817E-2</v>
      </c>
      <c r="S13" s="112">
        <v>8.3613948529211155E-2</v>
      </c>
      <c r="T13" s="112">
        <v>4.9219603234236384</v>
      </c>
      <c r="U13" s="112">
        <v>4.9173318176293312</v>
      </c>
      <c r="V13" s="112">
        <v>2.2886638475623822E-2</v>
      </c>
      <c r="W13" s="112">
        <v>2.6107746542412916E-4</v>
      </c>
      <c r="X13" s="112">
        <v>0</v>
      </c>
      <c r="Y13" s="112">
        <v>0.68205191099675799</v>
      </c>
      <c r="Z13" s="112">
        <v>3.354240284257023E-4</v>
      </c>
      <c r="AA13" s="112">
        <v>0.30536208212550808</v>
      </c>
      <c r="AB13" s="112">
        <v>0.19449406679178996</v>
      </c>
      <c r="AC13" s="112">
        <v>8.3598387620675937E-2</v>
      </c>
      <c r="AD13" s="112">
        <v>9.4316395621763197E-3</v>
      </c>
      <c r="AE13" s="112">
        <v>0</v>
      </c>
      <c r="AF13" s="112">
        <v>0.20810986176010135</v>
      </c>
      <c r="AG13" s="112">
        <v>0.47188455133033402</v>
      </c>
      <c r="AH13" s="112">
        <v>2.2303968900471956E-4</v>
      </c>
      <c r="AI13" s="112">
        <v>0.28306157120471059</v>
      </c>
      <c r="AJ13" s="112">
        <v>0.9836257763888604</v>
      </c>
      <c r="AK13" s="112">
        <v>0</v>
      </c>
      <c r="AL13" s="112">
        <v>0</v>
      </c>
      <c r="AM13" s="112">
        <v>0</v>
      </c>
      <c r="AN13" s="112">
        <v>0.13862521818086357</v>
      </c>
      <c r="AO13" s="112">
        <v>0</v>
      </c>
      <c r="AP13" s="112">
        <v>0</v>
      </c>
      <c r="AQ13" s="112">
        <v>7.8254080033748896E-2</v>
      </c>
      <c r="AR13" s="112">
        <v>0</v>
      </c>
      <c r="AS13" s="112">
        <v>0</v>
      </c>
      <c r="AT13" s="112">
        <v>0</v>
      </c>
      <c r="AU13" s="112">
        <v>0</v>
      </c>
      <c r="AV13" s="112">
        <v>9.6788851089024824E-3</v>
      </c>
      <c r="AW13" s="112">
        <v>3.4112969488861379E-3</v>
      </c>
      <c r="AX13" s="112">
        <v>1.357084123254298E-2</v>
      </c>
      <c r="AY13" s="112">
        <v>1.3849208596339566E-2</v>
      </c>
      <c r="AZ13" s="112">
        <v>0</v>
      </c>
      <c r="BA13" s="112">
        <v>0.21245135524142578</v>
      </c>
      <c r="BB13" s="112">
        <v>0</v>
      </c>
      <c r="BC13" s="112">
        <v>7.654238009487546E-3</v>
      </c>
      <c r="BD13" s="112">
        <v>1.187124422253027E-2</v>
      </c>
      <c r="BE13" s="112">
        <v>0</v>
      </c>
      <c r="BF13" s="112">
        <v>0</v>
      </c>
      <c r="BG13" s="112">
        <v>3.006540427986875E-2</v>
      </c>
      <c r="BH13" s="112">
        <v>0</v>
      </c>
      <c r="BI13" s="112">
        <v>0</v>
      </c>
      <c r="BJ13" s="112">
        <v>0</v>
      </c>
      <c r="BK13" s="112">
        <v>1.8166496219942548E-2</v>
      </c>
      <c r="BL13" s="112">
        <v>1.5370719653115949E-3</v>
      </c>
      <c r="BM13" s="112">
        <v>2.6384384916372252E-3</v>
      </c>
      <c r="BN13" s="112">
        <v>2.0626848758343447E-3</v>
      </c>
      <c r="BO13" s="112">
        <v>0</v>
      </c>
      <c r="BP13" s="112">
        <v>0</v>
      </c>
      <c r="BQ13" s="112">
        <v>2.1458492870058719E-2</v>
      </c>
      <c r="BR13" s="114">
        <v>13.988850460544729</v>
      </c>
      <c r="BS13" s="112">
        <v>0</v>
      </c>
      <c r="BT13" s="112">
        <v>0</v>
      </c>
      <c r="BU13" s="112">
        <v>0</v>
      </c>
      <c r="BV13" s="112">
        <v>0</v>
      </c>
      <c r="BW13" s="112">
        <v>2.0374738944873205</v>
      </c>
      <c r="BX13" s="112">
        <v>0</v>
      </c>
      <c r="BY13" s="112">
        <v>34.229415644967958</v>
      </c>
      <c r="BZ13" s="114">
        <v>36.266889539455278</v>
      </c>
      <c r="CA13" s="114">
        <v>50.255740000000003</v>
      </c>
    </row>
    <row r="14" spans="1:79">
      <c r="A14" s="18" t="s">
        <v>266</v>
      </c>
      <c r="B14" s="10" t="s">
        <v>103</v>
      </c>
      <c r="C14" s="112">
        <v>2.1379831906364555E-2</v>
      </c>
      <c r="D14" s="112">
        <v>0.74767686903764541</v>
      </c>
      <c r="E14" s="112">
        <v>0</v>
      </c>
      <c r="F14" s="112">
        <v>0.21721013868575892</v>
      </c>
      <c r="G14" s="112">
        <v>1.5712853777566986</v>
      </c>
      <c r="H14" s="112">
        <v>5.1139988152930062E-2</v>
      </c>
      <c r="I14" s="112">
        <v>7.5901116444232031E-2</v>
      </c>
      <c r="J14" s="112">
        <v>0</v>
      </c>
      <c r="K14" s="112">
        <v>0</v>
      </c>
      <c r="L14" s="112">
        <v>1.845638407906661E-2</v>
      </c>
      <c r="M14" s="112">
        <v>0.4224416025153504</v>
      </c>
      <c r="N14" s="112">
        <v>0</v>
      </c>
      <c r="O14" s="112">
        <v>0</v>
      </c>
      <c r="P14" s="112">
        <v>2.7054610417995977</v>
      </c>
      <c r="Q14" s="112">
        <v>0.64295842522850544</v>
      </c>
      <c r="R14" s="112">
        <v>2.6082852290437182</v>
      </c>
      <c r="S14" s="112">
        <v>3.0448556989007431</v>
      </c>
      <c r="T14" s="112">
        <v>179.23717301608494</v>
      </c>
      <c r="U14" s="112">
        <v>179.06863726628245</v>
      </c>
      <c r="V14" s="112">
        <v>0.83341664226493006</v>
      </c>
      <c r="W14" s="112">
        <v>9.4995097033196575E-3</v>
      </c>
      <c r="X14" s="112">
        <v>0</v>
      </c>
      <c r="Y14" s="112">
        <v>24.837483864833043</v>
      </c>
      <c r="Z14" s="112">
        <v>1.2188946045601872E-2</v>
      </c>
      <c r="AA14" s="112">
        <v>11.119995147933212</v>
      </c>
      <c r="AB14" s="112">
        <v>7.0826390860772088</v>
      </c>
      <c r="AC14" s="112">
        <v>3.0443096721023726</v>
      </c>
      <c r="AD14" s="112">
        <v>0.34344068176235926</v>
      </c>
      <c r="AE14" s="112">
        <v>0</v>
      </c>
      <c r="AF14" s="112">
        <v>7.5785094228255385</v>
      </c>
      <c r="AG14" s="112">
        <v>17.184073809448481</v>
      </c>
      <c r="AH14" s="112">
        <v>8.1497043259825541E-3</v>
      </c>
      <c r="AI14" s="112">
        <v>10.307907465512686</v>
      </c>
      <c r="AJ14" s="112">
        <v>35.819547895438873</v>
      </c>
      <c r="AK14" s="112">
        <v>0</v>
      </c>
      <c r="AL14" s="112">
        <v>0</v>
      </c>
      <c r="AM14" s="112">
        <v>0</v>
      </c>
      <c r="AN14" s="112">
        <v>5.048136452408869</v>
      </c>
      <c r="AO14" s="112">
        <v>0</v>
      </c>
      <c r="AP14" s="112">
        <v>0</v>
      </c>
      <c r="AQ14" s="112">
        <v>2.8496562056896519</v>
      </c>
      <c r="AR14" s="112">
        <v>0</v>
      </c>
      <c r="AS14" s="112">
        <v>0</v>
      </c>
      <c r="AT14" s="112">
        <v>0</v>
      </c>
      <c r="AU14" s="112">
        <v>0</v>
      </c>
      <c r="AV14" s="112">
        <v>0.35249251732043146</v>
      </c>
      <c r="AW14" s="112">
        <v>0.12422618383537867</v>
      </c>
      <c r="AX14" s="112">
        <v>0.49420512458684057</v>
      </c>
      <c r="AY14" s="112">
        <v>0.50430831609208493</v>
      </c>
      <c r="AZ14" s="112">
        <v>4.9345900101142809E-3</v>
      </c>
      <c r="BA14" s="112">
        <v>7.7365994425722509</v>
      </c>
      <c r="BB14" s="112">
        <v>0</v>
      </c>
      <c r="BC14" s="112">
        <v>0.27870767865373297</v>
      </c>
      <c r="BD14" s="112">
        <v>0.43230739106478161</v>
      </c>
      <c r="BE14" s="112">
        <v>0</v>
      </c>
      <c r="BF14" s="112">
        <v>0</v>
      </c>
      <c r="BG14" s="112">
        <v>1.0948651260310536</v>
      </c>
      <c r="BH14" s="112">
        <v>0</v>
      </c>
      <c r="BI14" s="112">
        <v>0</v>
      </c>
      <c r="BJ14" s="112">
        <v>0</v>
      </c>
      <c r="BK14" s="112">
        <v>0.66155725108105989</v>
      </c>
      <c r="BL14" s="112">
        <v>5.599657433470577E-2</v>
      </c>
      <c r="BM14" s="112">
        <v>9.6090542100733964E-2</v>
      </c>
      <c r="BN14" s="112">
        <v>7.5121078160846275E-2</v>
      </c>
      <c r="BO14" s="112">
        <v>0</v>
      </c>
      <c r="BP14" s="112">
        <v>0</v>
      </c>
      <c r="BQ14" s="112">
        <v>0.78141182905868112</v>
      </c>
      <c r="BR14" s="114">
        <v>509.20464013719288</v>
      </c>
      <c r="BS14" s="112">
        <v>62.839376451509494</v>
      </c>
      <c r="BT14" s="112">
        <v>199.98052782675762</v>
      </c>
      <c r="BU14" s="112">
        <v>0.16178288427089887</v>
      </c>
      <c r="BV14" s="112">
        <v>0</v>
      </c>
      <c r="BW14" s="112">
        <v>257.33242187830604</v>
      </c>
      <c r="BX14" s="112">
        <v>0</v>
      </c>
      <c r="BY14" s="112">
        <v>-542.03923917803684</v>
      </c>
      <c r="BZ14" s="114">
        <v>-21.725130137192764</v>
      </c>
      <c r="CA14" s="114">
        <v>487.47951000000012</v>
      </c>
    </row>
    <row r="15" spans="1:79">
      <c r="A15" s="18" t="s">
        <v>267</v>
      </c>
      <c r="B15" s="10" t="s">
        <v>104</v>
      </c>
      <c r="C15" s="112">
        <v>9.5090830480434232E-3</v>
      </c>
      <c r="D15" s="112">
        <v>0.33245624396818979</v>
      </c>
      <c r="E15" s="112">
        <v>3.759528010274682E-2</v>
      </c>
      <c r="F15" s="112">
        <v>9.6581586542697079E-2</v>
      </c>
      <c r="G15" s="112">
        <v>0.69867502538200676</v>
      </c>
      <c r="H15" s="112">
        <v>2.2740645730849673E-2</v>
      </c>
      <c r="I15" s="112">
        <v>3.3749305882944468E-2</v>
      </c>
      <c r="J15" s="112">
        <v>0</v>
      </c>
      <c r="K15" s="112">
        <v>0</v>
      </c>
      <c r="L15" s="112">
        <v>8.2079793842341434E-3</v>
      </c>
      <c r="M15" s="112">
        <v>0.18783967436601176</v>
      </c>
      <c r="N15" s="112">
        <v>5.8298265180444328E-2</v>
      </c>
      <c r="O15" s="112">
        <v>0</v>
      </c>
      <c r="P15" s="112">
        <v>1.2029916265162728</v>
      </c>
      <c r="Q15" s="112">
        <v>0.28589437488739455</v>
      </c>
      <c r="R15" s="112">
        <v>1.1597773427942277</v>
      </c>
      <c r="S15" s="112">
        <v>1.3539020094345724</v>
      </c>
      <c r="T15" s="112">
        <v>79.698200769854182</v>
      </c>
      <c r="U15" s="112">
        <v>79.623261609339664</v>
      </c>
      <c r="V15" s="112">
        <v>0.37058078657824883</v>
      </c>
      <c r="W15" s="112">
        <v>4.2252790167094621E-3</v>
      </c>
      <c r="X15" s="112">
        <v>5.9655911722118136</v>
      </c>
      <c r="Y15" s="112">
        <v>11.044041350708623</v>
      </c>
      <c r="Z15" s="112">
        <v>5.420530179056293E-3</v>
      </c>
      <c r="AA15" s="112">
        <v>4.9445291220632326</v>
      </c>
      <c r="AB15" s="112">
        <v>3.1493103919481293</v>
      </c>
      <c r="AC15" s="112">
        <v>1.3536594307853875</v>
      </c>
      <c r="AD15" s="112">
        <v>0.1527098754431612</v>
      </c>
      <c r="AE15" s="112">
        <v>0</v>
      </c>
      <c r="AF15" s="112">
        <v>3.3698011524944125</v>
      </c>
      <c r="AG15" s="112">
        <v>7.6409363549415863</v>
      </c>
      <c r="AH15" s="112">
        <v>3.625448175088912E-3</v>
      </c>
      <c r="AI15" s="112">
        <v>4.5834353659285547</v>
      </c>
      <c r="AJ15" s="112">
        <v>15.927242179737048</v>
      </c>
      <c r="AK15" s="112">
        <v>0</v>
      </c>
      <c r="AL15" s="112">
        <v>0</v>
      </c>
      <c r="AM15" s="112">
        <v>0</v>
      </c>
      <c r="AN15" s="112">
        <v>2.2446640408037717</v>
      </c>
      <c r="AO15" s="112">
        <v>0</v>
      </c>
      <c r="AP15" s="112">
        <v>0</v>
      </c>
      <c r="AQ15" s="112">
        <v>1.2671073687562575</v>
      </c>
      <c r="AR15" s="112">
        <v>0</v>
      </c>
      <c r="AS15" s="112">
        <v>0</v>
      </c>
      <c r="AT15" s="112">
        <v>6.6157813414031237E-5</v>
      </c>
      <c r="AU15" s="112">
        <v>4.5869417300394987E-4</v>
      </c>
      <c r="AV15" s="112">
        <v>0.15673668101962854</v>
      </c>
      <c r="AW15" s="112">
        <v>5.5237363679821815E-2</v>
      </c>
      <c r="AX15" s="112">
        <v>0.21974979303604616</v>
      </c>
      <c r="AY15" s="112">
        <v>0.22423970330641177</v>
      </c>
      <c r="AZ15" s="112">
        <v>1.23494585039525E-3</v>
      </c>
      <c r="BA15" s="112">
        <v>3.4400960345072682</v>
      </c>
      <c r="BB15" s="112">
        <v>0</v>
      </c>
      <c r="BC15" s="112">
        <v>0.12392681608716333</v>
      </c>
      <c r="BD15" s="112">
        <v>0.19222814265580918</v>
      </c>
      <c r="BE15" s="112">
        <v>0</v>
      </c>
      <c r="BF15" s="112">
        <v>0</v>
      </c>
      <c r="BG15" s="112">
        <v>0.48683329630938449</v>
      </c>
      <c r="BH15" s="112">
        <v>0</v>
      </c>
      <c r="BI15" s="112">
        <v>0</v>
      </c>
      <c r="BJ15" s="112">
        <v>0</v>
      </c>
      <c r="BK15" s="112">
        <v>0.29416410156414852</v>
      </c>
      <c r="BL15" s="112">
        <v>2.4901800969041359E-2</v>
      </c>
      <c r="BM15" s="112">
        <v>4.2729126423675642E-2</v>
      </c>
      <c r="BN15" s="112">
        <v>3.3400874732297241E-2</v>
      </c>
      <c r="BO15" s="112">
        <v>1.7015789610088837E-2</v>
      </c>
      <c r="BP15" s="112">
        <v>8.4902527214673427E-3</v>
      </c>
      <c r="BQ15" s="112">
        <v>0.34745642552959777</v>
      </c>
      <c r="BR15" s="114">
        <v>232.5055266721742</v>
      </c>
      <c r="BS15" s="112">
        <v>0</v>
      </c>
      <c r="BT15" s="112">
        <v>0</v>
      </c>
      <c r="BU15" s="112">
        <v>0</v>
      </c>
      <c r="BV15" s="112">
        <v>0</v>
      </c>
      <c r="BW15" s="112">
        <v>15.459052726527483</v>
      </c>
      <c r="BX15" s="112">
        <v>0</v>
      </c>
      <c r="BY15" s="112">
        <v>602.01804060129825</v>
      </c>
      <c r="BZ15" s="114">
        <v>617.47709332782574</v>
      </c>
      <c r="CA15" s="114">
        <v>849.98262</v>
      </c>
    </row>
    <row r="16" spans="1:79">
      <c r="A16" s="17" t="s">
        <v>268</v>
      </c>
      <c r="B16" s="12" t="s">
        <v>105</v>
      </c>
      <c r="C16" s="111">
        <v>0.38673104733442087</v>
      </c>
      <c r="D16" s="111">
        <v>13.523792092097411</v>
      </c>
      <c r="E16" s="111">
        <v>0.17672102547764001</v>
      </c>
      <c r="F16" s="111">
        <v>7.7775864759846263</v>
      </c>
      <c r="G16" s="111">
        <v>11.867275917268255</v>
      </c>
      <c r="H16" s="111">
        <v>9.4905302459378529</v>
      </c>
      <c r="I16" s="111">
        <v>14.085267933645941</v>
      </c>
      <c r="J16" s="111">
        <v>0</v>
      </c>
      <c r="K16" s="111">
        <v>0</v>
      </c>
      <c r="L16" s="111">
        <v>0.54970820107286733</v>
      </c>
      <c r="M16" s="111">
        <v>8.6926246296098313</v>
      </c>
      <c r="N16" s="111">
        <v>1.2965154054025394</v>
      </c>
      <c r="O16" s="111">
        <v>0</v>
      </c>
      <c r="P16" s="111">
        <v>37.591178247219908</v>
      </c>
      <c r="Q16" s="111">
        <v>8.9335991978128089</v>
      </c>
      <c r="R16" s="111">
        <v>36.240929454800984</v>
      </c>
      <c r="S16" s="111">
        <v>0</v>
      </c>
      <c r="T16" s="111">
        <v>0</v>
      </c>
      <c r="U16" s="111">
        <v>103.50629170436915</v>
      </c>
      <c r="V16" s="111">
        <v>0.61404431113528224</v>
      </c>
      <c r="W16" s="111">
        <v>0.1205195930594755</v>
      </c>
      <c r="X16" s="111">
        <v>0</v>
      </c>
      <c r="Y16" s="111">
        <v>18.531190560866495</v>
      </c>
      <c r="Z16" s="111">
        <v>3.2976676451934403E-2</v>
      </c>
      <c r="AA16" s="111">
        <v>53.206693563055978</v>
      </c>
      <c r="AB16" s="111">
        <v>0</v>
      </c>
      <c r="AC16" s="111">
        <v>5.6914796261093539</v>
      </c>
      <c r="AD16" s="111">
        <v>2.33531302259646</v>
      </c>
      <c r="AE16" s="111">
        <v>1.2346832395841072</v>
      </c>
      <c r="AF16" s="111">
        <v>0</v>
      </c>
      <c r="AG16" s="111">
        <v>52.652849815360796</v>
      </c>
      <c r="AH16" s="111">
        <v>24.342276154501143</v>
      </c>
      <c r="AI16" s="111">
        <v>44.820941211347566</v>
      </c>
      <c r="AJ16" s="111">
        <v>139.97849406526652</v>
      </c>
      <c r="AK16" s="111">
        <v>31.795631467434841</v>
      </c>
      <c r="AL16" s="111">
        <v>0</v>
      </c>
      <c r="AM16" s="111">
        <v>6.6774126082683098</v>
      </c>
      <c r="AN16" s="111">
        <v>35.401686321670866</v>
      </c>
      <c r="AO16" s="111">
        <v>84.039685012098289</v>
      </c>
      <c r="AP16" s="111">
        <v>0</v>
      </c>
      <c r="AQ16" s="111">
        <v>11.634972714400533</v>
      </c>
      <c r="AR16" s="111">
        <v>0</v>
      </c>
      <c r="AS16" s="111">
        <v>4.5392291029445317</v>
      </c>
      <c r="AT16" s="111">
        <v>7.0002742304890161E-5</v>
      </c>
      <c r="AU16" s="111">
        <v>0.22178125221666467</v>
      </c>
      <c r="AV16" s="111">
        <v>1.7869402584537168</v>
      </c>
      <c r="AW16" s="111">
        <v>0</v>
      </c>
      <c r="AX16" s="111">
        <v>2.9425006548700838</v>
      </c>
      <c r="AY16" s="111">
        <v>5.3751336437493344E-2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4.9378857456603281E-3</v>
      </c>
      <c r="BH16" s="111">
        <v>0</v>
      </c>
      <c r="BI16" s="111">
        <v>0</v>
      </c>
      <c r="BJ16" s="111">
        <v>0</v>
      </c>
      <c r="BK16" s="111">
        <v>1.008208213748794</v>
      </c>
      <c r="BL16" s="111">
        <v>5.9009996287700002</v>
      </c>
      <c r="BM16" s="111">
        <v>1.9780262056407422E-3</v>
      </c>
      <c r="BN16" s="111">
        <v>1.4790322989546023E-3</v>
      </c>
      <c r="BO16" s="111">
        <v>7.8797958645760965E-4</v>
      </c>
      <c r="BP16" s="111">
        <v>3.7514290106979595E-4</v>
      </c>
      <c r="BQ16" s="111">
        <v>0.52626446216917078</v>
      </c>
      <c r="BR16" s="113">
        <v>784.21890452033267</v>
      </c>
      <c r="BS16" s="111">
        <v>0</v>
      </c>
      <c r="BT16" s="111">
        <v>705.49117180299413</v>
      </c>
      <c r="BU16" s="111">
        <v>0</v>
      </c>
      <c r="BV16" s="111">
        <v>0</v>
      </c>
      <c r="BW16" s="111">
        <v>4.158024735800562</v>
      </c>
      <c r="BX16" s="111">
        <v>0</v>
      </c>
      <c r="BY16" s="111">
        <v>-21.204471059127783</v>
      </c>
      <c r="BZ16" s="113">
        <v>688.444725479667</v>
      </c>
      <c r="CA16" s="113">
        <v>1472.6636299999996</v>
      </c>
    </row>
    <row r="17" spans="1:79">
      <c r="A17" s="17" t="s">
        <v>269</v>
      </c>
      <c r="B17" s="12" t="s">
        <v>106</v>
      </c>
      <c r="C17" s="111">
        <v>0.17933052244378139</v>
      </c>
      <c r="D17" s="111">
        <v>6.2711267593310547</v>
      </c>
      <c r="E17" s="111">
        <v>8.1947785643499832E-2</v>
      </c>
      <c r="F17" s="111">
        <v>3.6065496705485174</v>
      </c>
      <c r="G17" s="111">
        <v>5.5029836385099564</v>
      </c>
      <c r="H17" s="111">
        <v>4.4008611061807184</v>
      </c>
      <c r="I17" s="111">
        <v>6.5314899248436893</v>
      </c>
      <c r="J17" s="111">
        <v>0</v>
      </c>
      <c r="K17" s="111">
        <v>0</v>
      </c>
      <c r="L17" s="111">
        <v>0.25490633023481218</v>
      </c>
      <c r="M17" s="111">
        <v>4.0308628396202488</v>
      </c>
      <c r="N17" s="111">
        <v>0.60120784733912869</v>
      </c>
      <c r="O17" s="111">
        <v>0</v>
      </c>
      <c r="P17" s="111">
        <v>17.431431640859262</v>
      </c>
      <c r="Q17" s="111">
        <v>4.1426054902033771</v>
      </c>
      <c r="R17" s="111">
        <v>16.805307420967285</v>
      </c>
      <c r="S17" s="111">
        <v>0</v>
      </c>
      <c r="T17" s="111">
        <v>0</v>
      </c>
      <c r="U17" s="111">
        <v>47.99697590498694</v>
      </c>
      <c r="V17" s="111">
        <v>0.28473861736150802</v>
      </c>
      <c r="W17" s="111">
        <v>5.5886634368091728E-2</v>
      </c>
      <c r="X17" s="111">
        <v>0</v>
      </c>
      <c r="Y17" s="111">
        <v>8.5931105295459513</v>
      </c>
      <c r="Z17" s="111">
        <v>1.5292066442524566E-2</v>
      </c>
      <c r="AA17" s="111">
        <v>24.672514272840164</v>
      </c>
      <c r="AB17" s="111">
        <v>0</v>
      </c>
      <c r="AC17" s="111">
        <v>2.6391997429253604</v>
      </c>
      <c r="AD17" s="111">
        <v>1.0829096412871557</v>
      </c>
      <c r="AE17" s="111">
        <v>0.57253564801152101</v>
      </c>
      <c r="AF17" s="111">
        <v>0</v>
      </c>
      <c r="AG17" s="111">
        <v>24.415690906022405</v>
      </c>
      <c r="AH17" s="111">
        <v>11.287775056730643</v>
      </c>
      <c r="AI17" s="111">
        <v>20.783951000552044</v>
      </c>
      <c r="AJ17" s="111">
        <v>64.909526809046767</v>
      </c>
      <c r="AK17" s="111">
        <v>14.743974286702043</v>
      </c>
      <c r="AL17" s="111">
        <v>0</v>
      </c>
      <c r="AM17" s="111">
        <v>3.0963883033357655</v>
      </c>
      <c r="AN17" s="111">
        <v>16.416140489585814</v>
      </c>
      <c r="AO17" s="111">
        <v>38.970103104134743</v>
      </c>
      <c r="AP17" s="111">
        <v>0</v>
      </c>
      <c r="AQ17" s="111">
        <v>5.3952621720280645</v>
      </c>
      <c r="AR17" s="111">
        <v>0</v>
      </c>
      <c r="AS17" s="111">
        <v>2.1048891579946414</v>
      </c>
      <c r="AT17" s="111">
        <v>3.2319161558172053E-5</v>
      </c>
      <c r="AU17" s="111">
        <v>0.1028429740951096</v>
      </c>
      <c r="AV17" s="111">
        <v>0.82862417915596098</v>
      </c>
      <c r="AW17" s="111">
        <v>0</v>
      </c>
      <c r="AX17" s="111">
        <v>1.3644690737564413</v>
      </c>
      <c r="AY17" s="111">
        <v>2.4924877595362899E-2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2.2895574451210305E-3</v>
      </c>
      <c r="BH17" s="111">
        <v>0</v>
      </c>
      <c r="BI17" s="111">
        <v>0</v>
      </c>
      <c r="BJ17" s="111">
        <v>0</v>
      </c>
      <c r="BK17" s="111">
        <v>0.46751708404099551</v>
      </c>
      <c r="BL17" s="111">
        <v>2.736356245594735</v>
      </c>
      <c r="BM17" s="111">
        <v>9.168435831502492E-4</v>
      </c>
      <c r="BN17" s="111">
        <v>6.8550642673385984E-4</v>
      </c>
      <c r="BO17" s="111">
        <v>3.657168281582627E-4</v>
      </c>
      <c r="BP17" s="111">
        <v>1.7350286731229207E-4</v>
      </c>
      <c r="BQ17" s="111">
        <v>0.24403348388324186</v>
      </c>
      <c r="BR17" s="113">
        <v>363.65070668506138</v>
      </c>
      <c r="BS17" s="111">
        <v>0</v>
      </c>
      <c r="BT17" s="111">
        <v>66.857113392731492</v>
      </c>
      <c r="BU17" s="111">
        <v>0</v>
      </c>
      <c r="BV17" s="111">
        <v>0</v>
      </c>
      <c r="BW17" s="111">
        <v>47.603457039726457</v>
      </c>
      <c r="BX17" s="111">
        <v>0</v>
      </c>
      <c r="BY17" s="111">
        <v>241.59668288248071</v>
      </c>
      <c r="BZ17" s="113">
        <v>356.05725331493863</v>
      </c>
      <c r="CA17" s="113">
        <v>719.70795999999996</v>
      </c>
    </row>
    <row r="18" spans="1:79">
      <c r="A18" s="17" t="s">
        <v>270</v>
      </c>
      <c r="B18" s="12" t="s">
        <v>107</v>
      </c>
      <c r="C18" s="111">
        <v>1.1985380776139969E-3</v>
      </c>
      <c r="D18" s="111">
        <v>4.1923727574445228E-2</v>
      </c>
      <c r="E18" s="111">
        <v>0</v>
      </c>
      <c r="F18" s="111">
        <v>3.3752468748943433E-3</v>
      </c>
      <c r="G18" s="111">
        <v>0.73402600274217411</v>
      </c>
      <c r="H18" s="111">
        <v>3.2897034279273248E-3</v>
      </c>
      <c r="I18" s="111">
        <v>4.8824852176501928E-3</v>
      </c>
      <c r="J18" s="111">
        <v>0.17401675699265876</v>
      </c>
      <c r="K18" s="111">
        <v>9.3419952828515049E-2</v>
      </c>
      <c r="L18" s="111">
        <v>0</v>
      </c>
      <c r="M18" s="111">
        <v>3.8866479165450019E-4</v>
      </c>
      <c r="N18" s="111">
        <v>1.7759563446413764E-3</v>
      </c>
      <c r="O18" s="111">
        <v>0</v>
      </c>
      <c r="P18" s="111">
        <v>17.013749184751507</v>
      </c>
      <c r="Q18" s="111">
        <v>4.0433430553469147</v>
      </c>
      <c r="R18" s="111">
        <v>16.402627729439196</v>
      </c>
      <c r="S18" s="111">
        <v>0</v>
      </c>
      <c r="T18" s="111">
        <v>0</v>
      </c>
      <c r="U18" s="111">
        <v>1.5444311457849878E-3</v>
      </c>
      <c r="V18" s="111">
        <v>0</v>
      </c>
      <c r="W18" s="111">
        <v>0</v>
      </c>
      <c r="X18" s="111">
        <v>0</v>
      </c>
      <c r="Y18" s="111">
        <v>1.351028570033466E-3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0.11897605760991203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8.4288189864785736E-3</v>
      </c>
      <c r="BE18" s="111">
        <v>0</v>
      </c>
      <c r="BF18" s="111">
        <v>0</v>
      </c>
      <c r="BG18" s="111">
        <v>1.9340257575152159E-4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2.7894602271854083E-6</v>
      </c>
      <c r="BN18" s="111">
        <v>0</v>
      </c>
      <c r="BO18" s="111">
        <v>9.2982007572846946E-7</v>
      </c>
      <c r="BP18" s="111">
        <v>0</v>
      </c>
      <c r="BQ18" s="111">
        <v>3.0065732148680059E-2</v>
      </c>
      <c r="BR18" s="113">
        <v>38.678580194726742</v>
      </c>
      <c r="BS18" s="111">
        <v>6.5087405300992855E-3</v>
      </c>
      <c r="BT18" s="111">
        <v>146.18406933515965</v>
      </c>
      <c r="BU18" s="111">
        <v>0</v>
      </c>
      <c r="BV18" s="111">
        <v>0</v>
      </c>
      <c r="BW18" s="111">
        <v>0.54337063759571336</v>
      </c>
      <c r="BX18" s="111">
        <v>0</v>
      </c>
      <c r="BY18" s="111">
        <v>-118.7643989080122</v>
      </c>
      <c r="BZ18" s="113">
        <v>27.96954980527326</v>
      </c>
      <c r="CA18" s="113">
        <v>66.648130000000009</v>
      </c>
    </row>
    <row r="19" spans="1:79">
      <c r="A19" s="17" t="s">
        <v>271</v>
      </c>
      <c r="B19" s="12" t="s">
        <v>108</v>
      </c>
      <c r="C19" s="111">
        <v>0</v>
      </c>
      <c r="D19" s="111">
        <v>0</v>
      </c>
      <c r="E19" s="111">
        <v>0.180262965243951</v>
      </c>
      <c r="F19" s="111">
        <v>9.9843983856963217</v>
      </c>
      <c r="G19" s="111">
        <v>1.0543832468155805</v>
      </c>
      <c r="H19" s="111">
        <v>0.15917884199763352</v>
      </c>
      <c r="I19" s="111">
        <v>0.23624380271370105</v>
      </c>
      <c r="J19" s="111">
        <v>8.8649436283720764</v>
      </c>
      <c r="K19" s="111">
        <v>4.759087572223021</v>
      </c>
      <c r="L19" s="111">
        <v>2.065751058793339E-2</v>
      </c>
      <c r="M19" s="111">
        <v>2.4215741884197146</v>
      </c>
      <c r="N19" s="111">
        <v>0.43340928222226133</v>
      </c>
      <c r="O19" s="111">
        <v>0</v>
      </c>
      <c r="P19" s="111">
        <v>6.6143767216008529</v>
      </c>
      <c r="Q19" s="111">
        <v>1.5719167218558501</v>
      </c>
      <c r="R19" s="111">
        <v>6.37679271119619</v>
      </c>
      <c r="S19" s="111">
        <v>0.41701890438009903</v>
      </c>
      <c r="T19" s="111">
        <v>0</v>
      </c>
      <c r="U19" s="111">
        <v>0</v>
      </c>
      <c r="V19" s="111">
        <v>1.789257760387801E-2</v>
      </c>
      <c r="W19" s="111">
        <v>0</v>
      </c>
      <c r="X19" s="111">
        <v>1.4000703011576134</v>
      </c>
      <c r="Y19" s="111">
        <v>0</v>
      </c>
      <c r="Z19" s="111">
        <v>9.9650277562170521E-3</v>
      </c>
      <c r="AA19" s="111">
        <v>2.5093557798538222</v>
      </c>
      <c r="AB19" s="111">
        <v>12.133130637355016</v>
      </c>
      <c r="AC19" s="111">
        <v>1.9318781955009372</v>
      </c>
      <c r="AD19" s="111">
        <v>1.4705056609159148E-2</v>
      </c>
      <c r="AE19" s="111">
        <v>3.8532299248886326</v>
      </c>
      <c r="AF19" s="111">
        <v>179.72000806925968</v>
      </c>
      <c r="AG19" s="111">
        <v>5.365323276863486</v>
      </c>
      <c r="AH19" s="111">
        <v>0.20248103298554887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4.5486568538273472E-2</v>
      </c>
      <c r="AT19" s="111">
        <v>0</v>
      </c>
      <c r="AU19" s="111">
        <v>3.5115051362275354E-4</v>
      </c>
      <c r="AV19" s="111">
        <v>1.437708806640708</v>
      </c>
      <c r="AW19" s="111">
        <v>0</v>
      </c>
      <c r="AX19" s="111">
        <v>4.6635605462506096E-3</v>
      </c>
      <c r="AY19" s="111">
        <v>4.3246852081756999E-2</v>
      </c>
      <c r="AZ19" s="111">
        <v>0</v>
      </c>
      <c r="BA19" s="111">
        <v>1.4214049587245384E-2</v>
      </c>
      <c r="BB19" s="111">
        <v>0</v>
      </c>
      <c r="BC19" s="111">
        <v>0</v>
      </c>
      <c r="BD19" s="111">
        <v>7.567643712922032</v>
      </c>
      <c r="BE19" s="111">
        <v>8.7540112570871215E-2</v>
      </c>
      <c r="BF19" s="111">
        <v>0</v>
      </c>
      <c r="BG19" s="111">
        <v>2.644166386065125</v>
      </c>
      <c r="BH19" s="111">
        <v>0</v>
      </c>
      <c r="BI19" s="111">
        <v>0</v>
      </c>
      <c r="BJ19" s="111">
        <v>0</v>
      </c>
      <c r="BK19" s="111">
        <v>2.3276338798111516</v>
      </c>
      <c r="BL19" s="111">
        <v>0</v>
      </c>
      <c r="BM19" s="111">
        <v>5.0308096507557815E-6</v>
      </c>
      <c r="BN19" s="111">
        <v>2.0109514554295864</v>
      </c>
      <c r="BO19" s="111">
        <v>2.0123238603023128E-6</v>
      </c>
      <c r="BP19" s="111">
        <v>0.51110108182081304</v>
      </c>
      <c r="BQ19" s="111">
        <v>1.5072979842157523</v>
      </c>
      <c r="BR19" s="113">
        <v>268.4542970070359</v>
      </c>
      <c r="BS19" s="111">
        <v>2.9470995440817403E-2</v>
      </c>
      <c r="BT19" s="111">
        <v>197.73293941354834</v>
      </c>
      <c r="BU19" s="111">
        <v>0</v>
      </c>
      <c r="BV19" s="111">
        <v>0</v>
      </c>
      <c r="BW19" s="111">
        <v>25.358228971190286</v>
      </c>
      <c r="BX19" s="111">
        <v>0</v>
      </c>
      <c r="BY19" s="111">
        <v>-42.225126387215319</v>
      </c>
      <c r="BZ19" s="113">
        <v>180.89551299296414</v>
      </c>
      <c r="CA19" s="113">
        <v>449.34981000000005</v>
      </c>
    </row>
    <row r="20" spans="1:79">
      <c r="A20" s="17" t="s">
        <v>272</v>
      </c>
      <c r="B20" s="12" t="s">
        <v>109</v>
      </c>
      <c r="C20" s="111">
        <v>6.8766973172246114E-3</v>
      </c>
      <c r="D20" s="111">
        <v>0.2404739610343023</v>
      </c>
      <c r="E20" s="111">
        <v>7.9666948518129447E-3</v>
      </c>
      <c r="F20" s="111">
        <v>0.19672836691099727</v>
      </c>
      <c r="G20" s="111">
        <v>0.45855332915747343</v>
      </c>
      <c r="H20" s="111">
        <v>3.7081500285599134E-3</v>
      </c>
      <c r="I20" s="111">
        <v>4.1285005629382851E-2</v>
      </c>
      <c r="J20" s="111">
        <v>0.14030318760563448</v>
      </c>
      <c r="K20" s="111">
        <v>7.5320988051013393E-2</v>
      </c>
      <c r="L20" s="111">
        <v>9.4365727152875088E-3</v>
      </c>
      <c r="M20" s="111">
        <v>0.15422925511685018</v>
      </c>
      <c r="N20" s="111">
        <v>1.404478011399264E-2</v>
      </c>
      <c r="O20" s="111">
        <v>4.5326630151198013E-5</v>
      </c>
      <c r="P20" s="111">
        <v>0.60787543695771651</v>
      </c>
      <c r="Q20" s="111">
        <v>3.9044575053337922E-2</v>
      </c>
      <c r="R20" s="111">
        <v>0.86991192347823154</v>
      </c>
      <c r="S20" s="111">
        <v>0.84377248755222756</v>
      </c>
      <c r="T20" s="111">
        <v>3.3870799230893818</v>
      </c>
      <c r="U20" s="111">
        <v>1.5121730054330307</v>
      </c>
      <c r="V20" s="111">
        <v>8.9704638685660226E-2</v>
      </c>
      <c r="W20" s="111">
        <v>2.0019261650112453E-3</v>
      </c>
      <c r="X20" s="111">
        <v>0.4083476110321429</v>
      </c>
      <c r="Y20" s="111">
        <v>0.52214335364316478</v>
      </c>
      <c r="Z20" s="111">
        <v>0.34892871572584144</v>
      </c>
      <c r="AA20" s="111">
        <v>0.30498131017781555</v>
      </c>
      <c r="AB20" s="111">
        <v>0.20902267573676983</v>
      </c>
      <c r="AC20" s="111">
        <v>6.1280524758939914E-2</v>
      </c>
      <c r="AD20" s="111">
        <v>1.1741755620119863E-2</v>
      </c>
      <c r="AE20" s="111">
        <v>7.2455697502169805E-2</v>
      </c>
      <c r="AF20" s="111">
        <v>3.0961110168611654</v>
      </c>
      <c r="AG20" s="111">
        <v>0.35145729416499039</v>
      </c>
      <c r="AH20" s="111">
        <v>0.1232409489701478</v>
      </c>
      <c r="AI20" s="111">
        <v>0.22049786760338144</v>
      </c>
      <c r="AJ20" s="111">
        <v>0.68862698698303526</v>
      </c>
      <c r="AK20" s="111">
        <v>0.15641896303534494</v>
      </c>
      <c r="AL20" s="111">
        <v>4.0221988231789272E-3</v>
      </c>
      <c r="AM20" s="111">
        <v>3.2849935599340858E-2</v>
      </c>
      <c r="AN20" s="111">
        <v>0.17415894271214</v>
      </c>
      <c r="AO20" s="111">
        <v>0.41343498566387493</v>
      </c>
      <c r="AP20" s="111">
        <v>2.8221223296519709E-3</v>
      </c>
      <c r="AQ20" s="111">
        <v>5.7238900237124753E-2</v>
      </c>
      <c r="AR20" s="111">
        <v>2.4454796172051114E-2</v>
      </c>
      <c r="AS20" s="111">
        <v>3.6546214367623078E-2</v>
      </c>
      <c r="AT20" s="111">
        <v>6.259391782784487E-5</v>
      </c>
      <c r="AU20" s="111">
        <v>4.2520695903742892E-4</v>
      </c>
      <c r="AV20" s="111">
        <v>1.520060918284819E-2</v>
      </c>
      <c r="AW20" s="111">
        <v>1.4231482661996383E-2</v>
      </c>
      <c r="AX20" s="111">
        <v>2.3352927377185088E-2</v>
      </c>
      <c r="AY20" s="111">
        <v>6.8799349336639837E-3</v>
      </c>
      <c r="AZ20" s="111">
        <v>1.4785115073128873E-3</v>
      </c>
      <c r="BA20" s="111">
        <v>2.5688328035451576E-2</v>
      </c>
      <c r="BB20" s="111">
        <v>7.8857544408286635E-3</v>
      </c>
      <c r="BC20" s="111">
        <v>9.3383650166265781E-3</v>
      </c>
      <c r="BD20" s="111">
        <v>2.9229201214643973E-2</v>
      </c>
      <c r="BE20" s="111">
        <v>3.3685240640698652E-2</v>
      </c>
      <c r="BF20" s="111">
        <v>0</v>
      </c>
      <c r="BG20" s="111">
        <v>4.55985899321052E-2</v>
      </c>
      <c r="BH20" s="111">
        <v>0</v>
      </c>
      <c r="BI20" s="111">
        <v>0</v>
      </c>
      <c r="BJ20" s="111">
        <v>0</v>
      </c>
      <c r="BK20" s="111">
        <v>4.5058987192209979E-2</v>
      </c>
      <c r="BL20" s="111">
        <v>1.3975710963286054E-2</v>
      </c>
      <c r="BM20" s="111">
        <v>1.0454263482729882E-2</v>
      </c>
      <c r="BN20" s="111">
        <v>1.3223504743872124E-2</v>
      </c>
      <c r="BO20" s="111">
        <v>1.6904674635437274E-2</v>
      </c>
      <c r="BP20" s="111">
        <v>1.3779295565964193E-2</v>
      </c>
      <c r="BQ20" s="111">
        <v>3.1949878229195643E-2</v>
      </c>
      <c r="BR20" s="113">
        <v>16.379722109930217</v>
      </c>
      <c r="BS20" s="111">
        <v>9.712849318113859E-3</v>
      </c>
      <c r="BT20" s="111">
        <v>13.358665130872931</v>
      </c>
      <c r="BU20" s="111">
        <v>0</v>
      </c>
      <c r="BV20" s="111">
        <v>0</v>
      </c>
      <c r="BW20" s="111">
        <v>4.1670813258355048</v>
      </c>
      <c r="BX20" s="111">
        <v>0</v>
      </c>
      <c r="BY20" s="111">
        <v>-3.4418114159567663</v>
      </c>
      <c r="BZ20" s="113">
        <v>14.093647890069782</v>
      </c>
      <c r="CA20" s="113">
        <v>30.473369999999999</v>
      </c>
    </row>
    <row r="21" spans="1:79">
      <c r="A21" s="18" t="s">
        <v>273</v>
      </c>
      <c r="B21" s="10" t="s">
        <v>110</v>
      </c>
      <c r="C21" s="112">
        <v>-1.9661061969330985E-4</v>
      </c>
      <c r="D21" s="112">
        <v>-6.8749643860242836E-3</v>
      </c>
      <c r="E21" s="112">
        <v>-2.2778322984607559E-4</v>
      </c>
      <c r="F21" s="112">
        <v>-5.6243163870084737E-3</v>
      </c>
      <c r="G21" s="112">
        <v>-1.3109774385262441E-2</v>
      </c>
      <c r="H21" s="112">
        <v>-1.0597247608515274E-4</v>
      </c>
      <c r="I21" s="112">
        <v>-1.1803116477011408E-3</v>
      </c>
      <c r="J21" s="112">
        <v>-4.0111878057312884E-3</v>
      </c>
      <c r="K21" s="112">
        <v>-2.1533578343634536E-3</v>
      </c>
      <c r="L21" s="112">
        <v>-2.6975466568686639E-4</v>
      </c>
      <c r="M21" s="112">
        <v>-4.4093045127631446E-3</v>
      </c>
      <c r="N21" s="112">
        <v>-4.0157233125202581E-4</v>
      </c>
      <c r="O21" s="112">
        <v>-1.2958590825630092E-6</v>
      </c>
      <c r="P21" s="112">
        <v>-1.7378766156252515E-2</v>
      </c>
      <c r="Q21" s="112">
        <v>-1.1162386152855251E-3</v>
      </c>
      <c r="R21" s="112">
        <v>-2.4870199504720521E-2</v>
      </c>
      <c r="S21" s="112">
        <v>-2.4122920767109188E-2</v>
      </c>
      <c r="T21" s="112">
        <v>-9.6834437795774664E-2</v>
      </c>
      <c r="U21" s="112">
        <v>-4.3232090751610837E-2</v>
      </c>
      <c r="V21" s="112">
        <v>-2.5645771165634483E-3</v>
      </c>
      <c r="W21" s="112">
        <v>-5.72337761465329E-5</v>
      </c>
      <c r="X21" s="112">
        <v>-1.1674394474810149E-2</v>
      </c>
      <c r="Y21" s="112">
        <v>-1.4927720693755834E-2</v>
      </c>
      <c r="Z21" s="112">
        <v>-9.9756672019125497E-3</v>
      </c>
      <c r="AA21" s="112">
        <v>-8.7191878370252059E-3</v>
      </c>
      <c r="AB21" s="112">
        <v>-5.9757821670680623E-3</v>
      </c>
      <c r="AC21" s="112">
        <v>-1.7520014796251881E-3</v>
      </c>
      <c r="AD21" s="112">
        <v>-3.356994945550728E-4</v>
      </c>
      <c r="AE21" s="112">
        <v>-2.0714307434769696E-3</v>
      </c>
      <c r="AF21" s="112">
        <v>-8.8515814399603931E-2</v>
      </c>
      <c r="AG21" s="112">
        <v>-1.0047947341851065E-2</v>
      </c>
      <c r="AH21" s="112">
        <v>-3.5233688533175683E-3</v>
      </c>
      <c r="AI21" s="112">
        <v>-6.3038504914702644E-3</v>
      </c>
      <c r="AJ21" s="112">
        <v>-1.9687411104009764E-2</v>
      </c>
      <c r="AK21" s="112">
        <v>-4.4719377017536904E-3</v>
      </c>
      <c r="AL21" s="112">
        <v>-1.1497149749184032E-4</v>
      </c>
      <c r="AM21" s="112">
        <v>-9.3913787400191407E-4</v>
      </c>
      <c r="AN21" s="112">
        <v>-4.9791225482346017E-3</v>
      </c>
      <c r="AO21" s="112">
        <v>-1.1819818660742219E-2</v>
      </c>
      <c r="AP21" s="112">
        <v>-8.070322397517405E-5</v>
      </c>
      <c r="AQ21" s="112">
        <v>-1.6363820525920664E-3</v>
      </c>
      <c r="AR21" s="112">
        <v>-6.9911597504274342E-4</v>
      </c>
      <c r="AS21" s="112">
        <v>-1.0448223814020529E-3</v>
      </c>
      <c r="AT21" s="112">
        <v>-1.7998042813375126E-6</v>
      </c>
      <c r="AU21" s="112">
        <v>-1.2166676941841585E-5</v>
      </c>
      <c r="AV21" s="112">
        <v>-4.3461673785738253E-4</v>
      </c>
      <c r="AW21" s="112">
        <v>-4.0682775975353131E-4</v>
      </c>
      <c r="AX21" s="112">
        <v>-6.6765539620496366E-4</v>
      </c>
      <c r="AY21" s="112">
        <v>-1.9668261186456335E-4</v>
      </c>
      <c r="AZ21" s="112">
        <v>-4.2259404525804797E-5</v>
      </c>
      <c r="BA21" s="112">
        <v>-7.3439213895695862E-4</v>
      </c>
      <c r="BB21" s="112">
        <v>-2.2547948036596356E-4</v>
      </c>
      <c r="BC21" s="112">
        <v>-2.6694697100797986E-4</v>
      </c>
      <c r="BD21" s="112">
        <v>-8.3568512391063389E-4</v>
      </c>
      <c r="BE21" s="112">
        <v>-9.6303927485807625E-4</v>
      </c>
      <c r="BF21" s="112">
        <v>0</v>
      </c>
      <c r="BG21" s="112">
        <v>-1.3036342370583872E-3</v>
      </c>
      <c r="BH21" s="112">
        <v>0</v>
      </c>
      <c r="BI21" s="112">
        <v>0</v>
      </c>
      <c r="BJ21" s="112">
        <v>0</v>
      </c>
      <c r="BK21" s="112">
        <v>-1.2882279124101378E-3</v>
      </c>
      <c r="BL21" s="112">
        <v>-3.9955655045692778E-4</v>
      </c>
      <c r="BM21" s="112">
        <v>-2.9891149504453408E-4</v>
      </c>
      <c r="BN21" s="112">
        <v>-3.7803089125213114E-4</v>
      </c>
      <c r="BO21" s="112">
        <v>-4.8328344562474884E-4</v>
      </c>
      <c r="BP21" s="112">
        <v>-3.9394116109915472E-4</v>
      </c>
      <c r="BQ21" s="112">
        <v>-9.1343666886441438E-4</v>
      </c>
      <c r="BR21" s="114">
        <v>-0.46828553256402083</v>
      </c>
      <c r="BS21" s="112">
        <v>0</v>
      </c>
      <c r="BT21" s="112">
        <v>0</v>
      </c>
      <c r="BU21" s="112">
        <v>0</v>
      </c>
      <c r="BV21" s="112">
        <v>0</v>
      </c>
      <c r="BW21" s="112">
        <v>-0.4879151117094534</v>
      </c>
      <c r="BX21" s="112">
        <v>0</v>
      </c>
      <c r="BY21" s="112">
        <v>-2.5739355726525148E-2</v>
      </c>
      <c r="BZ21" s="114">
        <v>-0.51365446743597853</v>
      </c>
      <c r="CA21" s="114">
        <v>-0.98193999999999937</v>
      </c>
    </row>
    <row r="22" spans="1:79">
      <c r="A22" s="18" t="s">
        <v>274</v>
      </c>
      <c r="B22" s="10" t="s">
        <v>111</v>
      </c>
      <c r="C22" s="112">
        <v>7.1127170977267474E-4</v>
      </c>
      <c r="D22" s="112">
        <v>2.5038686539970507E-2</v>
      </c>
      <c r="E22" s="112">
        <v>8.2661306811418955E-4</v>
      </c>
      <c r="F22" s="112">
        <v>2.0482702885480673E-2</v>
      </c>
      <c r="G22" s="112">
        <v>4.7751322353387131E-2</v>
      </c>
      <c r="H22" s="112">
        <v>3.8447119447171607E-4</v>
      </c>
      <c r="I22" s="112">
        <v>4.2964655982214266E-3</v>
      </c>
      <c r="J22" s="112">
        <v>1.460990538992521E-2</v>
      </c>
      <c r="K22" s="112">
        <v>7.8432123672230077E-3</v>
      </c>
      <c r="L22" s="112">
        <v>9.8040154590287596E-4</v>
      </c>
      <c r="M22" s="112">
        <v>1.6061284149055936E-2</v>
      </c>
      <c r="N22" s="112">
        <v>1.4609905389925211E-3</v>
      </c>
      <c r="O22" s="112">
        <v>0.34497639101960903</v>
      </c>
      <c r="P22" s="112">
        <v>0.12503964422206387</v>
      </c>
      <c r="Q22" s="112">
        <v>8.0354479644588646E-3</v>
      </c>
      <c r="R22" s="112">
        <v>0.17894250568699846</v>
      </c>
      <c r="S22" s="112">
        <v>0.17356952074425619</v>
      </c>
      <c r="T22" s="112">
        <v>0.69674831040150564</v>
      </c>
      <c r="U22" s="112">
        <v>0.31106603166720365</v>
      </c>
      <c r="V22" s="112">
        <v>1.8454617334642369E-2</v>
      </c>
      <c r="W22" s="112">
        <v>4.1330653405709477E-4</v>
      </c>
      <c r="X22" s="112">
        <v>8.3997344212208155E-2</v>
      </c>
      <c r="Y22" s="112">
        <v>0.10741163995553567</v>
      </c>
      <c r="Z22" s="112">
        <v>7.1780772007869392E-2</v>
      </c>
      <c r="AA22" s="112">
        <v>6.2736087157922255E-2</v>
      </c>
      <c r="AB22" s="112">
        <v>4.2993491321799644E-2</v>
      </c>
      <c r="AC22" s="112">
        <v>1.2601043398810493E-2</v>
      </c>
      <c r="AD22" s="112">
        <v>2.4125567453100183E-3</v>
      </c>
      <c r="AE22" s="112">
        <v>1.490787056564079E-2</v>
      </c>
      <c r="AF22" s="112">
        <v>0.63689575720212122</v>
      </c>
      <c r="AG22" s="112">
        <v>7.2299808120406206E-2</v>
      </c>
      <c r="AH22" s="112">
        <v>2.5355875275409671E-2</v>
      </c>
      <c r="AI22" s="112">
        <v>4.5357989167800705E-2</v>
      </c>
      <c r="AJ22" s="112">
        <v>0.14165841160310377</v>
      </c>
      <c r="AK22" s="112">
        <v>3.2180238977282637E-2</v>
      </c>
      <c r="AL22" s="112">
        <v>8.2661306811418955E-4</v>
      </c>
      <c r="AM22" s="112">
        <v>6.7570812428404091E-3</v>
      </c>
      <c r="AN22" s="112">
        <v>3.5823103544902146E-2</v>
      </c>
      <c r="AO22" s="112">
        <v>8.504502821714359E-2</v>
      </c>
      <c r="AP22" s="112">
        <v>5.7670679170757403E-4</v>
      </c>
      <c r="AQ22" s="112">
        <v>1.1774430330696304E-2</v>
      </c>
      <c r="AR22" s="112">
        <v>5.0269608677176872E-3</v>
      </c>
      <c r="AS22" s="112">
        <v>7.5164118519220492E-3</v>
      </c>
      <c r="AT22" s="112">
        <v>3.1142166752209E-3</v>
      </c>
      <c r="AU22" s="112">
        <v>2.1097856796635419E-2</v>
      </c>
      <c r="AV22" s="112">
        <v>0.47157314357928332</v>
      </c>
      <c r="AW22" s="112">
        <v>4.2291831391888768E-4</v>
      </c>
      <c r="AX22" s="112">
        <v>6.9204815004908883E-4</v>
      </c>
      <c r="AY22" s="112">
        <v>2.0184737709765094E-4</v>
      </c>
      <c r="AZ22" s="112">
        <v>4.8058899308964509E-5</v>
      </c>
      <c r="BA22" s="112">
        <v>7.5933060908163919E-4</v>
      </c>
      <c r="BB22" s="112">
        <v>2.3068271668302964E-4</v>
      </c>
      <c r="BC22" s="112">
        <v>2.7874161599199411E-4</v>
      </c>
      <c r="BD22" s="112">
        <v>8.6506018756136104E-4</v>
      </c>
      <c r="BE22" s="112">
        <v>9.9962510562646165E-4</v>
      </c>
      <c r="BF22" s="112">
        <v>1.9223559723585804E-4</v>
      </c>
      <c r="BG22" s="112">
        <v>8.1700128825239659E-4</v>
      </c>
      <c r="BH22" s="112">
        <v>0</v>
      </c>
      <c r="BI22" s="112">
        <v>0</v>
      </c>
      <c r="BJ22" s="112">
        <v>5.6892125001952176E-2</v>
      </c>
      <c r="BK22" s="112">
        <v>8.0738950839060375E-4</v>
      </c>
      <c r="BL22" s="112">
        <v>2.1145915695944383E-3</v>
      </c>
      <c r="BM22" s="112">
        <v>1.5859436771958287E-3</v>
      </c>
      <c r="BN22" s="112">
        <v>1.9992502112529233E-3</v>
      </c>
      <c r="BO22" s="112">
        <v>3.0757695557737282E-4</v>
      </c>
      <c r="BP22" s="112">
        <v>2.4990627640661541E-4</v>
      </c>
      <c r="BQ22" s="112">
        <v>5.7670679170757403E-4</v>
      </c>
      <c r="BR22" s="114">
        <v>4.0694545814456058</v>
      </c>
      <c r="BS22" s="112">
        <v>0</v>
      </c>
      <c r="BT22" s="112">
        <v>0</v>
      </c>
      <c r="BU22" s="112">
        <v>0</v>
      </c>
      <c r="BV22" s="112">
        <v>0</v>
      </c>
      <c r="BW22" s="112">
        <v>0</v>
      </c>
      <c r="BX22" s="112">
        <v>0</v>
      </c>
      <c r="BY22" s="112">
        <v>137.15038541855441</v>
      </c>
      <c r="BZ22" s="114">
        <v>137.15038541855441</v>
      </c>
      <c r="CA22" s="114">
        <v>141.21984</v>
      </c>
    </row>
    <row r="23" spans="1:79">
      <c r="A23" s="18" t="s">
        <v>275</v>
      </c>
      <c r="B23" s="10" t="s">
        <v>112</v>
      </c>
      <c r="C23" s="112">
        <v>8.9229332878660392E-3</v>
      </c>
      <c r="D23" s="112">
        <v>0.31203653978911178</v>
      </c>
      <c r="E23" s="112">
        <v>1.0337110680810302E-2</v>
      </c>
      <c r="F23" s="112">
        <v>0.25527294458676369</v>
      </c>
      <c r="G23" s="112">
        <v>0.59501539595463759</v>
      </c>
      <c r="H23" s="112">
        <v>4.8108850187396348E-3</v>
      </c>
      <c r="I23" s="112">
        <v>5.3571123261310527E-2</v>
      </c>
      <c r="J23" s="112">
        <v>0.1820559988411232</v>
      </c>
      <c r="K23" s="112">
        <v>9.7736574343509269E-2</v>
      </c>
      <c r="L23" s="112">
        <v>1.2244341898573936E-2</v>
      </c>
      <c r="M23" s="112">
        <v>0.20012724671543902</v>
      </c>
      <c r="N23" s="112">
        <v>1.8224940384562873E-2</v>
      </c>
      <c r="O23" s="112">
        <v>4.2988001414769217</v>
      </c>
      <c r="P23" s="112">
        <v>1.5581728341387378</v>
      </c>
      <c r="Q23" s="112">
        <v>0.10008425322486678</v>
      </c>
      <c r="R23" s="112">
        <v>2.2298524266393218</v>
      </c>
      <c r="S23" s="112">
        <v>2.1628491968784345</v>
      </c>
      <c r="T23" s="112">
        <v>8.6821280691096447</v>
      </c>
      <c r="U23" s="112">
        <v>3.8761663681647032</v>
      </c>
      <c r="V23" s="112">
        <v>0.22994101496997182</v>
      </c>
      <c r="W23" s="112">
        <v>5.1316794528794354E-3</v>
      </c>
      <c r="X23" s="112">
        <v>1.0467202623040885</v>
      </c>
      <c r="Y23" s="112">
        <v>1.3384152373393292</v>
      </c>
      <c r="Z23" s="112">
        <v>0.89441201614262689</v>
      </c>
      <c r="AA23" s="112">
        <v>0.78176056359833179</v>
      </c>
      <c r="AB23" s="112">
        <v>0.53578911036158616</v>
      </c>
      <c r="AC23" s="112">
        <v>0.15708096592597881</v>
      </c>
      <c r="AD23" s="112">
        <v>3.0098460421164919E-2</v>
      </c>
      <c r="AE23" s="112">
        <v>0.18572502071326233</v>
      </c>
      <c r="AF23" s="112">
        <v>7.9362856514547184</v>
      </c>
      <c r="AG23" s="112">
        <v>0.90089340465361534</v>
      </c>
      <c r="AH23" s="112">
        <v>0.31590360838586456</v>
      </c>
      <c r="AI23" s="112">
        <v>0.56520317494014094</v>
      </c>
      <c r="AJ23" s="112">
        <v>1.7651631219073896</v>
      </c>
      <c r="AK23" s="112">
        <v>0.40095075144709791</v>
      </c>
      <c r="AL23" s="112">
        <v>1.0309260360161511E-2</v>
      </c>
      <c r="AM23" s="112">
        <v>8.4203897241589318E-2</v>
      </c>
      <c r="AN23" s="112">
        <v>0.44642413610643256</v>
      </c>
      <c r="AO23" s="112">
        <v>1.0597609170745466</v>
      </c>
      <c r="AP23" s="112">
        <v>7.2338629151846171E-3</v>
      </c>
      <c r="AQ23" s="112">
        <v>0.14671961515127049</v>
      </c>
      <c r="AR23" s="112">
        <v>6.2685398566967351E-2</v>
      </c>
      <c r="AS23" s="112">
        <v>9.3678163728965716E-2</v>
      </c>
      <c r="AT23" s="112">
        <v>3.885996499860369E-2</v>
      </c>
      <c r="AU23" s="112">
        <v>0.2628425585897699</v>
      </c>
      <c r="AV23" s="112">
        <v>5.8762593226649491</v>
      </c>
      <c r="AW23" s="112">
        <v>5.2461752155466938E-3</v>
      </c>
      <c r="AX23" s="112">
        <v>8.6088435605490982E-3</v>
      </c>
      <c r="AY23" s="112">
        <v>2.5359264190761986E-3</v>
      </c>
      <c r="AZ23" s="112">
        <v>5.4514423936618715E-4</v>
      </c>
      <c r="BA23" s="112">
        <v>9.4696247672682709E-3</v>
      </c>
      <c r="BB23" s="112">
        <v>2.9072640277267711E-3</v>
      </c>
      <c r="BC23" s="112">
        <v>3.4426090801980128E-3</v>
      </c>
      <c r="BD23" s="112">
        <v>1.0775495357689449E-2</v>
      </c>
      <c r="BE23" s="112">
        <v>1.2418148529289548E-2</v>
      </c>
      <c r="BF23" s="112">
        <v>2.3915173490454207E-3</v>
      </c>
      <c r="BG23" s="112">
        <v>1.0221067678106998E-2</v>
      </c>
      <c r="BH23" s="112">
        <v>0</v>
      </c>
      <c r="BI23" s="112">
        <v>0</v>
      </c>
      <c r="BJ23" s="112">
        <v>0.70894332152866923</v>
      </c>
      <c r="BK23" s="112">
        <v>1.0099867208616881E-2</v>
      </c>
      <c r="BL23" s="112">
        <v>2.6379926867872383E-2</v>
      </c>
      <c r="BM23" s="112">
        <v>1.9732467926348456E-2</v>
      </c>
      <c r="BN23" s="112">
        <v>2.4959560514783943E-2</v>
      </c>
      <c r="BO23" s="112">
        <v>3.7891908482718794E-3</v>
      </c>
      <c r="BP23" s="112">
        <v>3.0888068586226065E-3</v>
      </c>
      <c r="BQ23" s="112">
        <v>7.161658380169229E-3</v>
      </c>
      <c r="BR23" s="114">
        <v>50.709577082168813</v>
      </c>
      <c r="BS23" s="112">
        <v>4.0976073621233269</v>
      </c>
      <c r="BT23" s="112">
        <v>29.218194883550453</v>
      </c>
      <c r="BU23" s="112">
        <v>0</v>
      </c>
      <c r="BV23" s="112">
        <v>0</v>
      </c>
      <c r="BW23" s="112">
        <v>0</v>
      </c>
      <c r="BX23" s="112">
        <v>0</v>
      </c>
      <c r="BY23" s="112">
        <v>-2.2163660666425575</v>
      </c>
      <c r="BZ23" s="114">
        <v>31.099436179031223</v>
      </c>
      <c r="CA23" s="114">
        <v>81.809013261200036</v>
      </c>
    </row>
    <row r="24" spans="1:79">
      <c r="A24" s="18" t="s">
        <v>276</v>
      </c>
      <c r="B24" s="10" t="s">
        <v>113</v>
      </c>
      <c r="C24" s="112">
        <v>0</v>
      </c>
      <c r="D24" s="112">
        <v>0</v>
      </c>
      <c r="E24" s="112">
        <v>0</v>
      </c>
      <c r="F24" s="112">
        <v>0</v>
      </c>
      <c r="G24" s="112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112">
        <v>0</v>
      </c>
      <c r="S24" s="112">
        <v>0</v>
      </c>
      <c r="T24" s="112">
        <v>0</v>
      </c>
      <c r="U24" s="112">
        <v>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0</v>
      </c>
      <c r="AD24" s="112"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0</v>
      </c>
      <c r="AN24" s="112">
        <v>0</v>
      </c>
      <c r="AO24" s="112">
        <v>0</v>
      </c>
      <c r="AP24" s="112">
        <v>0</v>
      </c>
      <c r="AQ24" s="112">
        <v>0</v>
      </c>
      <c r="AR24" s="112">
        <v>0</v>
      </c>
      <c r="AS24" s="112">
        <v>0</v>
      </c>
      <c r="AT24" s="112">
        <v>0</v>
      </c>
      <c r="AU24" s="112">
        <v>0</v>
      </c>
      <c r="AV24" s="112">
        <v>0</v>
      </c>
      <c r="AW24" s="112">
        <v>0</v>
      </c>
      <c r="AX24" s="112">
        <v>0</v>
      </c>
      <c r="AY24" s="112">
        <v>0</v>
      </c>
      <c r="AZ24" s="112">
        <v>0</v>
      </c>
      <c r="BA24" s="112">
        <v>0</v>
      </c>
      <c r="BB24" s="112">
        <v>0</v>
      </c>
      <c r="BC24" s="112">
        <v>0</v>
      </c>
      <c r="BD24" s="112">
        <v>0</v>
      </c>
      <c r="BE24" s="112">
        <v>0</v>
      </c>
      <c r="BF24" s="112">
        <v>0</v>
      </c>
      <c r="BG24" s="112">
        <v>0</v>
      </c>
      <c r="BH24" s="112">
        <v>0</v>
      </c>
      <c r="BI24" s="112">
        <v>0</v>
      </c>
      <c r="BJ24" s="112">
        <v>0</v>
      </c>
      <c r="BK24" s="112">
        <v>0</v>
      </c>
      <c r="BL24" s="112">
        <v>0</v>
      </c>
      <c r="BM24" s="112">
        <v>0</v>
      </c>
      <c r="BN24" s="112">
        <v>0</v>
      </c>
      <c r="BO24" s="112">
        <v>0</v>
      </c>
      <c r="BP24" s="112">
        <v>0</v>
      </c>
      <c r="BQ24" s="112">
        <v>0</v>
      </c>
      <c r="BR24" s="114">
        <v>0</v>
      </c>
      <c r="BS24" s="112">
        <v>0</v>
      </c>
      <c r="BT24" s="112">
        <v>0</v>
      </c>
      <c r="BU24" s="112">
        <v>0</v>
      </c>
      <c r="BV24" s="112">
        <v>0</v>
      </c>
      <c r="BW24" s="112">
        <v>0</v>
      </c>
      <c r="BX24" s="112">
        <v>0</v>
      </c>
      <c r="BY24" s="112">
        <v>542.28117999999995</v>
      </c>
      <c r="BZ24" s="114">
        <v>542.28117999999995</v>
      </c>
      <c r="CA24" s="114">
        <v>542.28117999999995</v>
      </c>
    </row>
    <row r="25" spans="1:79">
      <c r="A25" s="18" t="s">
        <v>277</v>
      </c>
      <c r="B25" s="10" t="s">
        <v>114</v>
      </c>
      <c r="C25" s="112">
        <v>0</v>
      </c>
      <c r="D25" s="112">
        <v>0</v>
      </c>
      <c r="E25" s="112">
        <v>0</v>
      </c>
      <c r="F25" s="112">
        <v>0</v>
      </c>
      <c r="G25" s="112">
        <v>0</v>
      </c>
      <c r="H25" s="112">
        <v>0</v>
      </c>
      <c r="I25" s="112">
        <v>0</v>
      </c>
      <c r="J25" s="112">
        <v>0</v>
      </c>
      <c r="K25" s="112">
        <v>0</v>
      </c>
      <c r="L25" s="112">
        <v>0</v>
      </c>
      <c r="M25" s="112">
        <v>0</v>
      </c>
      <c r="N25" s="112">
        <v>0</v>
      </c>
      <c r="O25" s="112">
        <v>0</v>
      </c>
      <c r="P25" s="112">
        <v>0</v>
      </c>
      <c r="Q25" s="112">
        <v>0</v>
      </c>
      <c r="R25" s="112">
        <v>0</v>
      </c>
      <c r="S25" s="112">
        <v>0</v>
      </c>
      <c r="T25" s="112">
        <v>0</v>
      </c>
      <c r="U25" s="112">
        <v>0</v>
      </c>
      <c r="V25" s="112">
        <v>0</v>
      </c>
      <c r="W25" s="112">
        <v>0</v>
      </c>
      <c r="X25" s="112">
        <v>0</v>
      </c>
      <c r="Y25" s="112">
        <v>0</v>
      </c>
      <c r="Z25" s="112">
        <v>0</v>
      </c>
      <c r="AA25" s="112">
        <v>0</v>
      </c>
      <c r="AB25" s="112">
        <v>0</v>
      </c>
      <c r="AC25" s="112">
        <v>0</v>
      </c>
      <c r="AD25" s="112">
        <v>0</v>
      </c>
      <c r="AE25" s="112">
        <v>0</v>
      </c>
      <c r="AF25" s="112">
        <v>0</v>
      </c>
      <c r="AG25" s="112">
        <v>0</v>
      </c>
      <c r="AH25" s="112">
        <v>0</v>
      </c>
      <c r="AI25" s="112">
        <v>0</v>
      </c>
      <c r="AJ25" s="112">
        <v>0</v>
      </c>
      <c r="AK25" s="112">
        <v>0</v>
      </c>
      <c r="AL25" s="112">
        <v>0</v>
      </c>
      <c r="AM25" s="112">
        <v>0</v>
      </c>
      <c r="AN25" s="112">
        <v>0</v>
      </c>
      <c r="AO25" s="112">
        <v>0</v>
      </c>
      <c r="AP25" s="112">
        <v>0</v>
      </c>
      <c r="AQ25" s="112">
        <v>0</v>
      </c>
      <c r="AR25" s="112">
        <v>0</v>
      </c>
      <c r="AS25" s="112">
        <v>0</v>
      </c>
      <c r="AT25" s="112">
        <v>0</v>
      </c>
      <c r="AU25" s="112">
        <v>0</v>
      </c>
      <c r="AV25" s="112">
        <v>0</v>
      </c>
      <c r="AW25" s="112">
        <v>0</v>
      </c>
      <c r="AX25" s="112">
        <v>0</v>
      </c>
      <c r="AY25" s="112">
        <v>0</v>
      </c>
      <c r="AZ25" s="112">
        <v>0</v>
      </c>
      <c r="BA25" s="112">
        <v>0</v>
      </c>
      <c r="BB25" s="112">
        <v>0</v>
      </c>
      <c r="BC25" s="112">
        <v>0</v>
      </c>
      <c r="BD25" s="112">
        <v>0</v>
      </c>
      <c r="BE25" s="112">
        <v>0</v>
      </c>
      <c r="BF25" s="112">
        <v>0</v>
      </c>
      <c r="BG25" s="112">
        <v>0</v>
      </c>
      <c r="BH25" s="112">
        <v>0</v>
      </c>
      <c r="BI25" s="112">
        <v>0</v>
      </c>
      <c r="BJ25" s="112">
        <v>0</v>
      </c>
      <c r="BK25" s="112">
        <v>0</v>
      </c>
      <c r="BL25" s="112">
        <v>0</v>
      </c>
      <c r="BM25" s="112">
        <v>0</v>
      </c>
      <c r="BN25" s="112">
        <v>0</v>
      </c>
      <c r="BO25" s="112">
        <v>0</v>
      </c>
      <c r="BP25" s="112">
        <v>0</v>
      </c>
      <c r="BQ25" s="112">
        <v>0</v>
      </c>
      <c r="BR25" s="114">
        <v>0</v>
      </c>
      <c r="BS25" s="112">
        <v>0</v>
      </c>
      <c r="BT25" s="112">
        <v>0</v>
      </c>
      <c r="BU25" s="112">
        <v>0</v>
      </c>
      <c r="BV25" s="112">
        <v>0</v>
      </c>
      <c r="BW25" s="112">
        <v>0</v>
      </c>
      <c r="BX25" s="112">
        <v>0</v>
      </c>
      <c r="BY25" s="112">
        <v>0</v>
      </c>
      <c r="BZ25" s="114">
        <v>0</v>
      </c>
      <c r="CA25" s="114">
        <v>0</v>
      </c>
    </row>
    <row r="26" spans="1:79">
      <c r="A26" s="17" t="s">
        <v>278</v>
      </c>
      <c r="B26" s="12" t="s">
        <v>115</v>
      </c>
      <c r="C26" s="111">
        <v>7.7850044525951479E-3</v>
      </c>
      <c r="D26" s="111">
        <v>0.27224104778618746</v>
      </c>
      <c r="E26" s="111">
        <v>9.018994572393824E-3</v>
      </c>
      <c r="F26" s="111">
        <v>0.22271698390912537</v>
      </c>
      <c r="G26" s="111">
        <v>0.51913023531860336</v>
      </c>
      <c r="H26" s="111">
        <v>4.1975355404853974E-3</v>
      </c>
      <c r="I26" s="111">
        <v>4.6738834404537813E-2</v>
      </c>
      <c r="J26" s="111">
        <v>0.15883757456926342</v>
      </c>
      <c r="K26" s="111">
        <v>8.5271488650698141E-2</v>
      </c>
      <c r="L26" s="111">
        <v>1.0682912100952149E-2</v>
      </c>
      <c r="M26" s="111">
        <v>0.17460413213715215</v>
      </c>
      <c r="N26" s="111">
        <v>1.5900750346873924E-2</v>
      </c>
      <c r="O26" s="111">
        <v>3.7505554384744908</v>
      </c>
      <c r="P26" s="111">
        <v>1.3594523457554435</v>
      </c>
      <c r="Q26" s="111">
        <v>8.7319751801676018E-2</v>
      </c>
      <c r="R26" s="111">
        <v>1.9454696590037726</v>
      </c>
      <c r="S26" s="111">
        <v>1.8870115650040544</v>
      </c>
      <c r="T26" s="111">
        <v>7.5748581960500356</v>
      </c>
      <c r="U26" s="111">
        <v>3.381821760203549</v>
      </c>
      <c r="V26" s="111">
        <v>0.20061565200283751</v>
      </c>
      <c r="W26" s="111">
        <v>4.477590035758856E-3</v>
      </c>
      <c r="X26" s="111">
        <v>0.91322744278061962</v>
      </c>
      <c r="Y26" s="111">
        <v>1.1677214955460145</v>
      </c>
      <c r="Z26" s="111">
        <v>0.78034377269910771</v>
      </c>
      <c r="AA26" s="111">
        <v>0.68205923102975241</v>
      </c>
      <c r="AB26" s="111">
        <v>0.4674572637063244</v>
      </c>
      <c r="AC26" s="111">
        <v>0.137047657427251</v>
      </c>
      <c r="AD26" s="111">
        <v>2.6259484783375416E-2</v>
      </c>
      <c r="AE26" s="111">
        <v>0.16203887458749999</v>
      </c>
      <c r="AF26" s="111">
        <v>6.9241366254562342</v>
      </c>
      <c r="AG26" s="111">
        <v>0.78599846678531271</v>
      </c>
      <c r="AH26" s="111">
        <v>0.27561482928393494</v>
      </c>
      <c r="AI26" s="111">
        <v>0.4931201740700808</v>
      </c>
      <c r="AJ26" s="111">
        <v>1.5400441013462287</v>
      </c>
      <c r="AK26" s="111">
        <v>0.34981577832264493</v>
      </c>
      <c r="AL26" s="111">
        <v>8.9945627349155427E-3</v>
      </c>
      <c r="AM26" s="111">
        <v>7.3465076680035671E-2</v>
      </c>
      <c r="AN26" s="111">
        <v>0.3894894358444701</v>
      </c>
      <c r="AO26" s="111">
        <v>0.92460502130539457</v>
      </c>
      <c r="AP26" s="111">
        <v>6.3110718095022817E-3</v>
      </c>
      <c r="AQ26" s="111">
        <v>0.12800787756028612</v>
      </c>
      <c r="AR26" s="111">
        <v>5.4690850522283022E-2</v>
      </c>
      <c r="AS26" s="111">
        <v>8.1731060142091347E-2</v>
      </c>
      <c r="AT26" s="111">
        <v>3.3903732679752392E-2</v>
      </c>
      <c r="AU26" s="111">
        <v>0.22932123776836705</v>
      </c>
      <c r="AV26" s="111">
        <v>5.1268340271666579</v>
      </c>
      <c r="AW26" s="111">
        <v>4.577140657125593E-3</v>
      </c>
      <c r="AX26" s="111">
        <v>7.5107844259732189E-3</v>
      </c>
      <c r="AY26" s="111">
        <v>2.2127222360929016E-3</v>
      </c>
      <c r="AZ26" s="111">
        <v>4.75509195099727E-4</v>
      </c>
      <c r="BA26" s="111">
        <v>8.2619722648577584E-3</v>
      </c>
      <c r="BB26" s="111">
        <v>2.5361705919621177E-3</v>
      </c>
      <c r="BC26" s="111">
        <v>3.0032927383752701E-3</v>
      </c>
      <c r="BD26" s="111">
        <v>9.4011522690690651E-3</v>
      </c>
      <c r="BE26" s="111">
        <v>1.0834243631601218E-2</v>
      </c>
      <c r="BF26" s="111">
        <v>2.0861871972128361E-3</v>
      </c>
      <c r="BG26" s="111">
        <v>8.9172560252827656E-3</v>
      </c>
      <c r="BH26" s="111">
        <v>0</v>
      </c>
      <c r="BI26" s="111">
        <v>0</v>
      </c>
      <c r="BJ26" s="111">
        <v>0.61852843119181944</v>
      </c>
      <c r="BK26" s="111">
        <v>8.8118709352644972E-3</v>
      </c>
      <c r="BL26" s="111">
        <v>2.3015520213124519E-2</v>
      </c>
      <c r="BM26" s="111">
        <v>1.7215693719212586E-2</v>
      </c>
      <c r="BN26" s="111">
        <v>2.177642493325575E-2</v>
      </c>
      <c r="BO26" s="111">
        <v>3.3059557996734093E-3</v>
      </c>
      <c r="BP26" s="111">
        <v>2.6947952084256E-3</v>
      </c>
      <c r="BQ26" s="111">
        <v>6.2483512714983308E-3</v>
      </c>
      <c r="BR26" s="113">
        <v>44.242360078663545</v>
      </c>
      <c r="BS26" s="111">
        <v>62.968645115253139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1">
        <v>-40.455015193916694</v>
      </c>
      <c r="BZ26" s="113">
        <v>22.513629921336445</v>
      </c>
      <c r="CA26" s="113">
        <v>66.755989999999997</v>
      </c>
    </row>
    <row r="27" spans="1:79">
      <c r="A27" s="17" t="s">
        <v>279</v>
      </c>
      <c r="B27" s="12" t="s">
        <v>116</v>
      </c>
      <c r="C27" s="111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3.4490113760643784</v>
      </c>
      <c r="J27" s="111">
        <v>88.493771255706093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132.14492030730784</v>
      </c>
      <c r="Q27" s="111">
        <v>0</v>
      </c>
      <c r="R27" s="111">
        <v>0</v>
      </c>
      <c r="S27" s="111">
        <v>0</v>
      </c>
      <c r="T27" s="111">
        <v>0</v>
      </c>
      <c r="U27" s="111">
        <v>56.62687498946908</v>
      </c>
      <c r="V27" s="111">
        <v>0</v>
      </c>
      <c r="W27" s="111">
        <v>0</v>
      </c>
      <c r="X27" s="111">
        <v>0</v>
      </c>
      <c r="Y27" s="111">
        <v>0</v>
      </c>
      <c r="Z27" s="111">
        <v>49.241946590666295</v>
      </c>
      <c r="AA27" s="111">
        <v>0</v>
      </c>
      <c r="AB27" s="111">
        <v>0</v>
      </c>
      <c r="AC27" s="111">
        <v>34.478762606927482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78.020770049088</v>
      </c>
      <c r="AW27" s="111">
        <v>0</v>
      </c>
      <c r="AX27" s="111">
        <v>0</v>
      </c>
      <c r="AY27" s="111">
        <v>0</v>
      </c>
      <c r="AZ27" s="111">
        <v>0</v>
      </c>
      <c r="BA27" s="111">
        <v>29.220704336049639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30.335122079077429</v>
      </c>
      <c r="BH27" s="111">
        <v>0</v>
      </c>
      <c r="BI27" s="111">
        <v>0</v>
      </c>
      <c r="BJ27" s="111">
        <v>0</v>
      </c>
      <c r="BK27" s="111">
        <v>0</v>
      </c>
      <c r="BL27" s="111">
        <v>31.736359699301733</v>
      </c>
      <c r="BM27" s="111">
        <v>0</v>
      </c>
      <c r="BN27" s="111">
        <v>0</v>
      </c>
      <c r="BO27" s="111">
        <v>15.662046594572907</v>
      </c>
      <c r="BP27" s="111">
        <v>13.406347505096427</v>
      </c>
      <c r="BQ27" s="111">
        <v>0</v>
      </c>
      <c r="BR27" s="113">
        <v>562.8166373893273</v>
      </c>
      <c r="BS27" s="111">
        <v>252.36541936648592</v>
      </c>
      <c r="BT27" s="111">
        <v>667.25281320240583</v>
      </c>
      <c r="BU27" s="111">
        <v>8.8175254095307203</v>
      </c>
      <c r="BV27" s="111">
        <v>0</v>
      </c>
      <c r="BW27" s="111">
        <v>153.82967576460445</v>
      </c>
      <c r="BX27" s="111">
        <v>0</v>
      </c>
      <c r="BY27" s="111">
        <v>-499.9936411323543</v>
      </c>
      <c r="BZ27" s="113">
        <v>582.27179261067272</v>
      </c>
      <c r="CA27" s="113">
        <v>1145.08843</v>
      </c>
    </row>
    <row r="28" spans="1:79">
      <c r="A28" s="19" t="s">
        <v>280</v>
      </c>
      <c r="B28" s="12" t="s">
        <v>117</v>
      </c>
      <c r="C28" s="111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44.272446001367399</v>
      </c>
      <c r="R28" s="111">
        <v>0</v>
      </c>
      <c r="S28" s="111">
        <v>0</v>
      </c>
      <c r="T28" s="111">
        <v>0</v>
      </c>
      <c r="U28" s="111">
        <v>48.385940270209211</v>
      </c>
      <c r="V28" s="111">
        <v>0</v>
      </c>
      <c r="W28" s="111">
        <v>0</v>
      </c>
      <c r="X28" s="111">
        <v>0</v>
      </c>
      <c r="Y28" s="111">
        <v>0</v>
      </c>
      <c r="Z28" s="111">
        <v>42.07574198935076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66.666372684280375</v>
      </c>
      <c r="AW28" s="111">
        <v>0</v>
      </c>
      <c r="AX28" s="111">
        <v>0</v>
      </c>
      <c r="AY28" s="111">
        <v>0</v>
      </c>
      <c r="AZ28" s="111">
        <v>0</v>
      </c>
      <c r="BA28" s="111">
        <v>24.968201935287059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25.920436779738981</v>
      </c>
      <c r="BH28" s="111">
        <v>0</v>
      </c>
      <c r="BI28" s="111">
        <v>0</v>
      </c>
      <c r="BJ28" s="111">
        <v>0</v>
      </c>
      <c r="BK28" s="111">
        <v>0</v>
      </c>
      <c r="BL28" s="111">
        <v>24.177045204317473</v>
      </c>
      <c r="BM28" s="111">
        <v>0</v>
      </c>
      <c r="BN28" s="111">
        <v>0</v>
      </c>
      <c r="BO28" s="111">
        <v>11.931487691442838</v>
      </c>
      <c r="BP28" s="111">
        <v>10.213075103502957</v>
      </c>
      <c r="BQ28" s="111">
        <v>0</v>
      </c>
      <c r="BR28" s="113">
        <v>298.61074765949706</v>
      </c>
      <c r="BS28" s="111">
        <v>222.91232097898222</v>
      </c>
      <c r="BT28" s="111">
        <v>1132.4316883998267</v>
      </c>
      <c r="BU28" s="111">
        <v>22.694816618124296</v>
      </c>
      <c r="BV28" s="111">
        <v>0</v>
      </c>
      <c r="BW28" s="111">
        <v>32.926848677945827</v>
      </c>
      <c r="BX28" s="111">
        <v>0</v>
      </c>
      <c r="BY28" s="111">
        <v>-1030.6656523343763</v>
      </c>
      <c r="BZ28" s="113">
        <v>380.30002234050289</v>
      </c>
      <c r="CA28" s="113">
        <v>678.91076999999996</v>
      </c>
    </row>
    <row r="29" spans="1:79">
      <c r="A29" s="19" t="s">
        <v>281</v>
      </c>
      <c r="B29" s="12" t="s">
        <v>118</v>
      </c>
      <c r="C29" s="111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0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229.24256747824347</v>
      </c>
      <c r="S29" s="111">
        <v>0</v>
      </c>
      <c r="T29" s="111">
        <v>0</v>
      </c>
      <c r="U29" s="111">
        <v>59.856861741576004</v>
      </c>
      <c r="V29" s="111">
        <v>0</v>
      </c>
      <c r="W29" s="111">
        <v>0</v>
      </c>
      <c r="X29" s="111">
        <v>0</v>
      </c>
      <c r="Y29" s="111">
        <v>0</v>
      </c>
      <c r="Z29" s="111">
        <v>89.229768319827073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123.70659124703165</v>
      </c>
      <c r="AW29" s="111">
        <v>0</v>
      </c>
      <c r="AX29" s="111">
        <v>0</v>
      </c>
      <c r="AY29" s="111">
        <v>0</v>
      </c>
      <c r="AZ29" s="111">
        <v>0</v>
      </c>
      <c r="BA29" s="111">
        <v>46.331172191199713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48.098147797215425</v>
      </c>
      <c r="BH29" s="111">
        <v>0</v>
      </c>
      <c r="BI29" s="111">
        <v>0</v>
      </c>
      <c r="BJ29" s="111">
        <v>0</v>
      </c>
      <c r="BK29" s="111">
        <v>0</v>
      </c>
      <c r="BL29" s="111">
        <v>33.724703608286198</v>
      </c>
      <c r="BM29" s="111">
        <v>0</v>
      </c>
      <c r="BN29" s="111">
        <v>0</v>
      </c>
      <c r="BO29" s="111">
        <v>16.643305052071366</v>
      </c>
      <c r="BP29" s="111">
        <v>14.24628104405839</v>
      </c>
      <c r="BQ29" s="111">
        <v>0</v>
      </c>
      <c r="BR29" s="113">
        <v>661.07939847950934</v>
      </c>
      <c r="BS29" s="111">
        <v>360.5484615170102</v>
      </c>
      <c r="BT29" s="111">
        <v>470.99473411053265</v>
      </c>
      <c r="BU29" s="111">
        <v>10.487891997995677</v>
      </c>
      <c r="BV29" s="111">
        <v>0</v>
      </c>
      <c r="BW29" s="111">
        <v>44.661699440070258</v>
      </c>
      <c r="BX29" s="111">
        <v>0</v>
      </c>
      <c r="BY29" s="111">
        <v>-554.69664554511814</v>
      </c>
      <c r="BZ29" s="113">
        <v>331.99614152049071</v>
      </c>
      <c r="CA29" s="113">
        <v>993.07554000000005</v>
      </c>
    </row>
    <row r="30" spans="1:79">
      <c r="A30" s="19" t="s">
        <v>282</v>
      </c>
      <c r="B30" s="12" t="s">
        <v>119</v>
      </c>
      <c r="C30" s="111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0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1.1239427294764097</v>
      </c>
      <c r="AW30" s="111">
        <v>0</v>
      </c>
      <c r="AX30" s="111">
        <v>0</v>
      </c>
      <c r="AY30" s="111">
        <v>0</v>
      </c>
      <c r="AZ30" s="111">
        <v>0</v>
      </c>
      <c r="BA30" s="111">
        <v>0.42094418731402694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0.43699834518810721</v>
      </c>
      <c r="BH30" s="111">
        <v>0</v>
      </c>
      <c r="BI30" s="111">
        <v>0</v>
      </c>
      <c r="BJ30" s="111">
        <v>0</v>
      </c>
      <c r="BK30" s="111">
        <v>0</v>
      </c>
      <c r="BL30" s="111">
        <v>3.2458376053891667</v>
      </c>
      <c r="BM30" s="111">
        <v>0</v>
      </c>
      <c r="BN30" s="111">
        <v>0</v>
      </c>
      <c r="BO30" s="111">
        <v>1.6018361797453362</v>
      </c>
      <c r="BP30" s="111">
        <v>1.3711348183924879</v>
      </c>
      <c r="BQ30" s="111">
        <v>0</v>
      </c>
      <c r="BR30" s="113">
        <v>8.200693865505535</v>
      </c>
      <c r="BS30" s="111">
        <v>0</v>
      </c>
      <c r="BT30" s="111">
        <v>0</v>
      </c>
      <c r="BU30" s="111">
        <v>0</v>
      </c>
      <c r="BV30" s="111">
        <v>0</v>
      </c>
      <c r="BW30" s="111">
        <v>12.145434183909414</v>
      </c>
      <c r="BX30" s="111">
        <v>0</v>
      </c>
      <c r="BY30" s="111">
        <v>11.541971950585053</v>
      </c>
      <c r="BZ30" s="113">
        <v>23.687406134494466</v>
      </c>
      <c r="CA30" s="113">
        <v>31.888100000000001</v>
      </c>
    </row>
    <row r="31" spans="1:79">
      <c r="A31" s="20" t="s">
        <v>283</v>
      </c>
      <c r="B31" s="10" t="s">
        <v>120</v>
      </c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360.87247701530464</v>
      </c>
      <c r="T31" s="112">
        <v>0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331.81315360872361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</v>
      </c>
      <c r="AR31" s="112">
        <v>0</v>
      </c>
      <c r="AS31" s="112">
        <v>0</v>
      </c>
      <c r="AT31" s="112">
        <v>0</v>
      </c>
      <c r="AU31" s="112">
        <v>0</v>
      </c>
      <c r="AV31" s="112">
        <v>171.37502606096007</v>
      </c>
      <c r="AW31" s="112">
        <v>0</v>
      </c>
      <c r="AX31" s="112">
        <v>0</v>
      </c>
      <c r="AY31" s="112">
        <v>0</v>
      </c>
      <c r="AZ31" s="112">
        <v>0</v>
      </c>
      <c r="BA31" s="112">
        <v>37.965152702785147</v>
      </c>
      <c r="BB31" s="112">
        <v>0</v>
      </c>
      <c r="BC31" s="112">
        <v>0</v>
      </c>
      <c r="BD31" s="112">
        <v>0</v>
      </c>
      <c r="BE31" s="112">
        <v>0</v>
      </c>
      <c r="BF31" s="112">
        <v>0</v>
      </c>
      <c r="BG31" s="112">
        <v>39.413065345416619</v>
      </c>
      <c r="BH31" s="112">
        <v>0</v>
      </c>
      <c r="BI31" s="112">
        <v>0</v>
      </c>
      <c r="BJ31" s="112">
        <v>0</v>
      </c>
      <c r="BK31" s="112">
        <v>0</v>
      </c>
      <c r="BL31" s="112">
        <v>20.785877688045794</v>
      </c>
      <c r="BM31" s="112">
        <v>0</v>
      </c>
      <c r="BN31" s="112">
        <v>0</v>
      </c>
      <c r="BO31" s="112">
        <v>10.257930131980421</v>
      </c>
      <c r="BP31" s="112">
        <v>8.7805492662900875</v>
      </c>
      <c r="BQ31" s="112">
        <v>0</v>
      </c>
      <c r="BR31" s="114">
        <v>981.26323181950647</v>
      </c>
      <c r="BS31" s="112">
        <v>0</v>
      </c>
      <c r="BT31" s="112">
        <v>1648.0143827582676</v>
      </c>
      <c r="BU31" s="112">
        <v>33.027497008300692</v>
      </c>
      <c r="BV31" s="112">
        <v>0</v>
      </c>
      <c r="BW31" s="112">
        <v>115.04183397367741</v>
      </c>
      <c r="BX31" s="112">
        <v>0</v>
      </c>
      <c r="BY31" s="112">
        <v>-1232.879335559752</v>
      </c>
      <c r="BZ31" s="114">
        <v>563.2043781804939</v>
      </c>
      <c r="CA31" s="114">
        <v>1544.4676100000004</v>
      </c>
    </row>
    <row r="32" spans="1:79">
      <c r="A32" s="20" t="s">
        <v>284</v>
      </c>
      <c r="B32" s="10" t="s">
        <v>121</v>
      </c>
      <c r="C32" s="112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184.6827913513022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2">
        <v>0</v>
      </c>
      <c r="Z32" s="112">
        <v>169.81117436510846</v>
      </c>
      <c r="AA32" s="112">
        <v>0</v>
      </c>
      <c r="AB32" s="112">
        <v>0</v>
      </c>
      <c r="AC32" s="112">
        <v>0</v>
      </c>
      <c r="AD32" s="112">
        <v>0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</v>
      </c>
      <c r="AR32" s="112">
        <v>0</v>
      </c>
      <c r="AS32" s="112">
        <v>0</v>
      </c>
      <c r="AT32" s="112">
        <v>0</v>
      </c>
      <c r="AU32" s="112">
        <v>0</v>
      </c>
      <c r="AV32" s="112">
        <v>87.70415944369978</v>
      </c>
      <c r="AW32" s="112">
        <v>0</v>
      </c>
      <c r="AX32" s="112">
        <v>0</v>
      </c>
      <c r="AY32" s="112">
        <v>0</v>
      </c>
      <c r="AZ32" s="112">
        <v>0</v>
      </c>
      <c r="BA32" s="112">
        <v>19.42932872415534</v>
      </c>
      <c r="BB32" s="112">
        <v>0</v>
      </c>
      <c r="BC32" s="112">
        <v>0</v>
      </c>
      <c r="BD32" s="112">
        <v>0</v>
      </c>
      <c r="BE32" s="112">
        <v>0</v>
      </c>
      <c r="BF32" s="112">
        <v>0</v>
      </c>
      <c r="BG32" s="112">
        <v>20.170323295559232</v>
      </c>
      <c r="BH32" s="112">
        <v>0</v>
      </c>
      <c r="BI32" s="112">
        <v>0</v>
      </c>
      <c r="BJ32" s="112">
        <v>0</v>
      </c>
      <c r="BK32" s="112">
        <v>0</v>
      </c>
      <c r="BL32" s="112">
        <v>10.637533895168096</v>
      </c>
      <c r="BM32" s="112">
        <v>0</v>
      </c>
      <c r="BN32" s="112">
        <v>0</v>
      </c>
      <c r="BO32" s="112">
        <v>5.2496743511786725</v>
      </c>
      <c r="BP32" s="112">
        <v>4.49359983991073</v>
      </c>
      <c r="BQ32" s="112">
        <v>0</v>
      </c>
      <c r="BR32" s="114">
        <v>502.17858526608256</v>
      </c>
      <c r="BS32" s="112">
        <v>42.690396554442714</v>
      </c>
      <c r="BT32" s="112">
        <v>433.74863835511303</v>
      </c>
      <c r="BU32" s="112">
        <v>7.2438849267662881</v>
      </c>
      <c r="BV32" s="112">
        <v>0</v>
      </c>
      <c r="BW32" s="112">
        <v>106.52228553091786</v>
      </c>
      <c r="BX32" s="112">
        <v>0</v>
      </c>
      <c r="BY32" s="112">
        <v>74.21013936667768</v>
      </c>
      <c r="BZ32" s="114">
        <v>664.41534473391755</v>
      </c>
      <c r="CA32" s="114">
        <v>1166.59393</v>
      </c>
    </row>
    <row r="33" spans="1:79">
      <c r="A33" s="20" t="s">
        <v>285</v>
      </c>
      <c r="B33" s="10" t="s">
        <v>122</v>
      </c>
      <c r="C33" s="112">
        <v>0.33101157639391054</v>
      </c>
      <c r="D33" s="112">
        <v>7.2665838091229498</v>
      </c>
      <c r="E33" s="112">
        <v>1.8101583598730833</v>
      </c>
      <c r="F33" s="112">
        <v>7.1463464668778984</v>
      </c>
      <c r="G33" s="112">
        <v>8.5083421860848798</v>
      </c>
      <c r="H33" s="112">
        <v>0.8412438206191547</v>
      </c>
      <c r="I33" s="112">
        <v>6.7259785420670708</v>
      </c>
      <c r="J33" s="112">
        <v>0.79785176421512538</v>
      </c>
      <c r="K33" s="112">
        <v>1.400561713836616</v>
      </c>
      <c r="L33" s="112">
        <v>0.67631380034566135</v>
      </c>
      <c r="M33" s="112">
        <v>0.2872350001112951</v>
      </c>
      <c r="N33" s="112">
        <v>0</v>
      </c>
      <c r="O33" s="112">
        <v>3.2931105409577026</v>
      </c>
      <c r="P33" s="112">
        <v>0</v>
      </c>
      <c r="Q33" s="112">
        <v>0</v>
      </c>
      <c r="R33" s="112">
        <v>0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  <c r="X33" s="112">
        <v>0</v>
      </c>
      <c r="Y33" s="112">
        <v>0</v>
      </c>
      <c r="Z33" s="112">
        <v>0</v>
      </c>
      <c r="AA33" s="112">
        <v>1.9481699648567117</v>
      </c>
      <c r="AB33" s="112">
        <v>2.9449196957426085</v>
      </c>
      <c r="AC33" s="112">
        <v>0</v>
      </c>
      <c r="AD33" s="112">
        <v>0</v>
      </c>
      <c r="AE33" s="112">
        <v>0</v>
      </c>
      <c r="AF33" s="112">
        <v>28.715102636658209</v>
      </c>
      <c r="AG33" s="112">
        <v>5.612631590453403</v>
      </c>
      <c r="AH33" s="112">
        <v>1.9681009118967605</v>
      </c>
      <c r="AI33" s="112">
        <v>3.5212556292707586</v>
      </c>
      <c r="AJ33" s="112">
        <v>10.997092457935178</v>
      </c>
      <c r="AK33" s="112">
        <v>2.497951765085237</v>
      </c>
      <c r="AL33" s="112">
        <v>0</v>
      </c>
      <c r="AM33" s="112">
        <v>0.5245957481811323</v>
      </c>
      <c r="AN33" s="112">
        <v>2.7812531942982233</v>
      </c>
      <c r="AO33" s="112">
        <v>6.6023871071267006</v>
      </c>
      <c r="AP33" s="112">
        <v>4.5066404366574608E-2</v>
      </c>
      <c r="AQ33" s="112">
        <v>0</v>
      </c>
      <c r="AR33" s="112">
        <v>0</v>
      </c>
      <c r="AS33" s="112">
        <v>0.58362157333294051</v>
      </c>
      <c r="AT33" s="112">
        <v>2.3817053344221404</v>
      </c>
      <c r="AU33" s="112">
        <v>3.3577962288837879</v>
      </c>
      <c r="AV33" s="112">
        <v>10.416423592512013</v>
      </c>
      <c r="AW33" s="112">
        <v>0</v>
      </c>
      <c r="AX33" s="112">
        <v>0</v>
      </c>
      <c r="AY33" s="112">
        <v>0</v>
      </c>
      <c r="AZ33" s="112">
        <v>0</v>
      </c>
      <c r="BA33" s="112">
        <v>1.7066112041475034</v>
      </c>
      <c r="BB33" s="112">
        <v>0</v>
      </c>
      <c r="BC33" s="112">
        <v>0</v>
      </c>
      <c r="BD33" s="112">
        <v>4.463968174482293</v>
      </c>
      <c r="BE33" s="112">
        <v>0</v>
      </c>
      <c r="BF33" s="112">
        <v>30.511521494132765</v>
      </c>
      <c r="BG33" s="112">
        <v>1.7716976022628517</v>
      </c>
      <c r="BH33" s="112">
        <v>0</v>
      </c>
      <c r="BI33" s="112">
        <v>0.7205882286816041</v>
      </c>
      <c r="BJ33" s="112">
        <v>0</v>
      </c>
      <c r="BK33" s="112">
        <v>0</v>
      </c>
      <c r="BL33" s="112">
        <v>0.63055121261996228</v>
      </c>
      <c r="BM33" s="112">
        <v>0</v>
      </c>
      <c r="BN33" s="112">
        <v>0</v>
      </c>
      <c r="BO33" s="112">
        <v>0.31117979500676046</v>
      </c>
      <c r="BP33" s="112">
        <v>0.26636299126312779</v>
      </c>
      <c r="BQ33" s="112">
        <v>4.2097809714447818</v>
      </c>
      <c r="BR33" s="114">
        <v>168.57507308956937</v>
      </c>
      <c r="BS33" s="112">
        <v>34.12389255471313</v>
      </c>
      <c r="BT33" s="112">
        <v>52.006515957659786</v>
      </c>
      <c r="BU33" s="112">
        <v>1.0422512498519236</v>
      </c>
      <c r="BV33" s="112">
        <v>0</v>
      </c>
      <c r="BW33" s="112">
        <v>6.0189081617474889</v>
      </c>
      <c r="BX33" s="112">
        <v>0</v>
      </c>
      <c r="BY33" s="112">
        <v>186.39738898645825</v>
      </c>
      <c r="BZ33" s="114">
        <v>279.58895691043062</v>
      </c>
      <c r="CA33" s="114">
        <v>448.16403000000003</v>
      </c>
    </row>
    <row r="34" spans="1:79">
      <c r="A34" s="20" t="s">
        <v>286</v>
      </c>
      <c r="B34" s="10" t="s">
        <v>123</v>
      </c>
      <c r="C34" s="112">
        <v>0</v>
      </c>
      <c r="D34" s="112">
        <v>0</v>
      </c>
      <c r="E34" s="112">
        <v>0</v>
      </c>
      <c r="F34" s="112">
        <v>0</v>
      </c>
      <c r="G34" s="112">
        <v>0</v>
      </c>
      <c r="H34" s="112">
        <v>21.337437783635362</v>
      </c>
      <c r="I34" s="112">
        <v>0</v>
      </c>
      <c r="J34" s="112">
        <v>0</v>
      </c>
      <c r="K34" s="112">
        <v>0</v>
      </c>
      <c r="L34" s="112">
        <v>0</v>
      </c>
      <c r="M34" s="112">
        <v>0</v>
      </c>
      <c r="N34" s="112">
        <v>0</v>
      </c>
      <c r="O34" s="112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0</v>
      </c>
      <c r="V34" s="112">
        <v>0</v>
      </c>
      <c r="W34" s="112">
        <v>0</v>
      </c>
      <c r="X34" s="112">
        <v>0</v>
      </c>
      <c r="Y34" s="112">
        <v>0</v>
      </c>
      <c r="Z34" s="112">
        <v>0</v>
      </c>
      <c r="AA34" s="112">
        <v>0</v>
      </c>
      <c r="AB34" s="112">
        <v>0</v>
      </c>
      <c r="AC34" s="112">
        <v>0</v>
      </c>
      <c r="AD34" s="112">
        <v>0</v>
      </c>
      <c r="AE34" s="112">
        <v>0</v>
      </c>
      <c r="AF34" s="112">
        <v>0</v>
      </c>
      <c r="AG34" s="112">
        <v>0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112">
        <v>0</v>
      </c>
      <c r="AR34" s="112">
        <v>0</v>
      </c>
      <c r="AS34" s="112">
        <v>0</v>
      </c>
      <c r="AT34" s="112">
        <v>0</v>
      </c>
      <c r="AU34" s="112">
        <v>0</v>
      </c>
      <c r="AV34" s="112">
        <v>30.901905110913393</v>
      </c>
      <c r="AW34" s="112">
        <v>0</v>
      </c>
      <c r="AX34" s="112">
        <v>0</v>
      </c>
      <c r="AY34" s="112">
        <v>0</v>
      </c>
      <c r="AZ34" s="112">
        <v>0</v>
      </c>
      <c r="BA34" s="112">
        <v>11.573526411242721</v>
      </c>
      <c r="BB34" s="112">
        <v>0</v>
      </c>
      <c r="BC34" s="112">
        <v>0</v>
      </c>
      <c r="BD34" s="112">
        <v>0</v>
      </c>
      <c r="BE34" s="112">
        <v>0</v>
      </c>
      <c r="BF34" s="112">
        <v>0</v>
      </c>
      <c r="BG34" s="112">
        <v>12.014916927686476</v>
      </c>
      <c r="BH34" s="112">
        <v>0</v>
      </c>
      <c r="BI34" s="112">
        <v>0</v>
      </c>
      <c r="BJ34" s="112">
        <v>0</v>
      </c>
      <c r="BK34" s="112">
        <v>0</v>
      </c>
      <c r="BL34" s="112">
        <v>57.955296283389572</v>
      </c>
      <c r="BM34" s="112">
        <v>0</v>
      </c>
      <c r="BN34" s="112">
        <v>0</v>
      </c>
      <c r="BO34" s="112">
        <v>28.601219762381582</v>
      </c>
      <c r="BP34" s="112">
        <v>24.481977397305194</v>
      </c>
      <c r="BQ34" s="112">
        <v>0</v>
      </c>
      <c r="BR34" s="114">
        <v>186.86627967655431</v>
      </c>
      <c r="BS34" s="112">
        <v>0</v>
      </c>
      <c r="BT34" s="112">
        <v>5.8210859025249846</v>
      </c>
      <c r="BU34" s="112">
        <v>0</v>
      </c>
      <c r="BV34" s="112">
        <v>0</v>
      </c>
      <c r="BW34" s="112">
        <v>18.139066263250868</v>
      </c>
      <c r="BX34" s="112">
        <v>0</v>
      </c>
      <c r="BY34" s="112">
        <v>158.78690815766984</v>
      </c>
      <c r="BZ34" s="114">
        <v>182.74706032344568</v>
      </c>
      <c r="CA34" s="114">
        <v>369.61333999999999</v>
      </c>
    </row>
    <row r="35" spans="1:79">
      <c r="A35" s="20" t="s">
        <v>287</v>
      </c>
      <c r="B35" s="10" t="s">
        <v>124</v>
      </c>
      <c r="C35" s="112">
        <v>1.0023882769393213</v>
      </c>
      <c r="D35" s="112">
        <v>0</v>
      </c>
      <c r="E35" s="112">
        <v>0</v>
      </c>
      <c r="F35" s="112">
        <v>0</v>
      </c>
      <c r="G35" s="112">
        <v>0</v>
      </c>
      <c r="H35" s="112">
        <v>0</v>
      </c>
      <c r="I35" s="112">
        <v>0</v>
      </c>
      <c r="J35" s="112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2">
        <v>0</v>
      </c>
      <c r="Q35" s="112">
        <v>0</v>
      </c>
      <c r="R35" s="112">
        <v>0</v>
      </c>
      <c r="S35" s="112">
        <v>0</v>
      </c>
      <c r="T35" s="112">
        <v>0</v>
      </c>
      <c r="U35" s="112">
        <v>0</v>
      </c>
      <c r="V35" s="112">
        <v>0</v>
      </c>
      <c r="W35" s="112">
        <v>0</v>
      </c>
      <c r="X35" s="112">
        <v>0</v>
      </c>
      <c r="Y35" s="112">
        <v>0</v>
      </c>
      <c r="Z35" s="112">
        <v>1.5023303403724646E-2</v>
      </c>
      <c r="AA35" s="112">
        <v>10.673192274172543</v>
      </c>
      <c r="AB35" s="112">
        <v>1.4356940764710711</v>
      </c>
      <c r="AC35" s="112">
        <v>0</v>
      </c>
      <c r="AD35" s="112">
        <v>0</v>
      </c>
      <c r="AE35" s="112">
        <v>0.36904113184110632</v>
      </c>
      <c r="AF35" s="112">
        <v>0</v>
      </c>
      <c r="AG35" s="112">
        <v>0</v>
      </c>
      <c r="AH35" s="112">
        <v>0</v>
      </c>
      <c r="AI35" s="112">
        <v>0</v>
      </c>
      <c r="AJ35" s="112">
        <v>0</v>
      </c>
      <c r="AK35" s="112">
        <v>0</v>
      </c>
      <c r="AL35" s="112">
        <v>0.23458679851915695</v>
      </c>
      <c r="AM35" s="112">
        <v>0</v>
      </c>
      <c r="AN35" s="112">
        <v>0</v>
      </c>
      <c r="AO35" s="112">
        <v>0</v>
      </c>
      <c r="AP35" s="112">
        <v>0</v>
      </c>
      <c r="AQ35" s="112">
        <v>0</v>
      </c>
      <c r="AR35" s="112">
        <v>1.4263833654214573</v>
      </c>
      <c r="AS35" s="112">
        <v>0</v>
      </c>
      <c r="AT35" s="112">
        <v>0</v>
      </c>
      <c r="AU35" s="112">
        <v>0</v>
      </c>
      <c r="AV35" s="112">
        <v>5.7927475149310084</v>
      </c>
      <c r="AW35" s="112">
        <v>6.2992837337541774</v>
      </c>
      <c r="AX35" s="112">
        <v>0</v>
      </c>
      <c r="AY35" s="112">
        <v>0</v>
      </c>
      <c r="AZ35" s="112">
        <v>0</v>
      </c>
      <c r="BA35" s="112">
        <v>2.2345291290106331</v>
      </c>
      <c r="BB35" s="112">
        <v>0</v>
      </c>
      <c r="BC35" s="112">
        <v>0</v>
      </c>
      <c r="BD35" s="112">
        <v>0</v>
      </c>
      <c r="BE35" s="112">
        <v>0</v>
      </c>
      <c r="BF35" s="112">
        <v>0</v>
      </c>
      <c r="BG35" s="112">
        <v>2.3197500832180906</v>
      </c>
      <c r="BH35" s="112">
        <v>3.5073384642514829</v>
      </c>
      <c r="BI35" s="112">
        <v>0</v>
      </c>
      <c r="BJ35" s="112">
        <v>5.5309951598159808</v>
      </c>
      <c r="BK35" s="112">
        <v>29.485180513364504</v>
      </c>
      <c r="BL35" s="112">
        <v>4.1673608763585657</v>
      </c>
      <c r="BM35" s="112">
        <v>0</v>
      </c>
      <c r="BN35" s="112">
        <v>0</v>
      </c>
      <c r="BO35" s="112">
        <v>2.9009061413349388</v>
      </c>
      <c r="BP35" s="112">
        <v>2.483107546655976</v>
      </c>
      <c r="BQ35" s="112">
        <v>5.6004118607563766</v>
      </c>
      <c r="BR35" s="114">
        <v>85.477920250220123</v>
      </c>
      <c r="BS35" s="112">
        <v>0</v>
      </c>
      <c r="BT35" s="112">
        <v>16.415981356332708</v>
      </c>
      <c r="BU35" s="112">
        <v>0</v>
      </c>
      <c r="BV35" s="112">
        <v>0</v>
      </c>
      <c r="BW35" s="112">
        <v>20.926548189439931</v>
      </c>
      <c r="BX35" s="112">
        <v>0</v>
      </c>
      <c r="BY35" s="112">
        <v>225.50349020400728</v>
      </c>
      <c r="BZ35" s="114">
        <v>262.84601974977988</v>
      </c>
      <c r="CA35" s="114">
        <v>348.32393999999999</v>
      </c>
    </row>
    <row r="36" spans="1:79">
      <c r="A36" s="19" t="s">
        <v>288</v>
      </c>
      <c r="B36" s="12" t="s">
        <v>125</v>
      </c>
      <c r="C36" s="111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41.799073557840565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25.717752140400638</v>
      </c>
      <c r="Q36" s="111">
        <v>6.722459803429869</v>
      </c>
      <c r="R36" s="111">
        <v>15.00700144150681</v>
      </c>
      <c r="S36" s="111">
        <v>16.212833538953316</v>
      </c>
      <c r="T36" s="111">
        <v>0</v>
      </c>
      <c r="U36" s="111">
        <v>0</v>
      </c>
      <c r="V36" s="111">
        <v>0</v>
      </c>
      <c r="W36" s="111">
        <v>2.2540012956240827</v>
      </c>
      <c r="X36" s="111">
        <v>13.860266571925631</v>
      </c>
      <c r="Y36" s="111">
        <v>10.060161798367059</v>
      </c>
      <c r="Z36" s="111">
        <v>43.809639511906397</v>
      </c>
      <c r="AA36" s="111">
        <v>0</v>
      </c>
      <c r="AB36" s="111">
        <v>0</v>
      </c>
      <c r="AC36" s="111">
        <v>0</v>
      </c>
      <c r="AD36" s="111">
        <v>1.4224670749212371</v>
      </c>
      <c r="AE36" s="111">
        <v>8.0110327874939067</v>
      </c>
      <c r="AF36" s="111">
        <v>157.19918952444635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6.9341016303863556</v>
      </c>
      <c r="AR36" s="111">
        <v>0</v>
      </c>
      <c r="AS36" s="111">
        <v>0</v>
      </c>
      <c r="AT36" s="111">
        <v>0</v>
      </c>
      <c r="AU36" s="111">
        <v>0</v>
      </c>
      <c r="AV36" s="111">
        <v>21.365057526073599</v>
      </c>
      <c r="AW36" s="111">
        <v>0</v>
      </c>
      <c r="AX36" s="111">
        <v>0</v>
      </c>
      <c r="AY36" s="111">
        <v>0</v>
      </c>
      <c r="AZ36" s="111">
        <v>0</v>
      </c>
      <c r="BA36" s="111">
        <v>8.0017414567278564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8.306911337474558</v>
      </c>
      <c r="BH36" s="111">
        <v>0</v>
      </c>
      <c r="BI36" s="111">
        <v>0</v>
      </c>
      <c r="BJ36" s="111">
        <v>0</v>
      </c>
      <c r="BK36" s="111">
        <v>0</v>
      </c>
      <c r="BL36" s="111">
        <v>5.0110886361101121</v>
      </c>
      <c r="BM36" s="111">
        <v>0</v>
      </c>
      <c r="BN36" s="111">
        <v>0</v>
      </c>
      <c r="BO36" s="111">
        <v>2.4729962381068882</v>
      </c>
      <c r="BP36" s="111">
        <v>2.1168271834706975</v>
      </c>
      <c r="BQ36" s="111">
        <v>0</v>
      </c>
      <c r="BR36" s="113">
        <v>396.28460305516597</v>
      </c>
      <c r="BS36" s="111">
        <v>129.85828930334048</v>
      </c>
      <c r="BT36" s="111">
        <v>117.80387877127363</v>
      </c>
      <c r="BU36" s="111">
        <v>0.51939400818696302</v>
      </c>
      <c r="BV36" s="111">
        <v>0</v>
      </c>
      <c r="BW36" s="111">
        <v>11.02394599668466</v>
      </c>
      <c r="BX36" s="111">
        <v>0</v>
      </c>
      <c r="BY36" s="111">
        <v>-106.24921113465165</v>
      </c>
      <c r="BZ36" s="113">
        <v>152.95629694483409</v>
      </c>
      <c r="CA36" s="113">
        <v>549.24090000000001</v>
      </c>
    </row>
    <row r="37" spans="1:79">
      <c r="A37" s="19" t="s">
        <v>289</v>
      </c>
      <c r="B37" s="12" t="s">
        <v>126</v>
      </c>
      <c r="C37" s="111">
        <v>4.3586564392826066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6.5323157569788917E-2</v>
      </c>
      <c r="AA37" s="111">
        <v>46.409992371843046</v>
      </c>
      <c r="AB37" s="111">
        <v>6.2427966708738669</v>
      </c>
      <c r="AC37" s="111">
        <v>0</v>
      </c>
      <c r="AD37" s="111">
        <v>0</v>
      </c>
      <c r="AE37" s="111">
        <v>1.6046904486552156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1.0200458736232672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6.20231112778756</v>
      </c>
      <c r="AS37" s="111">
        <v>0</v>
      </c>
      <c r="AT37" s="111">
        <v>0</v>
      </c>
      <c r="AU37" s="111">
        <v>0</v>
      </c>
      <c r="AV37" s="111">
        <v>25.188470671970343</v>
      </c>
      <c r="AW37" s="111">
        <v>27.391027732370429</v>
      </c>
      <c r="AX37" s="111">
        <v>0</v>
      </c>
      <c r="AY37" s="111">
        <v>0</v>
      </c>
      <c r="AZ37" s="111">
        <v>0</v>
      </c>
      <c r="BA37" s="111">
        <v>9.7163497876915486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10.08690940343932</v>
      </c>
      <c r="BH37" s="111">
        <v>15.250873988441784</v>
      </c>
      <c r="BI37" s="111">
        <v>0</v>
      </c>
      <c r="BJ37" s="111">
        <v>24.050292196525085</v>
      </c>
      <c r="BK37" s="111">
        <v>128.20971043701329</v>
      </c>
      <c r="BL37" s="111">
        <v>18.120833722011135</v>
      </c>
      <c r="BM37" s="111">
        <v>0</v>
      </c>
      <c r="BN37" s="111">
        <v>0</v>
      </c>
      <c r="BO37" s="111">
        <v>12.61394339280832</v>
      </c>
      <c r="BP37" s="111">
        <v>10.797237400278824</v>
      </c>
      <c r="BQ37" s="111">
        <v>24.352139813360679</v>
      </c>
      <c r="BR37" s="113">
        <v>371.68160463554614</v>
      </c>
      <c r="BS37" s="111">
        <v>0</v>
      </c>
      <c r="BT37" s="111">
        <v>0</v>
      </c>
      <c r="BU37" s="111">
        <v>5.7221419387851951</v>
      </c>
      <c r="BV37" s="111">
        <v>0</v>
      </c>
      <c r="BW37" s="111">
        <v>90.840932218286127</v>
      </c>
      <c r="BX37" s="111">
        <v>0</v>
      </c>
      <c r="BY37" s="111">
        <v>169.47263120738253</v>
      </c>
      <c r="BZ37" s="113">
        <v>266.03570536445386</v>
      </c>
      <c r="CA37" s="113">
        <v>637.71731</v>
      </c>
    </row>
    <row r="38" spans="1:79">
      <c r="A38" s="19" t="s">
        <v>290</v>
      </c>
      <c r="B38" s="12" t="s">
        <v>127</v>
      </c>
      <c r="C38" s="111">
        <v>41.40919438966062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43.380544352655455</v>
      </c>
      <c r="AW38" s="111">
        <v>0</v>
      </c>
      <c r="AX38" s="111">
        <v>0</v>
      </c>
      <c r="AY38" s="111">
        <v>0</v>
      </c>
      <c r="AZ38" s="111">
        <v>0</v>
      </c>
      <c r="BA38" s="111">
        <v>16.247084793015919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16.866716078384691</v>
      </c>
      <c r="BH38" s="111">
        <v>0</v>
      </c>
      <c r="BI38" s="111">
        <v>0</v>
      </c>
      <c r="BJ38" s="111">
        <v>0</v>
      </c>
      <c r="BK38" s="111">
        <v>0</v>
      </c>
      <c r="BL38" s="111">
        <v>35.127229263299704</v>
      </c>
      <c r="BM38" s="111">
        <v>0</v>
      </c>
      <c r="BN38" s="111">
        <v>0</v>
      </c>
      <c r="BO38" s="111">
        <v>17.335458185776652</v>
      </c>
      <c r="BP38" s="111">
        <v>14.838747163227186</v>
      </c>
      <c r="BQ38" s="111">
        <v>0</v>
      </c>
      <c r="BR38" s="113">
        <v>185.20497422602023</v>
      </c>
      <c r="BS38" s="111">
        <v>0</v>
      </c>
      <c r="BT38" s="111">
        <v>116.8041733308339</v>
      </c>
      <c r="BU38" s="111">
        <v>3.0431010695548721</v>
      </c>
      <c r="BV38" s="111">
        <v>0</v>
      </c>
      <c r="BW38" s="111">
        <v>54.858954379630127</v>
      </c>
      <c r="BX38" s="111">
        <v>0</v>
      </c>
      <c r="BY38" s="111">
        <v>102.44621699396083</v>
      </c>
      <c r="BZ38" s="113">
        <v>277.15244577397971</v>
      </c>
      <c r="CA38" s="113">
        <v>462.35741999999993</v>
      </c>
    </row>
    <row r="39" spans="1:79">
      <c r="A39" s="19" t="s">
        <v>291</v>
      </c>
      <c r="B39" s="12" t="s">
        <v>128</v>
      </c>
      <c r="C39" s="111">
        <v>0.41186921511231867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6.1728985192698567E-3</v>
      </c>
      <c r="AA39" s="111">
        <v>4.3854893922966145</v>
      </c>
      <c r="AB39" s="111">
        <v>0.58990979550979261</v>
      </c>
      <c r="AC39" s="111">
        <v>0</v>
      </c>
      <c r="AD39" s="111">
        <v>0</v>
      </c>
      <c r="AE39" s="111">
        <v>0.15163465684430308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9.6388625932578964E-2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0.58608413394209369</v>
      </c>
      <c r="AS39" s="111">
        <v>0</v>
      </c>
      <c r="AT39" s="111">
        <v>0</v>
      </c>
      <c r="AU39" s="111">
        <v>0</v>
      </c>
      <c r="AV39" s="111">
        <v>2.3801720916933866</v>
      </c>
      <c r="AW39" s="111">
        <v>2.588301861232281</v>
      </c>
      <c r="AX39" s="111">
        <v>0</v>
      </c>
      <c r="AY39" s="111">
        <v>0</v>
      </c>
      <c r="AZ39" s="111">
        <v>0</v>
      </c>
      <c r="BA39" s="111">
        <v>0.91814171497830155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0.95315767376814087</v>
      </c>
      <c r="BH39" s="111">
        <v>1.4411240877414826</v>
      </c>
      <c r="BI39" s="111">
        <v>0</v>
      </c>
      <c r="BJ39" s="111">
        <v>2.2726204740354374</v>
      </c>
      <c r="BK39" s="111">
        <v>12.115113583223492</v>
      </c>
      <c r="BL39" s="111">
        <v>1.7123191992110891</v>
      </c>
      <c r="BM39" s="111">
        <v>0</v>
      </c>
      <c r="BN39" s="111">
        <v>0</v>
      </c>
      <c r="BO39" s="111">
        <v>1.1919481849742641</v>
      </c>
      <c r="BP39" s="111">
        <v>1.0202799887078233</v>
      </c>
      <c r="BQ39" s="111">
        <v>2.3011436355042481</v>
      </c>
      <c r="BR39" s="113">
        <v>35.12187121322691</v>
      </c>
      <c r="BS39" s="111">
        <v>0</v>
      </c>
      <c r="BT39" s="111">
        <v>16.862833739639527</v>
      </c>
      <c r="BU39" s="111">
        <v>0.47312212526773323</v>
      </c>
      <c r="BV39" s="111">
        <v>0</v>
      </c>
      <c r="BW39" s="111">
        <v>11.132321638961125</v>
      </c>
      <c r="BX39" s="111">
        <v>0</v>
      </c>
      <c r="BY39" s="111">
        <v>52.457121282904687</v>
      </c>
      <c r="BZ39" s="113">
        <v>80.925398786773073</v>
      </c>
      <c r="CA39" s="113">
        <v>116.04726999999998</v>
      </c>
    </row>
    <row r="40" spans="1:79">
      <c r="A40" s="19" t="s">
        <v>292</v>
      </c>
      <c r="B40" s="12" t="s">
        <v>129</v>
      </c>
      <c r="C40" s="111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1.8911607196755222</v>
      </c>
      <c r="J40" s="111">
        <v>36.558521261969631</v>
      </c>
      <c r="K40" s="111">
        <v>64.175388501601432</v>
      </c>
      <c r="L40" s="111">
        <v>30.989514776529582</v>
      </c>
      <c r="M40" s="111">
        <v>13.161482891807657</v>
      </c>
      <c r="N40" s="111">
        <v>8.9723903923795572</v>
      </c>
      <c r="O40" s="111">
        <v>0</v>
      </c>
      <c r="P40" s="111">
        <v>117.31056561154013</v>
      </c>
      <c r="Q40" s="111">
        <v>49.567157398238358</v>
      </c>
      <c r="R40" s="111">
        <v>96.013956910720836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34.759891696906386</v>
      </c>
      <c r="AW40" s="111">
        <v>0</v>
      </c>
      <c r="AX40" s="111">
        <v>0</v>
      </c>
      <c r="AY40" s="111">
        <v>0</v>
      </c>
      <c r="AZ40" s="111">
        <v>0</v>
      </c>
      <c r="BA40" s="111">
        <v>13.018437393656855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13.51493448981431</v>
      </c>
      <c r="BH40" s="111">
        <v>0</v>
      </c>
      <c r="BI40" s="111">
        <v>0</v>
      </c>
      <c r="BJ40" s="111">
        <v>0</v>
      </c>
      <c r="BK40" s="111">
        <v>0</v>
      </c>
      <c r="BL40" s="111">
        <v>4.2228027837328685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3">
        <v>484.1562048285731</v>
      </c>
      <c r="BS40" s="111">
        <v>0</v>
      </c>
      <c r="BT40" s="111">
        <v>85.61141803434505</v>
      </c>
      <c r="BU40" s="111">
        <v>0</v>
      </c>
      <c r="BV40" s="111">
        <v>0</v>
      </c>
      <c r="BW40" s="111">
        <v>35.151351681368546</v>
      </c>
      <c r="BX40" s="111">
        <v>0</v>
      </c>
      <c r="BY40" s="111">
        <v>383.52343545571324</v>
      </c>
      <c r="BZ40" s="113">
        <v>504.28620517142684</v>
      </c>
      <c r="CA40" s="113">
        <v>988.44240999999988</v>
      </c>
    </row>
    <row r="41" spans="1:79">
      <c r="A41" s="20" t="s">
        <v>293</v>
      </c>
      <c r="B41" s="10" t="s">
        <v>130</v>
      </c>
      <c r="C41" s="112">
        <v>10.826412705642722</v>
      </c>
      <c r="D41" s="112">
        <v>0</v>
      </c>
      <c r="E41" s="112">
        <v>0</v>
      </c>
      <c r="F41" s="112">
        <v>0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0</v>
      </c>
      <c r="X41" s="112">
        <v>0</v>
      </c>
      <c r="Y41" s="112">
        <v>0</v>
      </c>
      <c r="Z41" s="112">
        <v>0.16225859161083189</v>
      </c>
      <c r="AA41" s="112">
        <v>113.12395032261573</v>
      </c>
      <c r="AB41" s="112">
        <v>15.506392937003387</v>
      </c>
      <c r="AC41" s="112">
        <v>0</v>
      </c>
      <c r="AD41" s="112">
        <v>0</v>
      </c>
      <c r="AE41" s="112">
        <v>3.9858729885280129</v>
      </c>
      <c r="AF41" s="112">
        <v>0</v>
      </c>
      <c r="AG41" s="112">
        <v>0</v>
      </c>
      <c r="AH41" s="112">
        <v>0</v>
      </c>
      <c r="AI41" s="112">
        <v>0</v>
      </c>
      <c r="AJ41" s="112">
        <v>0</v>
      </c>
      <c r="AK41" s="112">
        <v>0</v>
      </c>
      <c r="AL41" s="112">
        <v>2.5336777241806452</v>
      </c>
      <c r="AM41" s="112">
        <v>0</v>
      </c>
      <c r="AN41" s="112">
        <v>0</v>
      </c>
      <c r="AO41" s="112">
        <v>0</v>
      </c>
      <c r="AP41" s="112">
        <v>0</v>
      </c>
      <c r="AQ41" s="112">
        <v>0</v>
      </c>
      <c r="AR41" s="112">
        <v>15.405828864202103</v>
      </c>
      <c r="AS41" s="112">
        <v>0</v>
      </c>
      <c r="AT41" s="112">
        <v>0</v>
      </c>
      <c r="AU41" s="112">
        <v>0</v>
      </c>
      <c r="AV41" s="112">
        <v>62.565285885874978</v>
      </c>
      <c r="AW41" s="112">
        <v>68.036189722927659</v>
      </c>
      <c r="AX41" s="112">
        <v>0</v>
      </c>
      <c r="AY41" s="112">
        <v>0</v>
      </c>
      <c r="AZ41" s="112">
        <v>0</v>
      </c>
      <c r="BA41" s="112">
        <v>24.134304905948703</v>
      </c>
      <c r="BB41" s="112">
        <v>0</v>
      </c>
      <c r="BC41" s="112">
        <v>0</v>
      </c>
      <c r="BD41" s="112">
        <v>0</v>
      </c>
      <c r="BE41" s="112">
        <v>0</v>
      </c>
      <c r="BF41" s="112">
        <v>0</v>
      </c>
      <c r="BG41" s="112">
        <v>25.054736195365823</v>
      </c>
      <c r="BH41" s="112">
        <v>37.881434983765338</v>
      </c>
      <c r="BI41" s="112">
        <v>0</v>
      </c>
      <c r="BJ41" s="112">
        <v>59.738182858275323</v>
      </c>
      <c r="BK41" s="112">
        <v>318.45830289671107</v>
      </c>
      <c r="BL41" s="112">
        <v>45.010087351042486</v>
      </c>
      <c r="BM41" s="112">
        <v>0</v>
      </c>
      <c r="BN41" s="112">
        <v>0</v>
      </c>
      <c r="BO41" s="112">
        <v>31.331592111785561</v>
      </c>
      <c r="BP41" s="112">
        <v>26.819110993636521</v>
      </c>
      <c r="BQ41" s="112">
        <v>60.4879381054673</v>
      </c>
      <c r="BR41" s="114">
        <v>921.06156014458406</v>
      </c>
      <c r="BS41" s="112">
        <v>31.727999220903229</v>
      </c>
      <c r="BT41" s="112">
        <v>483.55054897118328</v>
      </c>
      <c r="BU41" s="112">
        <v>32.302437156279112</v>
      </c>
      <c r="BV41" s="112">
        <v>0</v>
      </c>
      <c r="BW41" s="112">
        <v>592.31442949398354</v>
      </c>
      <c r="BX41" s="112">
        <v>0</v>
      </c>
      <c r="BY41" s="112">
        <v>951.52944501306706</v>
      </c>
      <c r="BZ41" s="114">
        <v>2091.4248598554159</v>
      </c>
      <c r="CA41" s="114">
        <v>3012.4864200000002</v>
      </c>
    </row>
    <row r="42" spans="1:79">
      <c r="A42" s="20" t="s">
        <v>294</v>
      </c>
      <c r="B42" s="10" t="s">
        <v>131</v>
      </c>
      <c r="C42" s="112">
        <v>0.92345991322854015</v>
      </c>
      <c r="D42" s="112">
        <v>32.293480207786935</v>
      </c>
      <c r="E42" s="112">
        <v>1.069819610315407</v>
      </c>
      <c r="F42" s="112">
        <v>26.41888815036247</v>
      </c>
      <c r="G42" s="112">
        <v>61.579681593384876</v>
      </c>
      <c r="H42" s="112">
        <v>0.49791434726597944</v>
      </c>
      <c r="I42" s="112">
        <v>5.5442094660096393</v>
      </c>
      <c r="J42" s="112">
        <v>18.841466324264132</v>
      </c>
      <c r="K42" s="112">
        <v>10.114996602321652</v>
      </c>
      <c r="L42" s="112">
        <v>1.2671972916307146</v>
      </c>
      <c r="M42" s="112">
        <v>20.711696324371864</v>
      </c>
      <c r="N42" s="112">
        <v>1.8861579442848113</v>
      </c>
      <c r="O42" s="112">
        <v>6.2202112467203108</v>
      </c>
      <c r="P42" s="112">
        <v>18.311817495798419</v>
      </c>
      <c r="Q42" s="112">
        <v>1.1761992569641342</v>
      </c>
      <c r="R42" s="112">
        <v>26.205464490136606</v>
      </c>
      <c r="S42" s="112">
        <v>25.418037921026432</v>
      </c>
      <c r="T42" s="112">
        <v>102.03330424432674</v>
      </c>
      <c r="U42" s="112">
        <v>45.553121082693735</v>
      </c>
      <c r="V42" s="112">
        <v>2.7022939329968314</v>
      </c>
      <c r="W42" s="112">
        <v>6.0312376384283557E-2</v>
      </c>
      <c r="X42" s="112">
        <v>12.301168487308892</v>
      </c>
      <c r="Y42" s="112">
        <v>15.729204037702361</v>
      </c>
      <c r="Z42" s="112">
        <v>10.511225712910214</v>
      </c>
      <c r="AA42" s="112">
        <v>9.1873312801604801</v>
      </c>
      <c r="AB42" s="112">
        <v>6.2966505401181054</v>
      </c>
      <c r="AC42" s="112">
        <v>1.8460328797455468</v>
      </c>
      <c r="AD42" s="112">
        <v>0.35371637201216621</v>
      </c>
      <c r="AE42" s="112">
        <v>2.1826611947716268</v>
      </c>
      <c r="AF42" s="112">
        <v>93.268085405595201</v>
      </c>
      <c r="AG42" s="112">
        <v>10.587395212631499</v>
      </c>
      <c r="AH42" s="112">
        <v>3.7125296098545375</v>
      </c>
      <c r="AI42" s="112">
        <v>6.6423270605702118</v>
      </c>
      <c r="AJ42" s="112">
        <v>20.744385200702261</v>
      </c>
      <c r="AK42" s="112">
        <v>4.7120140087032363</v>
      </c>
      <c r="AL42" s="112">
        <v>0.12115759527967854</v>
      </c>
      <c r="AM42" s="112">
        <v>0.98957285365783421</v>
      </c>
      <c r="AN42" s="112">
        <v>5.2464213231384349</v>
      </c>
      <c r="AO42" s="112">
        <v>12.4544247852516</v>
      </c>
      <c r="AP42" s="112">
        <v>8.5011987468967792E-2</v>
      </c>
      <c r="AQ42" s="112">
        <v>1.724268248693716</v>
      </c>
      <c r="AR42" s="112">
        <v>0.73668512340015857</v>
      </c>
      <c r="AS42" s="112">
        <v>1.1009167039543846</v>
      </c>
      <c r="AT42" s="112">
        <v>1.4545689999683793</v>
      </c>
      <c r="AU42" s="112">
        <v>9.8384951805272536</v>
      </c>
      <c r="AV42" s="112">
        <v>52.888150152550708</v>
      </c>
      <c r="AW42" s="112">
        <v>3.2534014760081313</v>
      </c>
      <c r="AX42" s="112">
        <v>5.3386165672445385</v>
      </c>
      <c r="AY42" s="112">
        <v>1.572698161229209</v>
      </c>
      <c r="AZ42" s="112">
        <v>0.33809869056307107</v>
      </c>
      <c r="BA42" s="112">
        <v>5.87248766674767</v>
      </c>
      <c r="BB42" s="112">
        <v>1.8028018155054368</v>
      </c>
      <c r="BC42" s="112">
        <v>2.1347728171907265</v>
      </c>
      <c r="BD42" s="112">
        <v>6.6821486072234002</v>
      </c>
      <c r="BE42" s="112">
        <v>7.7008895297331508</v>
      </c>
      <c r="BF42" s="112">
        <v>57.55546272147685</v>
      </c>
      <c r="BG42" s="112">
        <v>15.410500140059552</v>
      </c>
      <c r="BH42" s="112">
        <v>1.811438585574781</v>
      </c>
      <c r="BI42" s="112">
        <v>1.3592812458452559</v>
      </c>
      <c r="BJ42" s="112">
        <v>2.8566024262779361</v>
      </c>
      <c r="BK42" s="112">
        <v>15.228254511575619</v>
      </c>
      <c r="BL42" s="112">
        <v>5.4537577635379959</v>
      </c>
      <c r="BM42" s="112">
        <v>4.0794355202271904</v>
      </c>
      <c r="BN42" s="112">
        <v>5.1601075811802968</v>
      </c>
      <c r="BO42" s="112">
        <v>5.7131677559253529</v>
      </c>
      <c r="BP42" s="112">
        <v>4.6568715536451153</v>
      </c>
      <c r="BQ42" s="112">
        <v>10.797871376941471</v>
      </c>
      <c r="BR42" s="114">
        <v>858.32279629266486</v>
      </c>
      <c r="BS42" s="112">
        <v>1.3705946739512822</v>
      </c>
      <c r="BT42" s="112">
        <v>1777.3332924426927</v>
      </c>
      <c r="BU42" s="112">
        <v>0</v>
      </c>
      <c r="BV42" s="112">
        <v>0</v>
      </c>
      <c r="BW42" s="112">
        <v>257.28184459731193</v>
      </c>
      <c r="BX42" s="112">
        <v>0</v>
      </c>
      <c r="BY42" s="112">
        <v>-158.13425800662048</v>
      </c>
      <c r="BZ42" s="114">
        <v>1877.8514737073353</v>
      </c>
      <c r="CA42" s="114">
        <v>2736.1742700000004</v>
      </c>
    </row>
    <row r="43" spans="1:79">
      <c r="A43" s="20" t="s">
        <v>295</v>
      </c>
      <c r="B43" s="10" t="s">
        <v>132</v>
      </c>
      <c r="C43" s="112">
        <v>1.8577106126512592E-2</v>
      </c>
      <c r="D43" s="112">
        <v>0.16824678901336801</v>
      </c>
      <c r="E43" s="112">
        <v>1.1886199258912718E-2</v>
      </c>
      <c r="F43" s="112">
        <v>0.17799780181600255</v>
      </c>
      <c r="G43" s="112">
        <v>0.35209913433852041</v>
      </c>
      <c r="H43" s="112">
        <v>2.1115714908631365E-2</v>
      </c>
      <c r="I43" s="112">
        <v>0.10917001720003029</v>
      </c>
      <c r="J43" s="112">
        <v>0.16631823350447159</v>
      </c>
      <c r="K43" s="112">
        <v>8.1383074561644952E-2</v>
      </c>
      <c r="L43" s="112">
        <v>1.5841705965934996E-2</v>
      </c>
      <c r="M43" s="112">
        <v>0.1015837095604428</v>
      </c>
      <c r="N43" s="112">
        <v>1.2683204341670938E-2</v>
      </c>
      <c r="O43" s="112">
        <v>4.7249609967962639E-2</v>
      </c>
      <c r="P43" s="112">
        <v>0.17436700088343732</v>
      </c>
      <c r="Q43" s="112">
        <v>2.8564268583297695E-2</v>
      </c>
      <c r="R43" s="112">
        <v>0.22806152849592631</v>
      </c>
      <c r="S43" s="112">
        <v>0.17917855008675546</v>
      </c>
      <c r="T43" s="112">
        <v>0.43885461353209115</v>
      </c>
      <c r="U43" s="112">
        <v>0.30363925739303604</v>
      </c>
      <c r="V43" s="112">
        <v>2.8613466427912404E-2</v>
      </c>
      <c r="W43" s="112">
        <v>2.1843843008929002E-3</v>
      </c>
      <c r="X43" s="112">
        <v>5.7964900525045375E-2</v>
      </c>
      <c r="Y43" s="112">
        <v>7.658136492724972E-2</v>
      </c>
      <c r="Z43" s="112">
        <v>0.18804400168632529</v>
      </c>
      <c r="AA43" s="112">
        <v>8.9658152025838322E-2</v>
      </c>
      <c r="AB43" s="112">
        <v>4.3864798258470943E-2</v>
      </c>
      <c r="AC43" s="112">
        <v>2.0850046547711963E-2</v>
      </c>
      <c r="AD43" s="112">
        <v>3.4733678297981701E-3</v>
      </c>
      <c r="AE43" s="112">
        <v>6.2156556886218239E-2</v>
      </c>
      <c r="AF43" s="112">
        <v>0.79009770537431578</v>
      </c>
      <c r="AG43" s="112">
        <v>7.5518691483572098E-2</v>
      </c>
      <c r="AH43" s="112">
        <v>4.0785013185590406E-2</v>
      </c>
      <c r="AI43" s="112">
        <v>5.0722977797760811E-2</v>
      </c>
      <c r="AJ43" s="112">
        <v>0.15452059036586535</v>
      </c>
      <c r="AK43" s="112">
        <v>5.196276348205138E-2</v>
      </c>
      <c r="AL43" s="112">
        <v>1.4365770627493845E-3</v>
      </c>
      <c r="AM43" s="112">
        <v>1.0912081935541558E-2</v>
      </c>
      <c r="AN43" s="112">
        <v>4.717089341657911E-2</v>
      </c>
      <c r="AO43" s="112">
        <v>0.13703567638979919</v>
      </c>
      <c r="AP43" s="112">
        <v>4.3294103260940362E-4</v>
      </c>
      <c r="AQ43" s="112">
        <v>1.60581764822397E-2</v>
      </c>
      <c r="AR43" s="112">
        <v>9.0130451334139491E-3</v>
      </c>
      <c r="AS43" s="112">
        <v>1.2801279168746231E-2</v>
      </c>
      <c r="AT43" s="112">
        <v>1.342117201089151E-2</v>
      </c>
      <c r="AU43" s="112">
        <v>7.8687032676759097E-2</v>
      </c>
      <c r="AV43" s="112">
        <v>0.54692259901275209</v>
      </c>
      <c r="AW43" s="112">
        <v>3.5205977606282871E-2</v>
      </c>
      <c r="AX43" s="112">
        <v>3.9131965606536319E-2</v>
      </c>
      <c r="AY43" s="112">
        <v>1.1984594948142127E-2</v>
      </c>
      <c r="AZ43" s="112">
        <v>2.4697317996581888E-3</v>
      </c>
      <c r="BA43" s="112">
        <v>8.2091523524096696E-2</v>
      </c>
      <c r="BB43" s="112">
        <v>1.2958712271513285E-2</v>
      </c>
      <c r="BC43" s="112">
        <v>1.5477641915786178E-2</v>
      </c>
      <c r="BD43" s="112">
        <v>5.5062227692777785E-2</v>
      </c>
      <c r="BE43" s="112">
        <v>5.7709071733048914E-2</v>
      </c>
      <c r="BF43" s="112">
        <v>0.42025782826773267</v>
      </c>
      <c r="BG43" s="112">
        <v>0.16540315359463806</v>
      </c>
      <c r="BH43" s="112">
        <v>1.6727267168999686E-2</v>
      </c>
      <c r="BI43" s="112">
        <v>1.1797643138606248E-2</v>
      </c>
      <c r="BJ43" s="112">
        <v>2.6881702297474788E-2</v>
      </c>
      <c r="BK43" s="112">
        <v>0.17091331219148501</v>
      </c>
      <c r="BL43" s="112">
        <v>7.19862862402363E-2</v>
      </c>
      <c r="BM43" s="112">
        <v>3.7488757596405173E-2</v>
      </c>
      <c r="BN43" s="112">
        <v>4.0047045516369832E-2</v>
      </c>
      <c r="BO43" s="112">
        <v>7.0982650210096296E-2</v>
      </c>
      <c r="BP43" s="112">
        <v>5.5298377346928371E-2</v>
      </c>
      <c r="BQ43" s="112">
        <v>9.2482108306722377E-2</v>
      </c>
      <c r="BR43" s="114">
        <v>6.7400653539388866</v>
      </c>
      <c r="BS43" s="112">
        <v>0</v>
      </c>
      <c r="BT43" s="112">
        <v>2.4807352158102463E-2</v>
      </c>
      <c r="BU43" s="112">
        <v>0</v>
      </c>
      <c r="BV43" s="112">
        <v>0</v>
      </c>
      <c r="BW43" s="112">
        <v>10.663768941883724</v>
      </c>
      <c r="BX43" s="112">
        <v>0</v>
      </c>
      <c r="BY43" s="112">
        <v>546.41735835201928</v>
      </c>
      <c r="BZ43" s="114">
        <v>557.10593464606109</v>
      </c>
      <c r="CA43" s="114">
        <v>563.846</v>
      </c>
    </row>
    <row r="44" spans="1:79">
      <c r="A44" s="20" t="s">
        <v>296</v>
      </c>
      <c r="B44" s="10" t="s">
        <v>133</v>
      </c>
      <c r="C44" s="112">
        <v>6.8011938024454974E-2</v>
      </c>
      <c r="D44" s="112">
        <v>2.378400251833189</v>
      </c>
      <c r="E44" s="112">
        <v>7.8794053877135728E-2</v>
      </c>
      <c r="F44" s="112">
        <v>1.9457344077139795</v>
      </c>
      <c r="G44" s="112">
        <v>4.5353079305934347</v>
      </c>
      <c r="H44" s="112">
        <v>3.6670764244764613E-2</v>
      </c>
      <c r="I44" s="112">
        <v>0.40832472945782566</v>
      </c>
      <c r="J44" s="112">
        <v>1.3876604796798206</v>
      </c>
      <c r="K44" s="112">
        <v>0.74496393614729173</v>
      </c>
      <c r="L44" s="112">
        <v>9.3329300600065487E-2</v>
      </c>
      <c r="M44" s="112">
        <v>1.525405444644182</v>
      </c>
      <c r="N44" s="112">
        <v>0.13891646246143327</v>
      </c>
      <c r="O44" s="112">
        <v>0.45811337308338357</v>
      </c>
      <c r="P44" s="112">
        <v>1.3486539519069436</v>
      </c>
      <c r="Q44" s="112">
        <v>8.6625731589042645E-2</v>
      </c>
      <c r="R44" s="112">
        <v>1.9300204320279466</v>
      </c>
      <c r="S44" s="112">
        <v>1.8720240744568535</v>
      </c>
      <c r="T44" s="112">
        <v>7.514700861356598</v>
      </c>
      <c r="U44" s="112">
        <v>3.354966350565193</v>
      </c>
      <c r="V44" s="112">
        <v>0.19902440811366826</v>
      </c>
      <c r="W44" s="112">
        <v>4.4401201432233226E-3</v>
      </c>
      <c r="X44" s="112">
        <v>0.90597252733437195</v>
      </c>
      <c r="Y44" s="112">
        <v>1.1584447008854402</v>
      </c>
      <c r="Z44" s="112">
        <v>0.77414290158362076</v>
      </c>
      <c r="AA44" s="112">
        <v>0.67664104508349043</v>
      </c>
      <c r="AB44" s="112">
        <v>0.46374668512177286</v>
      </c>
      <c r="AC44" s="112">
        <v>0.13595879285462817</v>
      </c>
      <c r="AD44" s="112">
        <v>2.6047740644772659E-2</v>
      </c>
      <c r="AE44" s="112">
        <v>0.16074825840995319</v>
      </c>
      <c r="AF44" s="112">
        <v>6.8691478887417023</v>
      </c>
      <c r="AG44" s="112">
        <v>0.77975451922391603</v>
      </c>
      <c r="AH44" s="112">
        <v>0.27342896210979978</v>
      </c>
      <c r="AI44" s="112">
        <v>0.48920144555197814</v>
      </c>
      <c r="AJ44" s="112">
        <v>1.5278135228326077</v>
      </c>
      <c r="AK44" s="112">
        <v>0.34703805484248745</v>
      </c>
      <c r="AL44" s="112">
        <v>8.9236290826344971E-3</v>
      </c>
      <c r="AM44" s="112">
        <v>7.2878714663525496E-2</v>
      </c>
      <c r="AN44" s="112">
        <v>0.38639892445089868</v>
      </c>
      <c r="AO44" s="112">
        <v>0.91726084580924416</v>
      </c>
      <c r="AP44" s="112">
        <v>6.2624495831130255E-3</v>
      </c>
      <c r="AQ44" s="112">
        <v>0.12699177497580583</v>
      </c>
      <c r="AR44" s="112">
        <v>5.425768963290651E-2</v>
      </c>
      <c r="AS44" s="112">
        <v>8.107919714302915E-2</v>
      </c>
      <c r="AT44" s="112">
        <v>0.1071269377878018</v>
      </c>
      <c r="AU44" s="112">
        <v>0.72460012780312744</v>
      </c>
      <c r="AV44" s="112">
        <v>3.8951857889680515</v>
      </c>
      <c r="AW44" s="112">
        <v>0.23961462694740193</v>
      </c>
      <c r="AX44" s="112">
        <v>0.39318927105429724</v>
      </c>
      <c r="AY44" s="112">
        <v>0.11582639142346575</v>
      </c>
      <c r="AZ44" s="112">
        <v>2.489793754579463E-2</v>
      </c>
      <c r="BA44" s="112">
        <v>0.43250675186652071</v>
      </c>
      <c r="BB44" s="112">
        <v>0.1327769478008525</v>
      </c>
      <c r="BC44" s="112">
        <v>0.15722653445270601</v>
      </c>
      <c r="BD44" s="112">
        <v>0.49213742076068928</v>
      </c>
      <c r="BE44" s="112">
        <v>0.56716388083551339</v>
      </c>
      <c r="BF44" s="112">
        <v>4.2389262953002627</v>
      </c>
      <c r="BG44" s="112">
        <v>1.1349785936138446</v>
      </c>
      <c r="BH44" s="112">
        <v>0.13341331681160762</v>
      </c>
      <c r="BI44" s="112">
        <v>0.10011241573743271</v>
      </c>
      <c r="BJ44" s="112">
        <v>0.21038504124885365</v>
      </c>
      <c r="BK44" s="112">
        <v>1.1215497611937049</v>
      </c>
      <c r="BL44" s="112">
        <v>0.40166454924299066</v>
      </c>
      <c r="BM44" s="112">
        <v>0.30044571920276775</v>
      </c>
      <c r="BN44" s="112">
        <v>0.38004246580937867</v>
      </c>
      <c r="BO44" s="112">
        <v>0.42077008249770731</v>
      </c>
      <c r="BP44" s="112">
        <v>0.34297397093289211</v>
      </c>
      <c r="BQ44" s="112">
        <v>0.79525878239504122</v>
      </c>
      <c r="BR44" s="114">
        <v>63.215002884314821</v>
      </c>
      <c r="BS44" s="112">
        <v>0</v>
      </c>
      <c r="BT44" s="112">
        <v>0</v>
      </c>
      <c r="BU44" s="112">
        <v>0</v>
      </c>
      <c r="BV44" s="112">
        <v>0</v>
      </c>
      <c r="BW44" s="112">
        <v>0.45363874453777164</v>
      </c>
      <c r="BX44" s="112">
        <v>0</v>
      </c>
      <c r="BY44" s="112">
        <v>82.68743837114782</v>
      </c>
      <c r="BZ44" s="114">
        <v>83.14107711568559</v>
      </c>
      <c r="CA44" s="114">
        <v>146.35608000000042</v>
      </c>
    </row>
    <row r="45" spans="1:79">
      <c r="A45" s="20" t="s">
        <v>297</v>
      </c>
      <c r="B45" s="10" t="s">
        <v>134</v>
      </c>
      <c r="C45" s="112">
        <v>9.1898212352801587E-2</v>
      </c>
      <c r="D45" s="112">
        <v>3.213581910632004</v>
      </c>
      <c r="E45" s="112">
        <v>0.10645795331817706</v>
      </c>
      <c r="F45" s="112">
        <v>2.6289865097333278</v>
      </c>
      <c r="G45" s="112">
        <v>6.1278983058488556</v>
      </c>
      <c r="H45" s="112">
        <v>4.9544156720112122E-2</v>
      </c>
      <c r="I45" s="112">
        <v>0.55171415383300693</v>
      </c>
      <c r="J45" s="112">
        <v>1.8749492379052473</v>
      </c>
      <c r="K45" s="112">
        <v>1.0065628554418775</v>
      </c>
      <c r="L45" s="112">
        <v>0.12610462668190744</v>
      </c>
      <c r="M45" s="112">
        <v>2.0610540184890955</v>
      </c>
      <c r="N45" s="112">
        <v>0.18769498129997267</v>
      </c>
      <c r="O45" s="112">
        <v>0.61898135401831178</v>
      </c>
      <c r="P45" s="112">
        <v>1.8222417786853178</v>
      </c>
      <c r="Q45" s="112">
        <v>0.11704219249324158</v>
      </c>
      <c r="R45" s="112">
        <v>2.6077496356534735</v>
      </c>
      <c r="S45" s="112">
        <v>2.5293937777863764</v>
      </c>
      <c r="T45" s="112">
        <v>10.153508517650186</v>
      </c>
      <c r="U45" s="112">
        <v>4.533072328501758</v>
      </c>
      <c r="V45" s="112">
        <v>0.26890636088312103</v>
      </c>
      <c r="W45" s="112">
        <v>6.0017252834372228E-3</v>
      </c>
      <c r="X45" s="112">
        <v>1.2241125727671531</v>
      </c>
      <c r="Y45" s="112">
        <v>1.5652362747744826</v>
      </c>
      <c r="Z45" s="112">
        <v>1.0459929936287897</v>
      </c>
      <c r="AA45" s="112">
        <v>0.91424571924450548</v>
      </c>
      <c r="AB45" s="112">
        <v>0.62659037895030489</v>
      </c>
      <c r="AC45" s="112">
        <v>0.18370238057723023</v>
      </c>
      <c r="AD45" s="112">
        <v>3.5198152410129697E-2</v>
      </c>
      <c r="AE45" s="112">
        <v>0.2171991892104311</v>
      </c>
      <c r="AF45" s="112">
        <v>9.2812663259235251</v>
      </c>
      <c r="AG45" s="112">
        <v>1.05356782069592</v>
      </c>
      <c r="AH45" s="112">
        <v>0.36943953411380237</v>
      </c>
      <c r="AI45" s="112">
        <v>0.6609934310023724</v>
      </c>
      <c r="AJ45" s="112">
        <v>2.0643113651172862</v>
      </c>
      <c r="AK45" s="112">
        <v>0.46890402406751835</v>
      </c>
      <c r="AL45" s="112">
        <v>1.2054747364168781E-2</v>
      </c>
      <c r="AM45" s="112">
        <v>9.8472751872692221E-2</v>
      </c>
      <c r="AN45" s="112">
        <v>0.52208170392931263</v>
      </c>
      <c r="AO45" s="112">
        <v>1.2393648204960024</v>
      </c>
      <c r="AP45" s="112">
        <v>8.4554220873495917E-3</v>
      </c>
      <c r="AQ45" s="112">
        <v>0.17158778694955137</v>
      </c>
      <c r="AR45" s="112">
        <v>7.3311672799820787E-2</v>
      </c>
      <c r="AS45" s="112">
        <v>0.10955286008826862</v>
      </c>
      <c r="AT45" s="112">
        <v>0.14474246303218261</v>
      </c>
      <c r="AU45" s="112">
        <v>0.97904212369346655</v>
      </c>
      <c r="AV45" s="112">
        <v>5.2629915561352849</v>
      </c>
      <c r="AW45" s="112">
        <v>0.32375118665698116</v>
      </c>
      <c r="AX45" s="112">
        <v>0.53125528117878285</v>
      </c>
      <c r="AY45" s="112">
        <v>0.15649797907880109</v>
      </c>
      <c r="AZ45" s="112">
        <v>3.3642149558868198E-2</v>
      </c>
      <c r="BA45" s="112">
        <v>0.58438166424328275</v>
      </c>
      <c r="BB45" s="112">
        <v>0.17940199907072177</v>
      </c>
      <c r="BC45" s="112">
        <v>0.2124371365282737</v>
      </c>
      <c r="BD45" s="112">
        <v>0.66495183386025203</v>
      </c>
      <c r="BE45" s="112">
        <v>0.76633140424628976</v>
      </c>
      <c r="BF45" s="112">
        <v>5.7274413083044129</v>
      </c>
      <c r="BG45" s="112">
        <v>1.5335263045803678</v>
      </c>
      <c r="BH45" s="112">
        <v>0.18025694569229406</v>
      </c>
      <c r="BI45" s="112">
        <v>0.13526110499894631</v>
      </c>
      <c r="BJ45" s="112">
        <v>0.28426120220655871</v>
      </c>
      <c r="BK45" s="112">
        <v>1.5153928867368203</v>
      </c>
      <c r="BL45" s="112">
        <v>0.54271156590785108</v>
      </c>
      <c r="BM45" s="112">
        <v>0.40595430432115337</v>
      </c>
      <c r="BN45" s="112">
        <v>0.51348949038251146</v>
      </c>
      <c r="BO45" s="112">
        <v>0.56853095387933317</v>
      </c>
      <c r="BP45" s="112">
        <v>0.46341526675702449</v>
      </c>
      <c r="BQ45" s="112">
        <v>1.0745140129244404</v>
      </c>
      <c r="BR45" s="114">
        <v>85.413168645257144</v>
      </c>
      <c r="BS45" s="112">
        <v>0</v>
      </c>
      <c r="BT45" s="112">
        <v>0</v>
      </c>
      <c r="BU45" s="112">
        <v>0</v>
      </c>
      <c r="BV45" s="112">
        <v>0</v>
      </c>
      <c r="BW45" s="112">
        <v>8.9945084225794858</v>
      </c>
      <c r="BX45" s="112">
        <v>0</v>
      </c>
      <c r="BY45" s="112">
        <v>560.23075293216334</v>
      </c>
      <c r="BZ45" s="114">
        <v>569.22526135474277</v>
      </c>
      <c r="CA45" s="114">
        <v>654.63842999999997</v>
      </c>
    </row>
    <row r="46" spans="1:79">
      <c r="A46" s="19" t="s">
        <v>298</v>
      </c>
      <c r="B46" s="12" t="s">
        <v>135</v>
      </c>
      <c r="C46" s="111">
        <v>0.12446030961911038</v>
      </c>
      <c r="D46" s="111">
        <v>4.3523191015241709</v>
      </c>
      <c r="E46" s="111">
        <v>0.14418474292879771</v>
      </c>
      <c r="F46" s="111">
        <v>3.5605813365476262</v>
      </c>
      <c r="G46" s="111">
        <v>8.299336298681375</v>
      </c>
      <c r="H46" s="111">
        <v>6.7108771689534205E-2</v>
      </c>
      <c r="I46" s="111">
        <v>0.74721266661622998</v>
      </c>
      <c r="J46" s="111">
        <v>2.5393386124222959</v>
      </c>
      <c r="K46" s="111">
        <v>1.3632399428762647</v>
      </c>
      <c r="L46" s="111">
        <v>0.17078246812129097</v>
      </c>
      <c r="M46" s="111">
        <v>2.7913963675782751</v>
      </c>
      <c r="N46" s="111">
        <v>0.25420681676893225</v>
      </c>
      <c r="O46" s="111">
        <v>0.83832546844814193</v>
      </c>
      <c r="P46" s="111">
        <v>2.4679564193644761</v>
      </c>
      <c r="Q46" s="111">
        <v>0.15851799581288797</v>
      </c>
      <c r="R46" s="111">
        <v>3.5318160233489651</v>
      </c>
      <c r="S46" s="111">
        <v>3.425690667548408</v>
      </c>
      <c r="T46" s="111">
        <v>13.751437680634133</v>
      </c>
      <c r="U46" s="111">
        <v>6.1393749910537014</v>
      </c>
      <c r="V46" s="111">
        <v>0.36419801328704149</v>
      </c>
      <c r="W46" s="111">
        <v>8.126911157028344E-3</v>
      </c>
      <c r="X46" s="111">
        <v>1.6578775251049722</v>
      </c>
      <c r="Y46" s="111">
        <v>2.1198887191033906</v>
      </c>
      <c r="Z46" s="111">
        <v>1.4166391835866172</v>
      </c>
      <c r="AA46" s="111">
        <v>1.2382114905318908</v>
      </c>
      <c r="AB46" s="111">
        <v>0.84862614307574324</v>
      </c>
      <c r="AC46" s="111">
        <v>0.24879710995012005</v>
      </c>
      <c r="AD46" s="111">
        <v>4.7674585206883613E-2</v>
      </c>
      <c r="AE46" s="111">
        <v>0.2941682469339249</v>
      </c>
      <c r="AF46" s="111">
        <v>12.570114568201442</v>
      </c>
      <c r="AG46" s="111">
        <v>1.4269028054277881</v>
      </c>
      <c r="AH46" s="111">
        <v>0.50035465248929145</v>
      </c>
      <c r="AI46" s="111">
        <v>0.89521384654734038</v>
      </c>
      <c r="AJ46" s="111">
        <v>2.7958056491634715</v>
      </c>
      <c r="AK46" s="111">
        <v>0.63506005755635786</v>
      </c>
      <c r="AL46" s="111">
        <v>1.6327927886917133E-2</v>
      </c>
      <c r="AM46" s="111">
        <v>0.13337150475557841</v>
      </c>
      <c r="AN46" s="111">
        <v>0.70707832344789634</v>
      </c>
      <c r="AO46" s="111">
        <v>1.6785344535398201</v>
      </c>
      <c r="AP46" s="111">
        <v>1.1455486471343146E-2</v>
      </c>
      <c r="AQ46" s="111">
        <v>0.2323889010259374</v>
      </c>
      <c r="AR46" s="111">
        <v>9.9289116704180641E-2</v>
      </c>
      <c r="AS46" s="111">
        <v>0.14837170779541262</v>
      </c>
      <c r="AT46" s="111">
        <v>0.19604011753789122</v>
      </c>
      <c r="AU46" s="111">
        <v>1.325971015191868</v>
      </c>
      <c r="AV46" s="111">
        <v>7.1279495084763882</v>
      </c>
      <c r="AW46" s="111">
        <v>0.43847649915082343</v>
      </c>
      <c r="AX46" s="111">
        <v>0.71950953329523515</v>
      </c>
      <c r="AY46" s="111">
        <v>0.21196046477407587</v>
      </c>
      <c r="AZ46" s="111">
        <v>4.5568751844766074E-2</v>
      </c>
      <c r="BA46" s="111">
        <v>0.79145986907831811</v>
      </c>
      <c r="BB46" s="111">
        <v>0.24297364701617039</v>
      </c>
      <c r="BC46" s="111">
        <v>0.28770871116625651</v>
      </c>
      <c r="BD46" s="111">
        <v>0.90058032511531738</v>
      </c>
      <c r="BE46" s="111">
        <v>1.037879425232499</v>
      </c>
      <c r="BF46" s="111">
        <v>7.7569761373090245</v>
      </c>
      <c r="BG46" s="111">
        <v>2.0769321887019552</v>
      </c>
      <c r="BH46" s="111">
        <v>0.24413463432431728</v>
      </c>
      <c r="BI46" s="111">
        <v>0.1831951515754148</v>
      </c>
      <c r="BJ46" s="111">
        <v>0.38499697740320526</v>
      </c>
      <c r="BK46" s="111">
        <v>2.0523723667631244</v>
      </c>
      <c r="BL46" s="111">
        <v>0.73502229988068735</v>
      </c>
      <c r="BM46" s="111">
        <v>0.54980159598042067</v>
      </c>
      <c r="BN46" s="111">
        <v>0.69544992397321204</v>
      </c>
      <c r="BO46" s="111">
        <v>0.76998777934200546</v>
      </c>
      <c r="BP46" s="111">
        <v>0.62762479841269347</v>
      </c>
      <c r="BQ46" s="111">
        <v>1.455272888904527</v>
      </c>
      <c r="BR46" s="113">
        <v>115.67960822098526</v>
      </c>
      <c r="BS46" s="111">
        <v>1.6526116085404228</v>
      </c>
      <c r="BT46" s="111">
        <v>1.1082540854214364</v>
      </c>
      <c r="BU46" s="111">
        <v>0</v>
      </c>
      <c r="BV46" s="111">
        <v>0</v>
      </c>
      <c r="BW46" s="111">
        <v>169.47297267953195</v>
      </c>
      <c r="BX46" s="111">
        <v>0</v>
      </c>
      <c r="BY46" s="111">
        <v>158.10284340552053</v>
      </c>
      <c r="BZ46" s="113">
        <v>330.33668177901433</v>
      </c>
      <c r="CA46" s="113">
        <v>446.01628999999957</v>
      </c>
    </row>
    <row r="47" spans="1:79">
      <c r="A47" s="19" t="s">
        <v>299</v>
      </c>
      <c r="B47" s="12" t="s">
        <v>136</v>
      </c>
      <c r="C47" s="111">
        <v>0.16195284605221352</v>
      </c>
      <c r="D47" s="111">
        <v>5.663538381079257</v>
      </c>
      <c r="E47" s="111">
        <v>0.18762250130048941</v>
      </c>
      <c r="F47" s="111">
        <v>4.6332703141070981</v>
      </c>
      <c r="G47" s="111">
        <v>10.799668407708475</v>
      </c>
      <c r="H47" s="111">
        <v>8.7323665881486434E-2</v>
      </c>
      <c r="I47" s="111">
        <v>0.97232838158014501</v>
      </c>
      <c r="J47" s="111">
        <v>3.304363265398659</v>
      </c>
      <c r="K47" s="111">
        <v>1.7739390049719173</v>
      </c>
      <c r="L47" s="111">
        <v>0.22223787728498273</v>
      </c>
      <c r="M47" s="111">
        <v>3.6323586758377377</v>
      </c>
      <c r="N47" s="111">
        <v>0.33078847281331275</v>
      </c>
      <c r="O47" s="111">
        <v>1.0908837196450338</v>
      </c>
      <c r="P47" s="111">
        <v>3.2114741386087116</v>
      </c>
      <c r="Q47" s="111">
        <v>0.20627850485317079</v>
      </c>
      <c r="R47" s="111">
        <v>4.5958394899216968</v>
      </c>
      <c r="S47" s="111">
        <v>4.4577430471571748</v>
      </c>
      <c r="T47" s="111">
        <v>17.894310302222451</v>
      </c>
      <c r="U47" s="111">
        <v>7.9889763339756428</v>
      </c>
      <c r="V47" s="111">
        <v>0.47392000459279165</v>
      </c>
      <c r="W47" s="111">
        <v>1.0576442110076507E-2</v>
      </c>
      <c r="X47" s="111">
        <v>2.1573445023888604</v>
      </c>
      <c r="Y47" s="111">
        <v>2.7585434295026867</v>
      </c>
      <c r="Z47" s="111">
        <v>1.8434280549409869</v>
      </c>
      <c r="AA47" s="111">
        <v>1.6112474266394654</v>
      </c>
      <c r="AB47" s="111">
        <v>1.1042876638626886</v>
      </c>
      <c r="AC47" s="111">
        <v>0.3237524352910443</v>
      </c>
      <c r="AD47" s="111">
        <v>6.2034569686666589E-2</v>
      </c>
      <c r="AE47" s="111">
        <v>0.38278902619007776</v>
      </c>
      <c r="AF47" s="111">
        <v>16.357091082406853</v>
      </c>
      <c r="AG47" s="111">
        <v>1.8567872275052941</v>
      </c>
      <c r="AH47" s="111">
        <v>0.65109349079657897</v>
      </c>
      <c r="AI47" s="111">
        <v>1.1649119264689005</v>
      </c>
      <c r="AJ47" s="111">
        <v>3.638091169452919</v>
      </c>
      <c r="AK47" s="111">
        <v>0.82637967961309122</v>
      </c>
      <c r="AL47" s="111">
        <v>2.1247593486850219E-2</v>
      </c>
      <c r="AM47" s="111">
        <v>0.1735487042692854</v>
      </c>
      <c r="AN47" s="111">
        <v>0.92010224794997397</v>
      </c>
      <c r="AO47" s="111">
        <v>2.184221270290859</v>
      </c>
      <c r="AP47" s="111">
        <v>1.4908960564806643E-2</v>
      </c>
      <c r="AQ47" s="111">
        <v>0.30239635664415909</v>
      </c>
      <c r="AR47" s="111">
        <v>0.12919721566831979</v>
      </c>
      <c r="AS47" s="111">
        <v>0.19307603307558097</v>
      </c>
      <c r="AT47" s="111">
        <v>0.25509854885557698</v>
      </c>
      <c r="AU47" s="111">
        <v>1.7254478604229502</v>
      </c>
      <c r="AV47" s="111">
        <v>9.2753726978303757</v>
      </c>
      <c r="AW47" s="111">
        <v>0.57057167225061878</v>
      </c>
      <c r="AX47" s="111">
        <v>0.93627170275518701</v>
      </c>
      <c r="AY47" s="111">
        <v>0.27581577044892291</v>
      </c>
      <c r="AZ47" s="111">
        <v>5.9294888899116646E-2</v>
      </c>
      <c r="BA47" s="111">
        <v>1.0298995618253726</v>
      </c>
      <c r="BB47" s="111">
        <v>0.31617052799526663</v>
      </c>
      <c r="BC47" s="111">
        <v>0.37439089721403679</v>
      </c>
      <c r="BD47" s="111">
        <v>1.1718963043911521</v>
      </c>
      <c r="BE47" s="111">
        <v>1.3505593090620864</v>
      </c>
      <c r="BF47" s="111">
        <v>10.093912172147606</v>
      </c>
      <c r="BG47" s="111">
        <v>2.7026494642713335</v>
      </c>
      <c r="BH47" s="111">
        <v>0.31768587626242184</v>
      </c>
      <c r="BI47" s="111">
        <v>0.23838666825018914</v>
      </c>
      <c r="BJ47" s="111">
        <v>0.50098274705485002</v>
      </c>
      <c r="BK47" s="111">
        <v>2.6706876697410289</v>
      </c>
      <c r="BL47" s="111">
        <v>0.95646544040169745</v>
      </c>
      <c r="BM47" s="111">
        <v>0.7154389665906572</v>
      </c>
      <c r="BN47" s="111">
        <v>0.90496426315842693</v>
      </c>
      <c r="BO47" s="111">
        <v>1.001958606163031</v>
      </c>
      <c r="BP47" s="111">
        <v>0.81670900248997325</v>
      </c>
      <c r="BQ47" s="111">
        <v>1.8936997337038615</v>
      </c>
      <c r="BR47" s="113">
        <v>150.53020419598428</v>
      </c>
      <c r="BS47" s="111">
        <v>1.5357797944744176</v>
      </c>
      <c r="BT47" s="111">
        <v>173.7429025996326</v>
      </c>
      <c r="BU47" s="111">
        <v>0</v>
      </c>
      <c r="BV47" s="111">
        <v>0</v>
      </c>
      <c r="BW47" s="111">
        <v>788.45682150205926</v>
      </c>
      <c r="BX47" s="111">
        <v>0</v>
      </c>
      <c r="BY47" s="111">
        <v>-339.00775809215048</v>
      </c>
      <c r="BZ47" s="113">
        <v>624.72774580401574</v>
      </c>
      <c r="CA47" s="113">
        <v>775.25795000000005</v>
      </c>
    </row>
    <row r="48" spans="1:79">
      <c r="A48" s="19" t="s">
        <v>300</v>
      </c>
      <c r="B48" s="12" t="s">
        <v>137</v>
      </c>
      <c r="C48" s="111">
        <v>0.17458994367768227</v>
      </c>
      <c r="D48" s="111">
        <v>6.1053990122167159</v>
      </c>
      <c r="E48" s="111">
        <v>0.20225936868726269</v>
      </c>
      <c r="F48" s="111">
        <v>4.9947508621631549</v>
      </c>
      <c r="G48" s="111">
        <v>11.642244787503545</v>
      </c>
      <c r="H48" s="111">
        <v>9.4135096468222643E-2</v>
      </c>
      <c r="I48" s="111">
        <v>1.0481875875405795</v>
      </c>
      <c r="J48" s="111">
        <v>3.5621657671730103</v>
      </c>
      <c r="K48" s="111">
        <v>1.9123397355623442</v>
      </c>
      <c r="L48" s="111">
        <v>0.23957659538232959</v>
      </c>
      <c r="M48" s="111">
        <v>3.9157499074372213</v>
      </c>
      <c r="N48" s="111">
        <v>0.35659685702743177</v>
      </c>
      <c r="O48" s="111">
        <v>1.1759929377799703</v>
      </c>
      <c r="P48" s="111">
        <v>3.4620298419431998</v>
      </c>
      <c r="Q48" s="111">
        <v>0.22237239702393718</v>
      </c>
      <c r="R48" s="111">
        <v>4.9544017816655375</v>
      </c>
      <c r="S48" s="111">
        <v>4.8055292849856936</v>
      </c>
      <c r="T48" s="111">
        <v>19.290400830137841</v>
      </c>
      <c r="U48" s="111">
        <v>8.6122664148063723</v>
      </c>
      <c r="V48" s="111">
        <v>0.51089607128893921</v>
      </c>
      <c r="W48" s="111">
        <v>1.1402941578397368E-2</v>
      </c>
      <c r="X48" s="111">
        <v>2.3256560433035163</v>
      </c>
      <c r="Y48" s="111">
        <v>2.9737592188687936</v>
      </c>
      <c r="Z48" s="111">
        <v>1.9872503090913942</v>
      </c>
      <c r="AA48" s="111">
        <v>1.7369569716838145</v>
      </c>
      <c r="AB48" s="111">
        <v>1.1904441363374885</v>
      </c>
      <c r="AC48" s="111">
        <v>0.3490103878641489</v>
      </c>
      <c r="AD48" s="111">
        <v>6.687301701011221E-2</v>
      </c>
      <c r="AE48" s="111">
        <v>0.41265471295287837</v>
      </c>
      <c r="AF48" s="111">
        <v>17.633248046326241</v>
      </c>
      <c r="AG48" s="111">
        <v>2.0016522981192044</v>
      </c>
      <c r="AH48" s="111">
        <v>0.70188919153588158</v>
      </c>
      <c r="AI48" s="111">
        <v>1.2557971256521825</v>
      </c>
      <c r="AJ48" s="111">
        <v>3.9219311711410709</v>
      </c>
      <c r="AK48" s="111">
        <v>0.89085378561375883</v>
      </c>
      <c r="AL48" s="111">
        <v>2.2907036078971842E-2</v>
      </c>
      <c r="AM48" s="111">
        <v>0.18708916422345853</v>
      </c>
      <c r="AN48" s="111">
        <v>0.9918864178293556</v>
      </c>
      <c r="AO48" s="111">
        <v>2.3546322547131142</v>
      </c>
      <c r="AP48" s="111">
        <v>1.6072379175113435E-2</v>
      </c>
      <c r="AQ48" s="111">
        <v>0.32598852954919222</v>
      </c>
      <c r="AR48" s="111">
        <v>0.13927663838682663</v>
      </c>
      <c r="AS48" s="111">
        <v>0.20813990748734243</v>
      </c>
      <c r="AT48" s="111">
        <v>0.27499925518364693</v>
      </c>
      <c r="AU48" s="111">
        <v>1.8600655456988737</v>
      </c>
      <c r="AV48" s="111">
        <v>9.9990265021875278</v>
      </c>
      <c r="AW48" s="111">
        <v>0.61508631499411826</v>
      </c>
      <c r="AX48" s="111">
        <v>1.0093175267969559</v>
      </c>
      <c r="AY48" s="111">
        <v>0.29733491394545619</v>
      </c>
      <c r="AZ48" s="111">
        <v>6.3920445227645381E-2</v>
      </c>
      <c r="BA48" s="111">
        <v>1.1102517399531371</v>
      </c>
      <c r="BB48" s="111">
        <v>0.34083613820713421</v>
      </c>
      <c r="BC48" s="111">
        <v>0.40360015948664674</v>
      </c>
      <c r="BD48" s="111">
        <v>1.263326183697473</v>
      </c>
      <c r="BE48" s="111">
        <v>1.4559295491109643</v>
      </c>
      <c r="BF48" s="111">
        <v>10.881427184142595</v>
      </c>
      <c r="BG48" s="111">
        <v>2.9135076174671397</v>
      </c>
      <c r="BH48" s="111">
        <v>0.3424709881385371</v>
      </c>
      <c r="BI48" s="111">
        <v>0.25698583344783771</v>
      </c>
      <c r="BJ48" s="111">
        <v>0.54006912081736835</v>
      </c>
      <c r="BK48" s="111">
        <v>2.8790527450834085</v>
      </c>
      <c r="BL48" s="111">
        <v>1.0310872759671257</v>
      </c>
      <c r="BM48" s="111">
        <v>0.77125822524728294</v>
      </c>
      <c r="BN48" s="111">
        <v>0.97556799100570302</v>
      </c>
      <c r="BO48" s="111">
        <v>1.0801300400464522</v>
      </c>
      <c r="BP48" s="111">
        <v>0.88042683304123259</v>
      </c>
      <c r="BQ48" s="111">
        <v>2.041443670613468</v>
      </c>
      <c r="BR48" s="113">
        <v>162.27437856450101</v>
      </c>
      <c r="BS48" s="111">
        <v>177.74521624490646</v>
      </c>
      <c r="BT48" s="111">
        <v>52.472247067494941</v>
      </c>
      <c r="BU48" s="111">
        <v>0</v>
      </c>
      <c r="BV48" s="111">
        <v>0</v>
      </c>
      <c r="BW48" s="111">
        <v>342.74234486521516</v>
      </c>
      <c r="BX48" s="111">
        <v>0</v>
      </c>
      <c r="BY48" s="111">
        <v>-116.44527674211757</v>
      </c>
      <c r="BZ48" s="113">
        <v>456.51453143549895</v>
      </c>
      <c r="CA48" s="113">
        <v>618.78890999999999</v>
      </c>
    </row>
    <row r="49" spans="1:79">
      <c r="A49" s="19" t="s">
        <v>301</v>
      </c>
      <c r="B49" s="12" t="s">
        <v>138</v>
      </c>
      <c r="C49" s="111">
        <v>1.6828077547727474</v>
      </c>
      <c r="D49" s="111">
        <v>58.847930858092546</v>
      </c>
      <c r="E49" s="111">
        <v>1.9495168739143356</v>
      </c>
      <c r="F49" s="111">
        <v>48.142753132454409</v>
      </c>
      <c r="G49" s="111">
        <v>112.21574191602775</v>
      </c>
      <c r="H49" s="111">
        <v>0.90734407645817061</v>
      </c>
      <c r="I49" s="111">
        <v>10.103135675530238</v>
      </c>
      <c r="J49" s="111">
        <v>34.334524934134045</v>
      </c>
      <c r="K49" s="111">
        <v>18.432403321379056</v>
      </c>
      <c r="L49" s="111">
        <v>2.3091940062821488</v>
      </c>
      <c r="M49" s="111">
        <v>37.742621850999612</v>
      </c>
      <c r="N49" s="111">
        <v>3.4371146207483441</v>
      </c>
      <c r="O49" s="111">
        <v>11.335005208466757</v>
      </c>
      <c r="P49" s="111">
        <v>33.369355392404586</v>
      </c>
      <c r="Q49" s="111">
        <v>2.1433668196075457</v>
      </c>
      <c r="R49" s="111">
        <v>47.753830097840464</v>
      </c>
      <c r="S49" s="111">
        <v>46.318918789135253</v>
      </c>
      <c r="T49" s="111">
        <v>185.93379010848972</v>
      </c>
      <c r="U49" s="111">
        <v>83.010778456282424</v>
      </c>
      <c r="V49" s="111">
        <v>4.9243472502010031</v>
      </c>
      <c r="W49" s="111">
        <v>0.1099003317863281</v>
      </c>
      <c r="X49" s="111">
        <v>22.416235581026243</v>
      </c>
      <c r="Y49" s="111">
        <v>28.663092754083888</v>
      </c>
      <c r="Z49" s="111">
        <v>19.154450326802134</v>
      </c>
      <c r="AA49" s="111">
        <v>16.741937229532493</v>
      </c>
      <c r="AB49" s="111">
        <v>11.474288361517219</v>
      </c>
      <c r="AC49" s="111">
        <v>3.3639998651330214</v>
      </c>
      <c r="AD49" s="111">
        <v>0.64457822503516171</v>
      </c>
      <c r="AE49" s="111">
        <v>3.9774335775390344</v>
      </c>
      <c r="AF49" s="111">
        <v>169.96105479418165</v>
      </c>
      <c r="AG49" s="111">
        <v>19.293258827256846</v>
      </c>
      <c r="AH49" s="111">
        <v>6.7652873428364035</v>
      </c>
      <c r="AI49" s="111">
        <v>12.104216251625717</v>
      </c>
      <c r="AJ49" s="111">
        <v>37.802181623832311</v>
      </c>
      <c r="AK49" s="111">
        <v>8.5866388879623816</v>
      </c>
      <c r="AL49" s="111">
        <v>0.22078648050230104</v>
      </c>
      <c r="AM49" s="111">
        <v>1.8032782347491558</v>
      </c>
      <c r="AN49" s="111">
        <v>9.5604799674989067</v>
      </c>
      <c r="AO49" s="111">
        <v>22.695513866020807</v>
      </c>
      <c r="AP49" s="111">
        <v>0.15491017697224041</v>
      </c>
      <c r="AQ49" s="111">
        <v>3.1421089045521367</v>
      </c>
      <c r="AR49" s="111">
        <v>1.3424544598128787</v>
      </c>
      <c r="AS49" s="111">
        <v>2.0061830914998442</v>
      </c>
      <c r="AT49" s="111">
        <v>2.650642653386067</v>
      </c>
      <c r="AU49" s="111">
        <v>17.928550463050691</v>
      </c>
      <c r="AV49" s="111">
        <v>96.377296774580188</v>
      </c>
      <c r="AW49" s="111">
        <v>5.9286208634730455</v>
      </c>
      <c r="AX49" s="111">
        <v>9.7284887305270775</v>
      </c>
      <c r="AY49" s="111">
        <v>2.8659067334954509</v>
      </c>
      <c r="AZ49" s="111">
        <v>0.61610819722440102</v>
      </c>
      <c r="BA49" s="111">
        <v>10.701343993133957</v>
      </c>
      <c r="BB49" s="111">
        <v>3.2852166621722407</v>
      </c>
      <c r="BC49" s="111">
        <v>3.8901613954618681</v>
      </c>
      <c r="BD49" s="111">
        <v>12.176783331169014</v>
      </c>
      <c r="BE49" s="111">
        <v>14.033213528708187</v>
      </c>
      <c r="BF49" s="111">
        <v>104.88246884682886</v>
      </c>
      <c r="BG49" s="111">
        <v>28.082327919374162</v>
      </c>
      <c r="BH49" s="111">
        <v>3.3009623492429565</v>
      </c>
      <c r="BI49" s="111">
        <v>2.4770019547505755</v>
      </c>
      <c r="BJ49" s="111">
        <v>5.2055424014476497</v>
      </c>
      <c r="BK49" s="111">
        <v>27.750226277232802</v>
      </c>
      <c r="BL49" s="111">
        <v>9.9383034337198133</v>
      </c>
      <c r="BM49" s="111">
        <v>7.4338994194989239</v>
      </c>
      <c r="BN49" s="111">
        <v>9.4031873996133584</v>
      </c>
      <c r="BO49" s="111">
        <v>10.411020907353564</v>
      </c>
      <c r="BP49" s="111">
        <v>8.4861494566803479</v>
      </c>
      <c r="BQ49" s="111">
        <v>19.676805508430409</v>
      </c>
      <c r="BR49" s="113">
        <v>1564.1089795055354</v>
      </c>
      <c r="BS49" s="111">
        <v>3.3114935987400207</v>
      </c>
      <c r="BT49" s="111">
        <v>0.62876676482520755</v>
      </c>
      <c r="BU49" s="111">
        <v>0</v>
      </c>
      <c r="BV49" s="111">
        <v>0</v>
      </c>
      <c r="BW49" s="111">
        <v>167.17472195032587</v>
      </c>
      <c r="BX49" s="111">
        <v>0</v>
      </c>
      <c r="BY49" s="111">
        <v>519.65824818057308</v>
      </c>
      <c r="BZ49" s="113">
        <v>690.7732304944642</v>
      </c>
      <c r="CA49" s="113">
        <v>2254.8822099999998</v>
      </c>
    </row>
    <row r="50" spans="1:79">
      <c r="A50" s="19" t="s">
        <v>302</v>
      </c>
      <c r="B50" s="12" t="s">
        <v>139</v>
      </c>
      <c r="C50" s="111">
        <v>-3.947128658222903E-2</v>
      </c>
      <c r="D50" s="111">
        <v>-1.3803206495039879</v>
      </c>
      <c r="E50" s="111">
        <v>-4.5727455282475134E-2</v>
      </c>
      <c r="F50" s="111">
        <v>-1.1292233388758217</v>
      </c>
      <c r="G50" s="111">
        <v>-2.6320984042227948</v>
      </c>
      <c r="H50" s="111">
        <v>-2.1281335765019352E-2</v>
      </c>
      <c r="I50" s="111">
        <v>-0.23697451710262771</v>
      </c>
      <c r="J50" s="111">
        <v>-0.8053403195183606</v>
      </c>
      <c r="K50" s="111">
        <v>-0.43234486471210742</v>
      </c>
      <c r="L50" s="111">
        <v>-5.4164000237810456E-2</v>
      </c>
      <c r="M50" s="111">
        <v>-0.88528025291039392</v>
      </c>
      <c r="N50" s="111">
        <v>-8.0622110517388185E-2</v>
      </c>
      <c r="O50" s="111">
        <v>-0.26587205824185967</v>
      </c>
      <c r="P50" s="111">
        <v>-0.78270326465611739</v>
      </c>
      <c r="Q50" s="111">
        <v>-5.0273863592591866E-2</v>
      </c>
      <c r="R50" s="111">
        <v>-1.1201002992183891</v>
      </c>
      <c r="S50" s="111">
        <v>-1.0864447885086455</v>
      </c>
      <c r="T50" s="111">
        <v>-4.3612101733131743</v>
      </c>
      <c r="U50" s="111">
        <v>-1.9470759957946744</v>
      </c>
      <c r="V50" s="111">
        <v>-0.11550381302207295</v>
      </c>
      <c r="W50" s="111">
        <v>-2.5775933154223067E-3</v>
      </c>
      <c r="X50" s="111">
        <v>-0.52579017815546591</v>
      </c>
      <c r="Y50" s="111">
        <v>-0.67231146249746154</v>
      </c>
      <c r="Z50" s="111">
        <v>-0.44928271827391936</v>
      </c>
      <c r="AA50" s="111">
        <v>-0.39269223990668289</v>
      </c>
      <c r="AB50" s="111">
        <v>-0.26913614625937943</v>
      </c>
      <c r="AC50" s="111">
        <v>-7.8903714973773298E-2</v>
      </c>
      <c r="AD50" s="111">
        <v>-1.512015375311377E-2</v>
      </c>
      <c r="AE50" s="111">
        <v>-9.3294198257362168E-2</v>
      </c>
      <c r="AF50" s="111">
        <v>-3.9865567690377048</v>
      </c>
      <c r="AG50" s="111">
        <v>-0.45253817113795358</v>
      </c>
      <c r="AH50" s="111">
        <v>-0.15868389802632507</v>
      </c>
      <c r="AI50" s="111">
        <v>-0.28391089387307311</v>
      </c>
      <c r="AJ50" s="111">
        <v>-0.88667914777504542</v>
      </c>
      <c r="AK50" s="111">
        <v>-0.20140631989584554</v>
      </c>
      <c r="AL50" s="111">
        <v>-5.1767745145583693E-3</v>
      </c>
      <c r="AM50" s="111">
        <v>-4.229929934873089E-2</v>
      </c>
      <c r="AN50" s="111">
        <v>-0.22424630086499794</v>
      </c>
      <c r="AO50" s="111">
        <v>-0.53233994207421909</v>
      </c>
      <c r="AP50" s="111">
        <v>-3.6353996173962857E-3</v>
      </c>
      <c r="AQ50" s="111">
        <v>-7.3701034998758436E-2</v>
      </c>
      <c r="AR50" s="111">
        <v>-3.1488087184882552E-2</v>
      </c>
      <c r="AS50" s="111">
        <v>-4.7057268919242425E-2</v>
      </c>
      <c r="AT50" s="111">
        <v>-6.2173105095613433E-2</v>
      </c>
      <c r="AU50" s="111">
        <v>-0.42052765716719814</v>
      </c>
      <c r="AV50" s="111">
        <v>-2.2605968309695337</v>
      </c>
      <c r="AW50" s="111">
        <v>-0.13906051173052206</v>
      </c>
      <c r="AX50" s="111">
        <v>-0.22818824843112961</v>
      </c>
      <c r="AY50" s="111">
        <v>-6.7220352307889281E-2</v>
      </c>
      <c r="AZ50" s="111">
        <v>-1.4450929357987372E-2</v>
      </c>
      <c r="BA50" s="111">
        <v>-0.25100664151656826</v>
      </c>
      <c r="BB50" s="111">
        <v>-7.7055792127875902E-2</v>
      </c>
      <c r="BC50" s="111">
        <v>-9.124766688129822E-2</v>
      </c>
      <c r="BD50" s="111">
        <v>-0.28561633668645975</v>
      </c>
      <c r="BE50" s="111">
        <v>-0.32915909813710287</v>
      </c>
      <c r="BF50" s="111">
        <v>-2.4600904643683403</v>
      </c>
      <c r="BG50" s="111">
        <v>-0.65868950787408242</v>
      </c>
      <c r="BH50" s="111">
        <v>-7.742710372775248E-2</v>
      </c>
      <c r="BI50" s="111">
        <v>-5.8101630227199302E-2</v>
      </c>
      <c r="BJ50" s="111">
        <v>-0.12210107028499638</v>
      </c>
      <c r="BK50" s="111">
        <v>-0.65090059943015977</v>
      </c>
      <c r="BL50" s="111">
        <v>-0.23311028591786562</v>
      </c>
      <c r="BM50" s="111">
        <v>-0.17436533675599641</v>
      </c>
      <c r="BN50" s="111">
        <v>-0.22055909032668866</v>
      </c>
      <c r="BO50" s="111">
        <v>-0.24419782299325002</v>
      </c>
      <c r="BP50" s="111">
        <v>-0.19904892299430352</v>
      </c>
      <c r="BQ50" s="111">
        <v>-0.46153168349310375</v>
      </c>
      <c r="BR50" s="113">
        <v>-36.687287193042778</v>
      </c>
      <c r="BS50" s="111">
        <v>-0.91416500948901203</v>
      </c>
      <c r="BT50" s="111">
        <v>-87.330544303375035</v>
      </c>
      <c r="BU50" s="111">
        <v>0</v>
      </c>
      <c r="BV50" s="111">
        <v>0</v>
      </c>
      <c r="BW50" s="111">
        <v>-821.30150013774187</v>
      </c>
      <c r="BX50" s="111">
        <v>0</v>
      </c>
      <c r="BY50" s="111">
        <v>104.55925950759877</v>
      </c>
      <c r="BZ50" s="113">
        <v>-804.98694994300718</v>
      </c>
      <c r="CA50" s="113">
        <v>-841.6742371360499</v>
      </c>
    </row>
    <row r="51" spans="1:79">
      <c r="A51" s="20" t="s">
        <v>303</v>
      </c>
      <c r="B51" s="10" t="s">
        <v>140</v>
      </c>
      <c r="C51" s="112">
        <v>9.4092333393709239E-5</v>
      </c>
      <c r="D51" s="112">
        <v>3.2903510345088124E-3</v>
      </c>
      <c r="E51" s="112">
        <v>1.0899867230701746E-4</v>
      </c>
      <c r="F51" s="112">
        <v>2.6917954863974664E-3</v>
      </c>
      <c r="G51" s="112">
        <v>6.2742981844181641E-3</v>
      </c>
      <c r="H51" s="112">
        <v>5.0731869061073437E-5</v>
      </c>
      <c r="I51" s="112">
        <v>5.6489363846407763E-4</v>
      </c>
      <c r="J51" s="112">
        <v>1.9197351850107959E-3</v>
      </c>
      <c r="K51" s="112">
        <v>1.0306129511960692E-3</v>
      </c>
      <c r="L51" s="112">
        <v>1.2911279544826625E-4</v>
      </c>
      <c r="M51" s="112">
        <v>2.1102973185109699E-3</v>
      </c>
      <c r="N51" s="112">
        <v>1.9218484887554673E-4</v>
      </c>
      <c r="O51" s="112">
        <v>6.3377727718920483E-4</v>
      </c>
      <c r="P51" s="112">
        <v>1.8657704643879334E-3</v>
      </c>
      <c r="Q51" s="112">
        <v>1.1984193318741549E-4</v>
      </c>
      <c r="R51" s="112">
        <v>2.6700460686918891E-3</v>
      </c>
      <c r="S51" s="112">
        <v>2.5898160015281079E-3</v>
      </c>
      <c r="T51" s="112">
        <v>1.0396070712998796E-2</v>
      </c>
      <c r="U51" s="112">
        <v>4.641355928423835E-3</v>
      </c>
      <c r="V51" s="112">
        <v>2.7533328787720688E-4</v>
      </c>
      <c r="W51" s="112">
        <v>6.151223399668959E-6</v>
      </c>
      <c r="X51" s="112">
        <v>1.2533526500466585E-3</v>
      </c>
      <c r="Y51" s="112">
        <v>1.6026389897984133E-3</v>
      </c>
      <c r="Z51" s="112">
        <v>1.0709795685570869E-3</v>
      </c>
      <c r="AA51" s="112">
        <v>9.3609292537784317E-4</v>
      </c>
      <c r="AB51" s="112">
        <v>6.4156379515320299E-4</v>
      </c>
      <c r="AC51" s="112">
        <v>1.8809661246472383E-4</v>
      </c>
      <c r="AD51" s="112">
        <v>3.603937636002365E-5</v>
      </c>
      <c r="AE51" s="112">
        <v>2.223874815598109E-4</v>
      </c>
      <c r="AF51" s="112">
        <v>9.5029860346628088E-3</v>
      </c>
      <c r="AG51" s="112">
        <v>1.0787409281431725E-3</v>
      </c>
      <c r="AH51" s="112">
        <v>3.7826879110725004E-4</v>
      </c>
      <c r="AI51" s="112">
        <v>6.7678552423106216E-4</v>
      </c>
      <c r="AJ51" s="112">
        <v>2.11363080358441E-3</v>
      </c>
      <c r="AK51" s="112">
        <v>4.8009732570913189E-4</v>
      </c>
      <c r="AL51" s="112">
        <v>1.2340184366207052E-5</v>
      </c>
      <c r="AM51" s="112">
        <v>1.008221994853716E-4</v>
      </c>
      <c r="AN51" s="112">
        <v>5.3455263470129335E-4</v>
      </c>
      <c r="AO51" s="112">
        <v>1.268963423541524E-3</v>
      </c>
      <c r="AP51" s="112">
        <v>8.6670611909446065E-6</v>
      </c>
      <c r="AQ51" s="112">
        <v>1.7568095296477851E-4</v>
      </c>
      <c r="AR51" s="112">
        <v>7.5060020502708963E-5</v>
      </c>
      <c r="AS51" s="112">
        <v>1.1216862792402476E-4</v>
      </c>
      <c r="AT51" s="112">
        <v>1.4820800428404842E-4</v>
      </c>
      <c r="AU51" s="112">
        <v>1.0024355679337819E-3</v>
      </c>
      <c r="AV51" s="112">
        <v>5.3887232818891351E-3</v>
      </c>
      <c r="AW51" s="112">
        <v>3.3148678737847929E-4</v>
      </c>
      <c r="AX51" s="112">
        <v>5.4394928885170791E-4</v>
      </c>
      <c r="AY51" s="112">
        <v>1.6024628811530241E-4</v>
      </c>
      <c r="AZ51" s="112">
        <v>3.4454398551519999E-5</v>
      </c>
      <c r="BA51" s="112">
        <v>5.9834170189908742E-4</v>
      </c>
      <c r="BB51" s="112">
        <v>1.8368131714103505E-4</v>
      </c>
      <c r="BC51" s="112">
        <v>2.1750675624473615E-4</v>
      </c>
      <c r="BD51" s="112">
        <v>6.8083602307501584E-4</v>
      </c>
      <c r="BE51" s="112">
        <v>7.846394903430491E-4</v>
      </c>
      <c r="BF51" s="112">
        <v>5.8642669411960594E-3</v>
      </c>
      <c r="BG51" s="112">
        <v>1.5701595239130447E-3</v>
      </c>
      <c r="BH51" s="112">
        <v>1.845618603679815E-4</v>
      </c>
      <c r="BI51" s="112">
        <v>1.3849687040972444E-4</v>
      </c>
      <c r="BJ51" s="112">
        <v>2.910572740726797E-4</v>
      </c>
      <c r="BK51" s="112">
        <v>1.5515926410134306E-3</v>
      </c>
      <c r="BL51" s="112">
        <v>5.5567309295905237E-4</v>
      </c>
      <c r="BM51" s="112">
        <v>4.1565414068560618E-4</v>
      </c>
      <c r="BN51" s="112">
        <v>5.2575978162078491E-4</v>
      </c>
      <c r="BO51" s="112">
        <v>5.821145481453594E-4</v>
      </c>
      <c r="BP51" s="112">
        <v>4.7448700743458718E-4</v>
      </c>
      <c r="BQ51" s="112">
        <v>1.1001884453137973E-3</v>
      </c>
      <c r="BR51" s="114">
        <v>8.7453704159547466E-2</v>
      </c>
      <c r="BS51" s="112">
        <v>2.5048602827748697E-4</v>
      </c>
      <c r="BT51" s="112">
        <v>1.0177444283300257</v>
      </c>
      <c r="BU51" s="112">
        <v>0</v>
      </c>
      <c r="BV51" s="112">
        <v>0</v>
      </c>
      <c r="BW51" s="112">
        <v>0.67790189103916132</v>
      </c>
      <c r="BX51" s="112">
        <v>0</v>
      </c>
      <c r="BY51" s="112">
        <v>-1.1226465684070119</v>
      </c>
      <c r="BZ51" s="114">
        <v>0.57325023699045263</v>
      </c>
      <c r="CA51" s="114">
        <v>0.66070394115000008</v>
      </c>
    </row>
    <row r="52" spans="1:79">
      <c r="A52" s="20" t="s">
        <v>304</v>
      </c>
      <c r="B52" s="10" t="s">
        <v>141</v>
      </c>
      <c r="C52" s="112">
        <v>0.21156307997132873</v>
      </c>
      <c r="D52" s="112">
        <v>7.3984776455180841</v>
      </c>
      <c r="E52" s="112">
        <v>0.24509930584816503</v>
      </c>
      <c r="F52" s="112">
        <v>6.0526072112018818</v>
      </c>
      <c r="G52" s="112">
        <v>14.107994686108887</v>
      </c>
      <c r="H52" s="112">
        <v>0.11407384805161477</v>
      </c>
      <c r="I52" s="112">
        <v>1.2701823705993818</v>
      </c>
      <c r="J52" s="112">
        <v>4.3166050903434749</v>
      </c>
      <c r="K52" s="112">
        <v>2.317363693621187</v>
      </c>
      <c r="L52" s="112">
        <v>0.2903181617399388</v>
      </c>
      <c r="M52" s="112">
        <v>4.7450788715046377</v>
      </c>
      <c r="N52" s="112">
        <v>0.43211750346200728</v>
      </c>
      <c r="O52" s="112">
        <v>1.4250624132431866</v>
      </c>
      <c r="P52" s="112">
        <v>4.1952612735765058</v>
      </c>
      <c r="Q52" s="112">
        <v>0.26946942934230161</v>
      </c>
      <c r="R52" s="112">
        <v>6.003709681236594</v>
      </c>
      <c r="S52" s="112">
        <v>5.8233061066005432</v>
      </c>
      <c r="T52" s="112">
        <v>23.375972748198329</v>
      </c>
      <c r="U52" s="112">
        <v>10.436284753299029</v>
      </c>
      <c r="V52" s="112">
        <v>0.6191007493031796</v>
      </c>
      <c r="W52" s="112">
        <v>1.3814688147805664E-2</v>
      </c>
      <c r="X52" s="112">
        <v>2.8182138580386908</v>
      </c>
      <c r="Y52" s="112">
        <v>3.6035801899329183</v>
      </c>
      <c r="Z52" s="112">
        <v>2.4081334472450995</v>
      </c>
      <c r="AA52" s="112">
        <v>2.1048307019582668</v>
      </c>
      <c r="AB52" s="112">
        <v>1.4425732513508416</v>
      </c>
      <c r="AC52" s="112">
        <v>0.4229251872498051</v>
      </c>
      <c r="AD52" s="112">
        <v>8.1035684935325578E-2</v>
      </c>
      <c r="AE52" s="112">
        <v>0.50005501158926158</v>
      </c>
      <c r="AF52" s="112">
        <v>21.36785360121787</v>
      </c>
      <c r="AG52" s="112">
        <v>2.4255918576937492</v>
      </c>
      <c r="AH52" s="112">
        <v>0.85054264998055384</v>
      </c>
      <c r="AI52" s="112">
        <v>1.5217652302778262</v>
      </c>
      <c r="AJ52" s="112">
        <v>4.7525672887991783</v>
      </c>
      <c r="AK52" s="112">
        <v>1.0795291886278626</v>
      </c>
      <c r="AL52" s="112">
        <v>2.7760445443123716E-2</v>
      </c>
      <c r="AM52" s="112">
        <v>0.22671467342376078</v>
      </c>
      <c r="AN52" s="112">
        <v>1.2019652482907677</v>
      </c>
      <c r="AO52" s="112">
        <v>2.8533229136856755</v>
      </c>
      <c r="AP52" s="112">
        <v>1.9476875320340814E-2</v>
      </c>
      <c r="AQ52" s="112">
        <v>0.39503367265916906</v>
      </c>
      <c r="AR52" s="112">
        <v>0.16877337228011791</v>
      </c>
      <c r="AS52" s="112">
        <v>0.25222072952967139</v>
      </c>
      <c r="AT52" s="112">
        <v>0.33324767652182952</v>
      </c>
      <c r="AU52" s="112">
        <v>2.2540136056568665</v>
      </c>
      <c r="AV52" s="112">
        <v>12.116748507384854</v>
      </c>
      <c r="AW52" s="112">
        <v>0.74535529013027901</v>
      </c>
      <c r="AX52" s="112">
        <v>1.2230848569265971</v>
      </c>
      <c r="AY52" s="112">
        <v>0.3603090865115538</v>
      </c>
      <c r="AZ52" s="112">
        <v>7.7461866179821148E-2</v>
      </c>
      <c r="BA52" s="112">
        <v>1.3453985853851573</v>
      </c>
      <c r="BB52" s="112">
        <v>0.41302509764103612</v>
      </c>
      <c r="BC52" s="112">
        <v>0.48908015497089097</v>
      </c>
      <c r="BD52" s="112">
        <v>1.5308876429446885</v>
      </c>
      <c r="BE52" s="112">
        <v>1.764286842891581</v>
      </c>
      <c r="BF52" s="112">
        <v>13.186036826620416</v>
      </c>
      <c r="BG52" s="112">
        <v>3.5305659368253499</v>
      </c>
      <c r="BH52" s="112">
        <v>0.41499987279688944</v>
      </c>
      <c r="BI52" s="112">
        <v>0.31141155654626568</v>
      </c>
      <c r="BJ52" s="112">
        <v>0.65445446735885426</v>
      </c>
      <c r="BK52" s="112">
        <v>3.4888160443710712</v>
      </c>
      <c r="BL52" s="112">
        <v>1.2494647073492569</v>
      </c>
      <c r="BM52" s="112">
        <v>0.9346016632518318</v>
      </c>
      <c r="BN52" s="112">
        <v>1.1821912829027321</v>
      </c>
      <c r="BO52" s="112">
        <v>1.3088914588313738</v>
      </c>
      <c r="BP52" s="112">
        <v>1.0668941228076685</v>
      </c>
      <c r="BQ52" s="112">
        <v>2.4738078280919731</v>
      </c>
      <c r="BR52" s="114">
        <v>196.64296337134681</v>
      </c>
      <c r="BS52" s="112">
        <v>0</v>
      </c>
      <c r="BT52" s="112">
        <v>0</v>
      </c>
      <c r="BU52" s="112">
        <v>0</v>
      </c>
      <c r="BV52" s="112">
        <v>0</v>
      </c>
      <c r="BW52" s="112">
        <v>0</v>
      </c>
      <c r="BX52" s="112">
        <v>0</v>
      </c>
      <c r="BY52" s="112">
        <v>230.72151662865326</v>
      </c>
      <c r="BZ52" s="114">
        <v>230.72151662865326</v>
      </c>
      <c r="CA52" s="114">
        <v>427.36448000000007</v>
      </c>
    </row>
    <row r="53" spans="1:79">
      <c r="A53" s="20" t="s">
        <v>305</v>
      </c>
      <c r="B53" s="10" t="s">
        <v>142</v>
      </c>
      <c r="C53" s="112">
        <v>0.83284759618930437</v>
      </c>
      <c r="D53" s="112">
        <v>29.124773690018362</v>
      </c>
      <c r="E53" s="112">
        <v>0.96484660550873369</v>
      </c>
      <c r="F53" s="112">
        <v>23.826611909371447</v>
      </c>
      <c r="G53" s="112">
        <v>55.537348839675943</v>
      </c>
      <c r="H53" s="112">
        <v>0.44905755069262787</v>
      </c>
      <c r="I53" s="112">
        <v>5.0002023427609039</v>
      </c>
      <c r="J53" s="112">
        <v>16.992702669231086</v>
      </c>
      <c r="K53" s="112">
        <v>9.1224919303685539</v>
      </c>
      <c r="L53" s="112">
        <v>1.1428588074815722</v>
      </c>
      <c r="M53" s="112">
        <v>18.679418201511805</v>
      </c>
      <c r="N53" s="112">
        <v>1.7010828569992813</v>
      </c>
      <c r="O53" s="112">
        <v>5.6098719018694059</v>
      </c>
      <c r="P53" s="112">
        <v>16.515023729763346</v>
      </c>
      <c r="Q53" s="112">
        <v>1.0607867759140686</v>
      </c>
      <c r="R53" s="112">
        <v>23.634131706536035</v>
      </c>
      <c r="S53" s="112">
        <v>22.923966381505597</v>
      </c>
      <c r="T53" s="112">
        <v>92.021578020941391</v>
      </c>
      <c r="U53" s="112">
        <v>41.083354545634734</v>
      </c>
      <c r="V53" s="112">
        <v>2.4371387303984715</v>
      </c>
      <c r="W53" s="112">
        <v>5.4394481642515702E-2</v>
      </c>
      <c r="X53" s="112">
        <v>11.09415031408223</v>
      </c>
      <c r="Y53" s="112">
        <v>14.185818215425794</v>
      </c>
      <c r="Z53" s="112">
        <v>9.479841903543738</v>
      </c>
      <c r="AA53" s="112">
        <v>8.2858521994214147</v>
      </c>
      <c r="AB53" s="112">
        <v>5.6788098914825094</v>
      </c>
      <c r="AC53" s="112">
        <v>1.6648981729051702</v>
      </c>
      <c r="AD53" s="112">
        <v>0.31900914166345601</v>
      </c>
      <c r="AE53" s="112">
        <v>1.9684954748559242</v>
      </c>
      <c r="AF53" s="112">
        <v>84.116424270427586</v>
      </c>
      <c r="AG53" s="112">
        <v>9.5485407873148098</v>
      </c>
      <c r="AH53" s="112">
        <v>3.34824944404011</v>
      </c>
      <c r="AI53" s="112">
        <v>5.9905661559376737</v>
      </c>
      <c r="AJ53" s="112">
        <v>18.708899532350365</v>
      </c>
      <c r="AK53" s="112">
        <v>4.2496616891418011</v>
      </c>
      <c r="AL53" s="112">
        <v>0.10926717496909454</v>
      </c>
      <c r="AM53" s="112">
        <v>0.89247304248117731</v>
      </c>
      <c r="AN53" s="112">
        <v>4.7316319492481087</v>
      </c>
      <c r="AO53" s="112">
        <v>11.232370270133814</v>
      </c>
      <c r="AP53" s="112">
        <v>7.6669078505456886E-2</v>
      </c>
      <c r="AQ53" s="112">
        <v>1.5550772791440024</v>
      </c>
      <c r="AR53" s="112">
        <v>0.66439962789772866</v>
      </c>
      <c r="AS53" s="112">
        <v>0.99288910645576989</v>
      </c>
      <c r="AT53" s="112">
        <v>1.3118437152078852</v>
      </c>
      <c r="AU53" s="112">
        <v>8.8731213164869587</v>
      </c>
      <c r="AV53" s="112">
        <v>47.698653928728895</v>
      </c>
      <c r="AW53" s="112">
        <v>2.9341684637134344</v>
      </c>
      <c r="AX53" s="112">
        <v>4.8147820545244207</v>
      </c>
      <c r="AY53" s="112">
        <v>1.4183800497706194</v>
      </c>
      <c r="AZ53" s="112">
        <v>0.30492287118026262</v>
      </c>
      <c r="BA53" s="112">
        <v>5.2962657132679976</v>
      </c>
      <c r="BB53" s="112">
        <v>1.6259071412966883</v>
      </c>
      <c r="BC53" s="112">
        <v>1.9253012142348875</v>
      </c>
      <c r="BD53" s="112">
        <v>6.0264823703144161</v>
      </c>
      <c r="BE53" s="112">
        <v>6.9452612502584001</v>
      </c>
      <c r="BF53" s="112">
        <v>51.907994822193373</v>
      </c>
      <c r="BG53" s="112">
        <v>13.898392019107172</v>
      </c>
      <c r="BH53" s="112">
        <v>1.6336969579397169</v>
      </c>
      <c r="BI53" s="112">
        <v>1.2259082366138716</v>
      </c>
      <c r="BJ53" s="112">
        <v>2.5763067201395145</v>
      </c>
      <c r="BK53" s="112">
        <v>13.734025629487471</v>
      </c>
      <c r="BL53" s="112">
        <v>4.9186253022347985</v>
      </c>
      <c r="BM53" s="112">
        <v>3.6791509552151362</v>
      </c>
      <c r="BN53" s="112">
        <v>4.6537883157291624</v>
      </c>
      <c r="BO53" s="112">
        <v>5.1525798815643578</v>
      </c>
      <c r="BP53" s="112">
        <v>4.1999276739992339</v>
      </c>
      <c r="BQ53" s="112">
        <v>9.7383614620125414</v>
      </c>
      <c r="BR53" s="114">
        <v>774.10233206066437</v>
      </c>
      <c r="BS53" s="112">
        <v>0</v>
      </c>
      <c r="BT53" s="112">
        <v>4.3476017957173339</v>
      </c>
      <c r="BU53" s="112">
        <v>0</v>
      </c>
      <c r="BV53" s="112">
        <v>0</v>
      </c>
      <c r="BW53" s="112">
        <v>1486.4044803065476</v>
      </c>
      <c r="BX53" s="112">
        <v>0</v>
      </c>
      <c r="BY53" s="112">
        <v>-1741.3035641629288</v>
      </c>
      <c r="BZ53" s="114">
        <v>-250.55148206066383</v>
      </c>
      <c r="CA53" s="114">
        <v>523.55085000000054</v>
      </c>
    </row>
    <row r="54" spans="1:79">
      <c r="A54" s="20" t="s">
        <v>306</v>
      </c>
      <c r="B54" s="10" t="s">
        <v>143</v>
      </c>
      <c r="C54" s="112">
        <v>2.7394337339623163</v>
      </c>
      <c r="D54" s="112">
        <v>60.137881509873871</v>
      </c>
      <c r="E54" s="112">
        <v>14.980776598088733</v>
      </c>
      <c r="F54" s="112">
        <v>59.14280053161383</v>
      </c>
      <c r="G54" s="112">
        <v>70.41461267288247</v>
      </c>
      <c r="H54" s="112">
        <v>6.9620900813936464</v>
      </c>
      <c r="I54" s="112">
        <v>55.663859555705542</v>
      </c>
      <c r="J54" s="112">
        <v>6.6029824001716078</v>
      </c>
      <c r="K54" s="112">
        <v>11.590975391191785</v>
      </c>
      <c r="L54" s="112">
        <v>5.597141730067567</v>
      </c>
      <c r="M54" s="112">
        <v>2.377143785597418</v>
      </c>
      <c r="N54" s="112">
        <v>0</v>
      </c>
      <c r="O54" s="112">
        <v>27.253616928273448</v>
      </c>
      <c r="P54" s="112">
        <v>0</v>
      </c>
      <c r="Q54" s="112">
        <v>0</v>
      </c>
      <c r="R54" s="112">
        <v>0</v>
      </c>
      <c r="S54" s="112">
        <v>0</v>
      </c>
      <c r="T54" s="112">
        <v>0</v>
      </c>
      <c r="U54" s="112">
        <v>0</v>
      </c>
      <c r="V54" s="112">
        <v>0</v>
      </c>
      <c r="W54" s="112">
        <v>0</v>
      </c>
      <c r="X54" s="112">
        <v>0</v>
      </c>
      <c r="Y54" s="112">
        <v>0</v>
      </c>
      <c r="Z54" s="112">
        <v>0</v>
      </c>
      <c r="AA54" s="112">
        <v>16.122953687833842</v>
      </c>
      <c r="AB54" s="112">
        <v>24.372007035316678</v>
      </c>
      <c r="AC54" s="112">
        <v>0</v>
      </c>
      <c r="AD54" s="112">
        <v>0</v>
      </c>
      <c r="AE54" s="112">
        <v>0</v>
      </c>
      <c r="AF54" s="112">
        <v>237.64474273856129</v>
      </c>
      <c r="AG54" s="112">
        <v>46.449854879442</v>
      </c>
      <c r="AH54" s="112">
        <v>16.28790678433019</v>
      </c>
      <c r="AI54" s="112">
        <v>29.141732789347984</v>
      </c>
      <c r="AJ54" s="112">
        <v>91.011385933860211</v>
      </c>
      <c r="AK54" s="112">
        <v>20.672921563951476</v>
      </c>
      <c r="AL54" s="112">
        <v>0</v>
      </c>
      <c r="AM54" s="112">
        <v>4.3415279825291524</v>
      </c>
      <c r="AN54" s="112">
        <v>23.017509919238723</v>
      </c>
      <c r="AO54" s="112">
        <v>54.641023066742463</v>
      </c>
      <c r="AP54" s="112">
        <v>0.37296589633670985</v>
      </c>
      <c r="AQ54" s="112">
        <v>0</v>
      </c>
      <c r="AR54" s="112">
        <v>0</v>
      </c>
      <c r="AS54" s="112">
        <v>4.8300213420012765</v>
      </c>
      <c r="AT54" s="112">
        <v>19.710873356073026</v>
      </c>
      <c r="AU54" s="112">
        <v>27.788952422649736</v>
      </c>
      <c r="AV54" s="112">
        <v>86.205795470836406</v>
      </c>
      <c r="AW54" s="112">
        <v>0</v>
      </c>
      <c r="AX54" s="112">
        <v>0</v>
      </c>
      <c r="AY54" s="112">
        <v>0</v>
      </c>
      <c r="AZ54" s="112">
        <v>0</v>
      </c>
      <c r="BA54" s="112">
        <v>14.123825554065618</v>
      </c>
      <c r="BB54" s="112">
        <v>0</v>
      </c>
      <c r="BC54" s="112">
        <v>0</v>
      </c>
      <c r="BD54" s="112">
        <v>36.943578506343684</v>
      </c>
      <c r="BE54" s="112">
        <v>0</v>
      </c>
      <c r="BF54" s="112">
        <v>252.51181748992815</v>
      </c>
      <c r="BG54" s="112">
        <v>14.662478701511461</v>
      </c>
      <c r="BH54" s="112">
        <v>0</v>
      </c>
      <c r="BI54" s="112">
        <v>5.9635490854813398</v>
      </c>
      <c r="BJ54" s="112">
        <v>0</v>
      </c>
      <c r="BK54" s="112">
        <v>0</v>
      </c>
      <c r="BL54" s="112">
        <v>5.2184114638624326</v>
      </c>
      <c r="BM54" s="112">
        <v>0</v>
      </c>
      <c r="BN54" s="112">
        <v>0</v>
      </c>
      <c r="BO54" s="112">
        <v>2.5753110975317575</v>
      </c>
      <c r="BP54" s="112">
        <v>2.2044066961818913</v>
      </c>
      <c r="BQ54" s="112">
        <v>34.839935228631781</v>
      </c>
      <c r="BR54" s="114">
        <v>1395.1188036114117</v>
      </c>
      <c r="BS54" s="112">
        <v>17.856352221711525</v>
      </c>
      <c r="BT54" s="112">
        <v>5.786236851092994</v>
      </c>
      <c r="BU54" s="112">
        <v>0</v>
      </c>
      <c r="BV54" s="112">
        <v>0</v>
      </c>
      <c r="BW54" s="112">
        <v>741.84764242194137</v>
      </c>
      <c r="BX54" s="112">
        <v>0</v>
      </c>
      <c r="BY54" s="112">
        <v>-379.56951510615744</v>
      </c>
      <c r="BZ54" s="114">
        <v>385.92071638858846</v>
      </c>
      <c r="CA54" s="114">
        <v>1781.0395200000003</v>
      </c>
    </row>
    <row r="55" spans="1:79">
      <c r="A55" s="20" t="s">
        <v>307</v>
      </c>
      <c r="B55" s="10" t="s">
        <v>144</v>
      </c>
      <c r="C55" s="112">
        <v>0.41045669556824516</v>
      </c>
      <c r="D55" s="112">
        <v>14.353709624552332</v>
      </c>
      <c r="E55" s="112">
        <v>0.47550939585838642</v>
      </c>
      <c r="F55" s="112">
        <v>11.742591304721479</v>
      </c>
      <c r="G55" s="112">
        <v>27.370755284358786</v>
      </c>
      <c r="H55" s="112">
        <v>0.221313207662584</v>
      </c>
      <c r="I55" s="112">
        <v>2.4642728547055111</v>
      </c>
      <c r="J55" s="112">
        <v>8.3746004589895335</v>
      </c>
      <c r="K55" s="112">
        <v>4.4958817225101129</v>
      </c>
      <c r="L55" s="112">
        <v>0.5632404713427448</v>
      </c>
      <c r="M55" s="112">
        <v>9.2058743775882164</v>
      </c>
      <c r="N55" s="112">
        <v>0.83835344648991339</v>
      </c>
      <c r="O55" s="112">
        <v>2.7647414210769927</v>
      </c>
      <c r="P55" s="112">
        <v>8.1391812754162114</v>
      </c>
      <c r="Q55" s="112">
        <v>0.52279360908881034</v>
      </c>
      <c r="R55" s="112">
        <v>11.647727621474166</v>
      </c>
      <c r="S55" s="112">
        <v>11.297735534783891</v>
      </c>
      <c r="T55" s="112">
        <v>45.351462306213882</v>
      </c>
      <c r="U55" s="112">
        <v>20.247317069243191</v>
      </c>
      <c r="V55" s="112">
        <v>1.2011079248379057</v>
      </c>
      <c r="W55" s="112">
        <v>2.680533522078336E-2</v>
      </c>
      <c r="X55" s="112">
        <v>5.4675850767394572</v>
      </c>
      <c r="Y55" s="112">
        <v>6.991269334522026</v>
      </c>
      <c r="Z55" s="112">
        <v>4.6719974193994354</v>
      </c>
      <c r="AA55" s="112">
        <v>4.0835572789555679</v>
      </c>
      <c r="AB55" s="112">
        <v>2.7987158564725418</v>
      </c>
      <c r="AC55" s="112">
        <v>0.82051860959054079</v>
      </c>
      <c r="AD55" s="112">
        <v>0.1572192625554634</v>
      </c>
      <c r="AE55" s="112">
        <v>0.97014413299744306</v>
      </c>
      <c r="AF55" s="112">
        <v>41.455522468851896</v>
      </c>
      <c r="AG55" s="112">
        <v>4.7058557425755883</v>
      </c>
      <c r="AH55" s="112">
        <v>1.6501337821978375</v>
      </c>
      <c r="AI55" s="112">
        <v>2.9523621801625621</v>
      </c>
      <c r="AJ55" s="112">
        <v>9.2204016749807671</v>
      </c>
      <c r="AK55" s="112">
        <v>2.0943824511025801</v>
      </c>
      <c r="AL55" s="112">
        <v>5.3852847356308943E-2</v>
      </c>
      <c r="AM55" s="112">
        <v>0.43984303955162385</v>
      </c>
      <c r="AN55" s="112">
        <v>2.3319148770689275</v>
      </c>
      <c r="AO55" s="112">
        <v>5.5357064571136618</v>
      </c>
      <c r="AP55" s="112">
        <v>3.7786233683752786E-2</v>
      </c>
      <c r="AQ55" s="112">
        <v>0.7663970453836273</v>
      </c>
      <c r="AR55" s="112">
        <v>0.3274397761914033</v>
      </c>
      <c r="AS55" s="112">
        <v>0.48933006745860719</v>
      </c>
      <c r="AT55" s="112">
        <v>0.64652279007820845</v>
      </c>
      <c r="AU55" s="112">
        <v>4.3729852320083902</v>
      </c>
      <c r="AV55" s="112">
        <v>23.507569045342692</v>
      </c>
      <c r="AW55" s="112">
        <v>1.4460615803697103</v>
      </c>
      <c r="AX55" s="112">
        <v>2.3728925380401051</v>
      </c>
      <c r="AY55" s="112">
        <v>0.69902873568951263</v>
      </c>
      <c r="AZ55" s="112">
        <v>0.15027575183552533</v>
      </c>
      <c r="BA55" s="112">
        <v>2.6101861045836938</v>
      </c>
      <c r="BB55" s="112">
        <v>0.80130369602633567</v>
      </c>
      <c r="BC55" s="112">
        <v>0.94885578694400663</v>
      </c>
      <c r="BD55" s="112">
        <v>2.9700609998906415</v>
      </c>
      <c r="BE55" s="112">
        <v>3.4228687981109309</v>
      </c>
      <c r="BF55" s="112">
        <v>25.582079719468481</v>
      </c>
      <c r="BG55" s="112">
        <v>6.8496157443497196</v>
      </c>
      <c r="BH55" s="112">
        <v>0.80514203425040065</v>
      </c>
      <c r="BI55" s="112">
        <v>0.60416836993418088</v>
      </c>
      <c r="BJ55" s="112">
        <v>1.2696937540896971</v>
      </c>
      <c r="BK55" s="112">
        <v>6.768609225114437</v>
      </c>
      <c r="BL55" s="112">
        <v>2.4240714868583013</v>
      </c>
      <c r="BM55" s="112">
        <v>1.813215053086856</v>
      </c>
      <c r="BN55" s="112">
        <v>2.29354808228819</v>
      </c>
      <c r="BO55" s="112">
        <v>2.5393709207194806</v>
      </c>
      <c r="BP55" s="112">
        <v>2.0698728203338739</v>
      </c>
      <c r="BQ55" s="112">
        <v>4.7994056989977256</v>
      </c>
      <c r="BR55" s="114">
        <v>381.5047705250264</v>
      </c>
      <c r="BS55" s="112">
        <v>0.30887275606044234</v>
      </c>
      <c r="BT55" s="112">
        <v>222.23233438756134</v>
      </c>
      <c r="BU55" s="112">
        <v>0</v>
      </c>
      <c r="BV55" s="112">
        <v>0</v>
      </c>
      <c r="BW55" s="112">
        <v>0.52621970711959176</v>
      </c>
      <c r="BX55" s="112">
        <v>0</v>
      </c>
      <c r="BY55" s="112">
        <v>50.62926262423241</v>
      </c>
      <c r="BZ55" s="114">
        <v>273.69668947497382</v>
      </c>
      <c r="CA55" s="114">
        <v>655.20146000000022</v>
      </c>
    </row>
    <row r="56" spans="1:79">
      <c r="A56" s="19" t="s">
        <v>308</v>
      </c>
      <c r="B56" s="12" t="s">
        <v>145</v>
      </c>
      <c r="C56" s="111">
        <v>0.11059011259918876</v>
      </c>
      <c r="D56" s="111">
        <v>3.8673891382354753</v>
      </c>
      <c r="E56" s="111">
        <v>0.12811980031932721</v>
      </c>
      <c r="F56" s="111">
        <v>3.1638625314806768</v>
      </c>
      <c r="G56" s="111">
        <v>7.37463395804755</v>
      </c>
      <c r="H56" s="111">
        <v>5.9628935173732162E-2</v>
      </c>
      <c r="I56" s="111">
        <v>0.66396062947405388</v>
      </c>
      <c r="J56" s="111">
        <v>2.2564099336281305</v>
      </c>
      <c r="K56" s="111">
        <v>1.2113479324825658</v>
      </c>
      <c r="L56" s="111">
        <v>0.15175688181625266</v>
      </c>
      <c r="M56" s="111">
        <v>2.480383077902991</v>
      </c>
      <c r="N56" s="111">
        <v>0.22588099926243319</v>
      </c>
      <c r="O56" s="111">
        <v>0.74491689981064391</v>
      </c>
      <c r="P56" s="111">
        <v>2.1929788353785726</v>
      </c>
      <c r="Q56" s="111">
        <v>0.14085840131327637</v>
      </c>
      <c r="R56" s="111">
        <v>3.1383040480968578</v>
      </c>
      <c r="S56" s="111">
        <v>3.0440040819300234</v>
      </c>
      <c r="T56" s="111">
        <v>12.219264803799339</v>
      </c>
      <c r="U56" s="111">
        <v>5.4553318405490838</v>
      </c>
      <c r="V56" s="111">
        <v>0.32361962004000577</v>
      </c>
      <c r="W56" s="111">
        <v>7.2227551541374172E-3</v>
      </c>
      <c r="X56" s="111">
        <v>1.4731575665583123</v>
      </c>
      <c r="Y56" s="111">
        <v>1.8836918348191747</v>
      </c>
      <c r="Z56" s="111">
        <v>1.2587982051675775</v>
      </c>
      <c r="AA56" s="111">
        <v>1.1002520689754287</v>
      </c>
      <c r="AB56" s="111">
        <v>0.75407234593444106</v>
      </c>
      <c r="AC56" s="111">
        <v>0.22107636563692384</v>
      </c>
      <c r="AD56" s="111">
        <v>4.2361154173781258E-2</v>
      </c>
      <c r="AE56" s="111">
        <v>0.2613896801968249</v>
      </c>
      <c r="AF56" s="111">
        <v>11.169562989636658</v>
      </c>
      <c r="AG56" s="111">
        <v>1.267922041859628</v>
      </c>
      <c r="AH56" s="111">
        <v>0.44460472005077584</v>
      </c>
      <c r="AI56" s="111">
        <v>0.79546941243994573</v>
      </c>
      <c r="AJ56" s="111">
        <v>2.4842981318064834</v>
      </c>
      <c r="AK56" s="111">
        <v>0.56430060680958827</v>
      </c>
      <c r="AL56" s="111">
        <v>1.4508729171768377E-2</v>
      </c>
      <c r="AM56" s="111">
        <v>0.11850827525175517</v>
      </c>
      <c r="AN56" s="111">
        <v>0.62829841701403499</v>
      </c>
      <c r="AO56" s="111">
        <v>1.49151135732042</v>
      </c>
      <c r="AP56" s="111">
        <v>1.0180494839013945E-2</v>
      </c>
      <c r="AQ56" s="111">
        <v>0.2064931285188952</v>
      </c>
      <c r="AR56" s="111">
        <v>8.8224181821794173E-2</v>
      </c>
      <c r="AS56" s="111">
        <v>0.13184293981578629</v>
      </c>
      <c r="AT56" s="111">
        <v>0.17419506272335417</v>
      </c>
      <c r="AU56" s="111">
        <v>1.1782347949112688</v>
      </c>
      <c r="AV56" s="111">
        <v>6.3337579487918791</v>
      </c>
      <c r="AW56" s="111">
        <v>0.38962011352726583</v>
      </c>
      <c r="AX56" s="111">
        <v>0.6393391399598719</v>
      </c>
      <c r="AY56" s="111">
        <v>0.188342541246588</v>
      </c>
      <c r="AZ56" s="111">
        <v>4.0489424251061674E-2</v>
      </c>
      <c r="BA56" s="111">
        <v>0.70327598911737843</v>
      </c>
      <c r="BB56" s="111">
        <v>0.21589919228011326</v>
      </c>
      <c r="BC56" s="111">
        <v>0.25565482615133911</v>
      </c>
      <c r="BD56" s="111">
        <v>0.80023792100060165</v>
      </c>
      <c r="BE56" s="111">
        <v>0.92223903846037503</v>
      </c>
      <c r="BF56" s="111">
        <v>6.8927030147369432</v>
      </c>
      <c r="BG56" s="111">
        <v>1.8455257038015005</v>
      </c>
      <c r="BH56" s="111">
        <v>0.21693327226154335</v>
      </c>
      <c r="BI56" s="111">
        <v>0.16278405786276945</v>
      </c>
      <c r="BJ56" s="111">
        <v>0.34209984852910069</v>
      </c>
      <c r="BK56" s="111">
        <v>1.8236993911803545</v>
      </c>
      <c r="BL56" s="111">
        <v>0.65312988346767775</v>
      </c>
      <c r="BM56" s="111">
        <v>0.48854408799534238</v>
      </c>
      <c r="BN56" s="111">
        <v>0.61796213283284063</v>
      </c>
      <c r="BO56" s="111">
        <v>0.68419518142509472</v>
      </c>
      <c r="BP56" s="111">
        <v>0.55769649339106631</v>
      </c>
      <c r="BQ56" s="111">
        <v>1.2931283058611251</v>
      </c>
      <c r="BR56" s="113">
        <v>102.79067723007981</v>
      </c>
      <c r="BS56" s="111">
        <v>1.7667553389649286</v>
      </c>
      <c r="BT56" s="111">
        <v>471.58920080117599</v>
      </c>
      <c r="BU56" s="111">
        <v>0</v>
      </c>
      <c r="BV56" s="111">
        <v>0</v>
      </c>
      <c r="BW56" s="111">
        <v>0</v>
      </c>
      <c r="BX56" s="111">
        <v>0</v>
      </c>
      <c r="BY56" s="111">
        <v>1908.1668466297783</v>
      </c>
      <c r="BZ56" s="113">
        <v>2381.5228027699191</v>
      </c>
      <c r="CA56" s="113">
        <v>2484.3134799999989</v>
      </c>
    </row>
    <row r="57" spans="1:79">
      <c r="A57" s="19" t="s">
        <v>309</v>
      </c>
      <c r="B57" s="12" t="s">
        <v>146</v>
      </c>
      <c r="C57" s="111">
        <v>1.392245685640864</v>
      </c>
      <c r="D57" s="111">
        <v>48.68703551700515</v>
      </c>
      <c r="E57" s="111">
        <v>1.6129084941181808</v>
      </c>
      <c r="F57" s="111">
        <v>39.830250564217039</v>
      </c>
      <c r="G57" s="111">
        <v>92.840169498921398</v>
      </c>
      <c r="H57" s="111">
        <v>0.75067900177210989</v>
      </c>
      <c r="I57" s="111">
        <v>8.3586908215457836</v>
      </c>
      <c r="J57" s="111">
        <v>28.406203970595712</v>
      </c>
      <c r="K57" s="111">
        <v>15.249801331001471</v>
      </c>
      <c r="L57" s="111">
        <v>1.9104801049568907</v>
      </c>
      <c r="M57" s="111">
        <v>31.225841028199099</v>
      </c>
      <c r="N57" s="111">
        <v>2.843652240230107</v>
      </c>
      <c r="O57" s="111">
        <v>9.3778600887190127</v>
      </c>
      <c r="P57" s="111">
        <v>27.607681148324826</v>
      </c>
      <c r="Q57" s="111">
        <v>1.7732878924041415</v>
      </c>
      <c r="R57" s="111">
        <v>39.508483771426938</v>
      </c>
      <c r="S57" s="111">
        <v>38.321326043606462</v>
      </c>
      <c r="T57" s="111">
        <v>153.82979231342455</v>
      </c>
      <c r="U57" s="111">
        <v>68.677842333352274</v>
      </c>
      <c r="V57" s="111">
        <v>4.0740948965625758</v>
      </c>
      <c r="W57" s="111">
        <v>9.0925840681131451E-2</v>
      </c>
      <c r="X57" s="111">
        <v>18.545768965136407</v>
      </c>
      <c r="Y57" s="111">
        <v>23.714020847532066</v>
      </c>
      <c r="Z57" s="111">
        <v>15.847176544304871</v>
      </c>
      <c r="AA57" s="111">
        <v>13.851216396417033</v>
      </c>
      <c r="AB57" s="111">
        <v>9.4930989290913281</v>
      </c>
      <c r="AC57" s="111">
        <v>2.7831593762791287</v>
      </c>
      <c r="AD57" s="111">
        <v>0.53327909014391262</v>
      </c>
      <c r="AE57" s="111">
        <v>3.2906756539894721</v>
      </c>
      <c r="AF57" s="111">
        <v>140.61496843847061</v>
      </c>
      <c r="AG57" s="111">
        <v>15.962012840732909</v>
      </c>
      <c r="AH57" s="111">
        <v>5.5971706368076557</v>
      </c>
      <c r="AI57" s="111">
        <v>10.014255882897086</v>
      </c>
      <c r="AJ57" s="111">
        <v>31.275124843295277</v>
      </c>
      <c r="AK57" s="111">
        <v>7.1040366196869478</v>
      </c>
      <c r="AL57" s="111">
        <v>0.18266004196580604</v>
      </c>
      <c r="AM57" s="111">
        <v>1.4919227662162238</v>
      </c>
      <c r="AN57" s="111">
        <v>7.9097299605099103</v>
      </c>
      <c r="AO57" s="111">
        <v>18.776825916434991</v>
      </c>
      <c r="AP57" s="111">
        <v>0.1281660645990163</v>
      </c>
      <c r="AQ57" s="111">
        <v>2.5995797013999802</v>
      </c>
      <c r="AR57" s="111">
        <v>1.1106612875483417</v>
      </c>
      <c r="AS57" s="111">
        <v>1.6597868636936954</v>
      </c>
      <c r="AT57" s="111">
        <v>2.1929710451027793</v>
      </c>
      <c r="AU57" s="111">
        <v>14.83293925862775</v>
      </c>
      <c r="AV57" s="111">
        <v>79.73644775258721</v>
      </c>
      <c r="AW57" s="111">
        <v>4.9049652338351635</v>
      </c>
      <c r="AX57" s="111">
        <v>8.048728711739404</v>
      </c>
      <c r="AY57" s="111">
        <v>2.3710656496518134</v>
      </c>
      <c r="AZ57" s="111">
        <v>0.50973190576134986</v>
      </c>
      <c r="BA57" s="111">
        <v>8.853613691958822</v>
      </c>
      <c r="BB57" s="111">
        <v>2.7179799844565968</v>
      </c>
      <c r="BC57" s="111">
        <v>3.2184730157895967</v>
      </c>
      <c r="BD57" s="111">
        <v>10.074293839463884</v>
      </c>
      <c r="BE57" s="111">
        <v>11.610192077055856</v>
      </c>
      <c r="BF57" s="111">
        <v>86.773082806970635</v>
      </c>
      <c r="BG57" s="111">
        <v>23.23353392295801</v>
      </c>
      <c r="BH57" s="111">
        <v>2.7310053901331219</v>
      </c>
      <c r="BI57" s="111">
        <v>2.0493119477216846</v>
      </c>
      <c r="BJ57" s="111">
        <v>4.3067358419183055</v>
      </c>
      <c r="BK57" s="111">
        <v>22.958769862913201</v>
      </c>
      <c r="BL57" s="111">
        <v>8.2223233331715484</v>
      </c>
      <c r="BM57" s="111">
        <v>6.1503314705407375</v>
      </c>
      <c r="BN57" s="111">
        <v>7.7796002669144331</v>
      </c>
      <c r="BO57" s="111">
        <v>8.6134193203967051</v>
      </c>
      <c r="BP57" s="111">
        <v>7.0208965679767852</v>
      </c>
      <c r="BQ57" s="111">
        <v>16.279335286561022</v>
      </c>
      <c r="BR57" s="113">
        <v>1294.0442984380652</v>
      </c>
      <c r="BS57" s="111">
        <v>22.151717368380123</v>
      </c>
      <c r="BT57" s="111">
        <v>999.30316124358706</v>
      </c>
      <c r="BU57" s="111">
        <v>0</v>
      </c>
      <c r="BV57" s="111">
        <v>0</v>
      </c>
      <c r="BW57" s="111">
        <v>0</v>
      </c>
      <c r="BX57" s="111">
        <v>0</v>
      </c>
      <c r="BY57" s="111">
        <v>-1752.1431170500316</v>
      </c>
      <c r="BZ57" s="113">
        <v>-730.68823843806445</v>
      </c>
      <c r="CA57" s="113">
        <v>563.35606000000075</v>
      </c>
    </row>
    <row r="58" spans="1:79">
      <c r="A58" s="19" t="s">
        <v>310</v>
      </c>
      <c r="B58" s="12" t="s">
        <v>147</v>
      </c>
      <c r="C58" s="111">
        <v>0.65839186845459119</v>
      </c>
      <c r="D58" s="111">
        <v>23.024123078089943</v>
      </c>
      <c r="E58" s="111">
        <v>0.76274565910394199</v>
      </c>
      <c r="F58" s="111">
        <v>18.835744279739334</v>
      </c>
      <c r="G58" s="111">
        <v>43.904158948076422</v>
      </c>
      <c r="H58" s="111">
        <v>0.35499460534672778</v>
      </c>
      <c r="I58" s="111">
        <v>3.9528259268576762</v>
      </c>
      <c r="J58" s="111">
        <v>13.433306917596614</v>
      </c>
      <c r="K58" s="111">
        <v>7.2116358107709138</v>
      </c>
      <c r="L58" s="111">
        <v>0.90346701723084688</v>
      </c>
      <c r="M58" s="111">
        <v>14.766714291119058</v>
      </c>
      <c r="N58" s="111">
        <v>1.3447636795583333</v>
      </c>
      <c r="O58" s="111">
        <v>4.4347940108020723</v>
      </c>
      <c r="P58" s="111">
        <v>13.055682842814891</v>
      </c>
      <c r="Q58" s="111">
        <v>0.83858641608006246</v>
      </c>
      <c r="R58" s="111">
        <v>18.683578582196414</v>
      </c>
      <c r="S58" s="111">
        <v>18.122170154177528</v>
      </c>
      <c r="T58" s="111">
        <v>72.746173362827079</v>
      </c>
      <c r="U58" s="111">
        <v>32.477783232351349</v>
      </c>
      <c r="V58" s="111">
        <v>1.9266398684558594</v>
      </c>
      <c r="W58" s="111">
        <v>4.2999415446833791E-2</v>
      </c>
      <c r="X58" s="111">
        <v>8.770301041055216</v>
      </c>
      <c r="Y58" s="111">
        <v>11.214371773415094</v>
      </c>
      <c r="Z58" s="111">
        <v>7.4941349275862015</v>
      </c>
      <c r="AA58" s="111">
        <v>6.5502459166487954</v>
      </c>
      <c r="AB58" s="111">
        <v>4.4892915638416611</v>
      </c>
      <c r="AC58" s="111">
        <v>1.3161577217616396</v>
      </c>
      <c r="AD58" s="111">
        <v>0.25218628959287281</v>
      </c>
      <c r="AE58" s="111">
        <v>1.556161169694132</v>
      </c>
      <c r="AF58" s="111">
        <v>66.496879337616051</v>
      </c>
      <c r="AG58" s="111">
        <v>7.5484417416355232</v>
      </c>
      <c r="AH58" s="111">
        <v>2.6469045309070265</v>
      </c>
      <c r="AI58" s="111">
        <v>4.7357459022398469</v>
      </c>
      <c r="AJ58" s="111">
        <v>14.790018683135001</v>
      </c>
      <c r="AK58" s="111">
        <v>3.3595005078007962</v>
      </c>
      <c r="AL58" s="111">
        <v>8.6380308874201367E-2</v>
      </c>
      <c r="AM58" s="111">
        <v>0.70552885276721444</v>
      </c>
      <c r="AN58" s="111">
        <v>3.7405138677172642</v>
      </c>
      <c r="AO58" s="111">
        <v>8.8795700287614459</v>
      </c>
      <c r="AP58" s="111">
        <v>6.0610982214810184E-2</v>
      </c>
      <c r="AQ58" s="111">
        <v>1.2293421367301625</v>
      </c>
      <c r="AR58" s="111">
        <v>0.52523159953159937</v>
      </c>
      <c r="AS58" s="111">
        <v>0.78491539866496318</v>
      </c>
      <c r="AT58" s="111">
        <v>1.0370576715677744</v>
      </c>
      <c r="AU58" s="111">
        <v>7.0145046189584104</v>
      </c>
      <c r="AV58" s="111">
        <v>37.707401287825583</v>
      </c>
      <c r="AW58" s="111">
        <v>2.3195621884056576</v>
      </c>
      <c r="AX58" s="111">
        <v>3.8062454582092395</v>
      </c>
      <c r="AY58" s="111">
        <v>1.1212762718856175</v>
      </c>
      <c r="AZ58" s="111">
        <v>0.24105495775063054</v>
      </c>
      <c r="BA58" s="111">
        <v>4.1868773401451733</v>
      </c>
      <c r="BB58" s="111">
        <v>1.2853362572318459</v>
      </c>
      <c r="BC58" s="111">
        <v>1.5220188904363585</v>
      </c>
      <c r="BD58" s="111">
        <v>4.7641366673295726</v>
      </c>
      <c r="BE58" s="111">
        <v>5.4904658515225595</v>
      </c>
      <c r="BF58" s="111">
        <v>41.035028821278445</v>
      </c>
      <c r="BG58" s="111">
        <v>10.987147837830483</v>
      </c>
      <c r="BH58" s="111">
        <v>1.2914937030971285</v>
      </c>
      <c r="BI58" s="111">
        <v>0.96912035582937928</v>
      </c>
      <c r="BJ58" s="111">
        <v>2.0366571398931352</v>
      </c>
      <c r="BK58" s="111">
        <v>10.857210568768668</v>
      </c>
      <c r="BL58" s="111">
        <v>3.8883414759174455</v>
      </c>
      <c r="BM58" s="111">
        <v>2.9084957199430588</v>
      </c>
      <c r="BN58" s="111">
        <v>3.6789785350111606</v>
      </c>
      <c r="BO58" s="111">
        <v>4.0732898260695691</v>
      </c>
      <c r="BP58" s="111">
        <v>3.3201838220891151</v>
      </c>
      <c r="BQ58" s="111">
        <v>7.6985044195421679</v>
      </c>
      <c r="BR58" s="113">
        <v>611.9541039358262</v>
      </c>
      <c r="BS58" s="111">
        <v>81.262916657848905</v>
      </c>
      <c r="BT58" s="111">
        <v>475.41125902837263</v>
      </c>
      <c r="BU58" s="111">
        <v>0</v>
      </c>
      <c r="BV58" s="111">
        <v>0</v>
      </c>
      <c r="BW58" s="111">
        <v>0</v>
      </c>
      <c r="BX58" s="111">
        <v>0</v>
      </c>
      <c r="BY58" s="111">
        <v>-830.5929596220476</v>
      </c>
      <c r="BZ58" s="113">
        <v>-273.91878393582601</v>
      </c>
      <c r="CA58" s="113">
        <v>338.03532000000018</v>
      </c>
    </row>
    <row r="59" spans="1:79">
      <c r="A59" s="19" t="s">
        <v>311</v>
      </c>
      <c r="B59" s="12" t="s">
        <v>148</v>
      </c>
      <c r="C59" s="111">
        <v>2.4590104427472004</v>
      </c>
      <c r="D59" s="111">
        <v>85.99182212803629</v>
      </c>
      <c r="E59" s="111">
        <v>2.848742186272315</v>
      </c>
      <c r="F59" s="111">
        <v>70.348832358509824</v>
      </c>
      <c r="G59" s="111">
        <v>163.97579394329767</v>
      </c>
      <c r="H59" s="111">
        <v>1.3258576477970474</v>
      </c>
      <c r="I59" s="111">
        <v>14.763248895902079</v>
      </c>
      <c r="J59" s="111">
        <v>50.171490376275429</v>
      </c>
      <c r="K59" s="111">
        <v>26.934443417722697</v>
      </c>
      <c r="L59" s="111">
        <v>3.3743203132237358</v>
      </c>
      <c r="M59" s="111">
        <v>55.151585193803122</v>
      </c>
      <c r="N59" s="111">
        <v>5.0225057682612437</v>
      </c>
      <c r="O59" s="111">
        <v>16.563324199884651</v>
      </c>
      <c r="P59" s="111">
        <v>48.761131543599483</v>
      </c>
      <c r="Q59" s="111">
        <v>3.1320112947367469</v>
      </c>
      <c r="R59" s="111">
        <v>69.780522564236676</v>
      </c>
      <c r="S59" s="111">
        <v>67.683738599522641</v>
      </c>
      <c r="T59" s="111">
        <v>271.69664599610678</v>
      </c>
      <c r="U59" s="111">
        <v>121.29990839958336</v>
      </c>
      <c r="V59" s="111">
        <v>7.1957271864939463</v>
      </c>
      <c r="W59" s="111">
        <v>0.1605950134816547</v>
      </c>
      <c r="X59" s="111">
        <v>32.755831298838167</v>
      </c>
      <c r="Y59" s="111">
        <v>41.884082104128019</v>
      </c>
      <c r="Z59" s="111">
        <v>27.989532267885487</v>
      </c>
      <c r="AA59" s="111">
        <v>24.464246074935048</v>
      </c>
      <c r="AB59" s="111">
        <v>16.766864691746829</v>
      </c>
      <c r="AC59" s="111">
        <v>4.9156613277384293</v>
      </c>
      <c r="AD59" s="111">
        <v>0.94188353064087205</v>
      </c>
      <c r="AE59" s="111">
        <v>5.8120412834024968</v>
      </c>
      <c r="AF59" s="111">
        <v>248.35641992946773</v>
      </c>
      <c r="AG59" s="111">
        <v>28.192362601588112</v>
      </c>
      <c r="AH59" s="111">
        <v>9.8858139310322333</v>
      </c>
      <c r="AI59" s="111">
        <v>17.687336572071381</v>
      </c>
      <c r="AJ59" s="111">
        <v>55.238629203059816</v>
      </c>
      <c r="AK59" s="111">
        <v>12.547265265910676</v>
      </c>
      <c r="AL59" s="111">
        <v>0.3226179793916803</v>
      </c>
      <c r="AM59" s="111">
        <v>2.6350533052266862</v>
      </c>
      <c r="AN59" s="111">
        <v>13.970292403820132</v>
      </c>
      <c r="AO59" s="111">
        <v>33.163927885091795</v>
      </c>
      <c r="AP59" s="111">
        <v>0.22637245849762985</v>
      </c>
      <c r="AQ59" s="111">
        <v>4.5914168570780696</v>
      </c>
      <c r="AR59" s="111">
        <v>1.9616630116657658</v>
      </c>
      <c r="AS59" s="111">
        <v>2.9315405187901025</v>
      </c>
      <c r="AT59" s="111">
        <v>3.8732560550276363</v>
      </c>
      <c r="AU59" s="111">
        <v>26.198177400658004</v>
      </c>
      <c r="AV59" s="111">
        <v>140.83179297586636</v>
      </c>
      <c r="AW59" s="111">
        <v>8.6632270246324516</v>
      </c>
      <c r="AX59" s="111">
        <v>14.215793315970538</v>
      </c>
      <c r="AY59" s="111">
        <v>4.1878179391683474</v>
      </c>
      <c r="AZ59" s="111">
        <v>0.90029727970553419</v>
      </c>
      <c r="BA59" s="111">
        <v>15.637392501451624</v>
      </c>
      <c r="BB59" s="111">
        <v>4.8005393447966087</v>
      </c>
      <c r="BC59" s="111">
        <v>5.6845182590506527</v>
      </c>
      <c r="BD59" s="111">
        <v>17.793379221123722</v>
      </c>
      <c r="BE59" s="111">
        <v>20.506107029566394</v>
      </c>
      <c r="BF59" s="111">
        <v>153.2600112986845</v>
      </c>
      <c r="BG59" s="111">
        <v>41.035443103448848</v>
      </c>
      <c r="BH59" s="111">
        <v>4.82354694194464</v>
      </c>
      <c r="BI59" s="111">
        <v>3.6195310532229228</v>
      </c>
      <c r="BJ59" s="111">
        <v>7.6066262248396193</v>
      </c>
      <c r="BK59" s="111">
        <v>40.550145452752275</v>
      </c>
      <c r="BL59" s="111">
        <v>14.522398374280433</v>
      </c>
      <c r="BM59" s="111">
        <v>10.862815928079939</v>
      </c>
      <c r="BN59" s="111">
        <v>13.740453151726353</v>
      </c>
      <c r="BO59" s="111">
        <v>15.213160816368326</v>
      </c>
      <c r="BP59" s="111">
        <v>12.40042288517499</v>
      </c>
      <c r="BQ59" s="111">
        <v>28.752822475559839</v>
      </c>
      <c r="BR59" s="113">
        <v>2285.5617880246023</v>
      </c>
      <c r="BS59" s="111">
        <v>0.21836194831139194</v>
      </c>
      <c r="BT59" s="111">
        <v>75.465159114353071</v>
      </c>
      <c r="BU59" s="111">
        <v>0</v>
      </c>
      <c r="BV59" s="111">
        <v>0</v>
      </c>
      <c r="BW59" s="111">
        <v>29.258959308662106</v>
      </c>
      <c r="BX59" s="111">
        <v>0</v>
      </c>
      <c r="BY59" s="111">
        <v>-755.74208839592882</v>
      </c>
      <c r="BZ59" s="113">
        <v>-650.79960802460221</v>
      </c>
      <c r="CA59" s="113">
        <v>1634.7621800000002</v>
      </c>
    </row>
    <row r="60" spans="1:79">
      <c r="A60" s="19" t="s">
        <v>312</v>
      </c>
      <c r="B60" s="12" t="s">
        <v>149</v>
      </c>
      <c r="C60" s="111">
        <v>0.32577783586607284</v>
      </c>
      <c r="D60" s="111">
        <v>11.392496777343419</v>
      </c>
      <c r="E60" s="111">
        <v>0.37741166287292222</v>
      </c>
      <c r="F60" s="111">
        <v>9.3200587038105542</v>
      </c>
      <c r="G60" s="111">
        <v>21.724085658983981</v>
      </c>
      <c r="H60" s="111">
        <v>0.17565444274081041</v>
      </c>
      <c r="I60" s="111">
        <v>1.955887205477771</v>
      </c>
      <c r="J60" s="111">
        <v>6.6468946920454721</v>
      </c>
      <c r="K60" s="111">
        <v>3.5683692026461049</v>
      </c>
      <c r="L60" s="111">
        <v>0.44704194556589527</v>
      </c>
      <c r="M60" s="111">
        <v>7.3066739491192214</v>
      </c>
      <c r="N60" s="111">
        <v>0.66539926545544736</v>
      </c>
      <c r="O60" s="111">
        <v>2.1943668573009076</v>
      </c>
      <c r="P60" s="111">
        <v>6.4600450845312363</v>
      </c>
      <c r="Q60" s="111">
        <v>0.41493980922713125</v>
      </c>
      <c r="R60" s="111">
        <v>9.2447668030584413</v>
      </c>
      <c r="S60" s="111">
        <v>8.9669778945324357</v>
      </c>
      <c r="T60" s="111">
        <v>35.99531932968452</v>
      </c>
      <c r="U60" s="111">
        <v>16.070234559505259</v>
      </c>
      <c r="V60" s="111">
        <v>0.95331553716235851</v>
      </c>
      <c r="W60" s="111">
        <v>2.1276595193518395E-2</v>
      </c>
      <c r="X60" s="111">
        <v>4.3396072759498781</v>
      </c>
      <c r="Y60" s="111">
        <v>5.5489493199509612</v>
      </c>
      <c r="Z60" s="111">
        <v>3.7081512399636223</v>
      </c>
      <c r="AA60" s="111">
        <v>3.2411080087985171</v>
      </c>
      <c r="AB60" s="111">
        <v>2.2213326302100533</v>
      </c>
      <c r="AC60" s="111">
        <v>0.65124386934404566</v>
      </c>
      <c r="AD60" s="111">
        <v>0.12478472071970335</v>
      </c>
      <c r="AE60" s="111">
        <v>0.76999950991811417</v>
      </c>
      <c r="AF60" s="111">
        <v>32.90312425066751</v>
      </c>
      <c r="AG60" s="111">
        <v>3.7350229858094579</v>
      </c>
      <c r="AH60" s="111">
        <v>1.3097072879168881</v>
      </c>
      <c r="AI60" s="111">
        <v>2.3432803274678418</v>
      </c>
      <c r="AJ60" s="111">
        <v>7.3182057740101296</v>
      </c>
      <c r="AK60" s="111">
        <v>1.6623049926283502</v>
      </c>
      <c r="AL60" s="111">
        <v>4.2741784899076457E-2</v>
      </c>
      <c r="AM60" s="111">
        <v>0.34910141103554043</v>
      </c>
      <c r="AN60" s="111">
        <v>1.8508330372611976</v>
      </c>
      <c r="AO60" s="111">
        <v>4.3936728373526552</v>
      </c>
      <c r="AP60" s="111">
        <v>2.999031011225672E-2</v>
      </c>
      <c r="AQ60" s="111">
        <v>0.608287011047285</v>
      </c>
      <c r="AR60" s="111">
        <v>0.25988810105945681</v>
      </c>
      <c r="AS60" s="111">
        <v>0.38838094654023819</v>
      </c>
      <c r="AT60" s="111">
        <v>0.51314297107224627</v>
      </c>
      <c r="AU60" s="111">
        <v>3.4708258514004191</v>
      </c>
      <c r="AV60" s="111">
        <v>18.657886901430281</v>
      </c>
      <c r="AW60" s="111">
        <v>1.1477348636584053</v>
      </c>
      <c r="AX60" s="111">
        <v>1.8833582953848533</v>
      </c>
      <c r="AY60" s="111">
        <v>0.55481641399337878</v>
      </c>
      <c r="AZ60" s="111">
        <v>0.11927441057853283</v>
      </c>
      <c r="BA60" s="111">
        <v>2.0716966647348185</v>
      </c>
      <c r="BB60" s="111">
        <v>0.63599257159821299</v>
      </c>
      <c r="BC60" s="111">
        <v>0.75310490010605613</v>
      </c>
      <c r="BD60" s="111">
        <v>2.3573287272658221</v>
      </c>
      <c r="BE60" s="111">
        <v>2.7167201574940831</v>
      </c>
      <c r="BF60" s="111">
        <v>20.30442128592291</v>
      </c>
      <c r="BG60" s="111">
        <v>5.4365183503479884</v>
      </c>
      <c r="BH60" s="111">
        <v>0.63903980498902024</v>
      </c>
      <c r="BI60" s="111">
        <v>0.4795277555537944</v>
      </c>
      <c r="BJ60" s="111">
        <v>1.0077518029641583</v>
      </c>
      <c r="BK60" s="111">
        <v>5.3722254544613648</v>
      </c>
      <c r="BL60" s="111">
        <v>1.9239779867344176</v>
      </c>
      <c r="BM60" s="111">
        <v>1.4391436463432887</v>
      </c>
      <c r="BN60" s="111">
        <v>1.8203833995408216</v>
      </c>
      <c r="BO60" s="111">
        <v>2.0154922578344694</v>
      </c>
      <c r="BP60" s="111">
        <v>1.6428511174609344</v>
      </c>
      <c r="BQ60" s="111">
        <v>3.8092746446255346</v>
      </c>
      <c r="BR60" s="113">
        <v>302.79920168028201</v>
      </c>
      <c r="BS60" s="111">
        <v>0.6206446196622899</v>
      </c>
      <c r="BT60" s="111">
        <v>20.703275548047472</v>
      </c>
      <c r="BU60" s="111">
        <v>0</v>
      </c>
      <c r="BV60" s="111">
        <v>0</v>
      </c>
      <c r="BW60" s="111">
        <v>1.7303875837405522</v>
      </c>
      <c r="BX60" s="111">
        <v>0</v>
      </c>
      <c r="BY60" s="111">
        <v>-88.145189431732319</v>
      </c>
      <c r="BZ60" s="113">
        <v>-65.09088168028201</v>
      </c>
      <c r="CA60" s="113">
        <v>237.70832000000001</v>
      </c>
    </row>
    <row r="61" spans="1:79">
      <c r="A61" s="20" t="s">
        <v>313</v>
      </c>
      <c r="B61" s="10" t="s">
        <v>150</v>
      </c>
      <c r="C61" s="112">
        <v>0.37781814882932868</v>
      </c>
      <c r="D61" s="112">
        <v>13.212361512086886</v>
      </c>
      <c r="E61" s="112">
        <v>0.43770051309300895</v>
      </c>
      <c r="F61" s="112">
        <v>10.808866925985422</v>
      </c>
      <c r="G61" s="112">
        <v>25.194343103100262</v>
      </c>
      <c r="H61" s="112">
        <v>0.20371447075868213</v>
      </c>
      <c r="I61" s="112">
        <v>2.2683248477351348</v>
      </c>
      <c r="J61" s="112">
        <v>7.7086850322293703</v>
      </c>
      <c r="K61" s="112">
        <v>4.1383888202098484</v>
      </c>
      <c r="L61" s="112">
        <v>0.51845327991911949</v>
      </c>
      <c r="M61" s="112">
        <v>8.4738592782045075</v>
      </c>
      <c r="N61" s="112">
        <v>0.77169149080540522</v>
      </c>
      <c r="O61" s="112">
        <v>2.5449003048152887</v>
      </c>
      <c r="P61" s="112">
        <v>7.4919880864747759</v>
      </c>
      <c r="Q61" s="112">
        <v>0.48122330209844799</v>
      </c>
      <c r="R61" s="112">
        <v>10.721547789368012</v>
      </c>
      <c r="S61" s="112">
        <v>10.399384368450008</v>
      </c>
      <c r="T61" s="112">
        <v>41.745297650708544</v>
      </c>
      <c r="U61" s="112">
        <v>18.637332098494632</v>
      </c>
      <c r="V61" s="112">
        <v>1.1056005935827478</v>
      </c>
      <c r="W61" s="112">
        <v>2.4675178956097974E-2</v>
      </c>
      <c r="X61" s="112">
        <v>5.0328262504130965</v>
      </c>
      <c r="Y61" s="112">
        <v>6.4353515937576757</v>
      </c>
      <c r="Z61" s="112">
        <v>4.3005002283814671</v>
      </c>
      <c r="AA61" s="112">
        <v>3.7588503345098645</v>
      </c>
      <c r="AB61" s="112">
        <v>2.5761736403021782</v>
      </c>
      <c r="AC61" s="112">
        <v>0.75527508470989146</v>
      </c>
      <c r="AD61" s="112">
        <v>0.14471828226264088</v>
      </c>
      <c r="AE61" s="112">
        <v>0.89300124751895404</v>
      </c>
      <c r="AF61" s="112">
        <v>38.159147561559053</v>
      </c>
      <c r="AG61" s="112">
        <v>4.3316647183664614</v>
      </c>
      <c r="AH61" s="112">
        <v>1.5189226039549122</v>
      </c>
      <c r="AI61" s="112">
        <v>2.7176015134101941</v>
      </c>
      <c r="AJ61" s="112">
        <v>8.4872337896541481</v>
      </c>
      <c r="AK61" s="112">
        <v>1.9278455222283721</v>
      </c>
      <c r="AL61" s="112">
        <v>4.9569012150515582E-2</v>
      </c>
      <c r="AM61" s="112">
        <v>0.40486770090198138</v>
      </c>
      <c r="AN61" s="112">
        <v>2.1464891649681825</v>
      </c>
      <c r="AO61" s="112">
        <v>5.0955289653807405</v>
      </c>
      <c r="AP61" s="112">
        <v>3.4780472410773533E-2</v>
      </c>
      <c r="AQ61" s="112">
        <v>0.7054565948160948</v>
      </c>
      <c r="AR61" s="112">
        <v>0.30140379032652942</v>
      </c>
      <c r="AS61" s="112">
        <v>0.45042195153127995</v>
      </c>
      <c r="AT61" s="112">
        <v>0.59511326322707958</v>
      </c>
      <c r="AU61" s="112">
        <v>4.0252636672980708</v>
      </c>
      <c r="AV61" s="112">
        <v>21.638342254741101</v>
      </c>
      <c r="AW61" s="112">
        <v>1.3310764588441495</v>
      </c>
      <c r="AX61" s="112">
        <v>2.1842103923991756</v>
      </c>
      <c r="AY61" s="112">
        <v>0.64344451900649058</v>
      </c>
      <c r="AZ61" s="112">
        <v>0.13832818439033914</v>
      </c>
      <c r="BA61" s="112">
        <v>2.4026344176661367</v>
      </c>
      <c r="BB61" s="112">
        <v>0.73758720903472152</v>
      </c>
      <c r="BC61" s="112">
        <v>0.87340713070882992</v>
      </c>
      <c r="BD61" s="112">
        <v>2.7338936622513321</v>
      </c>
      <c r="BE61" s="112">
        <v>3.1506958389805395</v>
      </c>
      <c r="BF61" s="112">
        <v>23.547897879713027</v>
      </c>
      <c r="BG61" s="112">
        <v>6.3049604618948862</v>
      </c>
      <c r="BH61" s="112">
        <v>0.74112131652544733</v>
      </c>
      <c r="BI61" s="112">
        <v>0.55612827209267068</v>
      </c>
      <c r="BJ61" s="112">
        <v>1.1687329111507914</v>
      </c>
      <c r="BK61" s="112">
        <v>6.2303974401588293</v>
      </c>
      <c r="BL61" s="112">
        <v>2.2313183403254331</v>
      </c>
      <c r="BM61" s="112">
        <v>1.6690359628203206</v>
      </c>
      <c r="BN61" s="112">
        <v>2.1111760238622956</v>
      </c>
      <c r="BO61" s="112">
        <v>2.3374513737836322</v>
      </c>
      <c r="BP61" s="112">
        <v>1.9052836798311872</v>
      </c>
      <c r="BQ61" s="112">
        <v>4.4177769221177279</v>
      </c>
      <c r="BR61" s="114">
        <v>351.16906440224477</v>
      </c>
      <c r="BS61" s="112">
        <v>0.13755482766456295</v>
      </c>
      <c r="BT61" s="112">
        <v>18.771585616893322</v>
      </c>
      <c r="BU61" s="112">
        <v>0</v>
      </c>
      <c r="BV61" s="112">
        <v>0</v>
      </c>
      <c r="BW61" s="112">
        <v>2.0148918582150004</v>
      </c>
      <c r="BX61" s="112">
        <v>0</v>
      </c>
      <c r="BY61" s="112">
        <v>-153.61170670501772</v>
      </c>
      <c r="BZ61" s="114">
        <v>-132.68767440224485</v>
      </c>
      <c r="CA61" s="114">
        <v>218.48138999999992</v>
      </c>
    </row>
    <row r="62" spans="1:79">
      <c r="A62" s="20" t="s">
        <v>314</v>
      </c>
      <c r="B62" s="10" t="s">
        <v>151</v>
      </c>
      <c r="C62" s="112">
        <v>5.5098734251832586E-2</v>
      </c>
      <c r="D62" s="112">
        <v>1.9268084630688602</v>
      </c>
      <c r="E62" s="112">
        <v>6.3831314720885685E-2</v>
      </c>
      <c r="F62" s="112">
        <v>1.576297891154383</v>
      </c>
      <c r="G62" s="112">
        <v>3.6741861020762778</v>
      </c>
      <c r="H62" s="112">
        <v>2.9708249910813982E-2</v>
      </c>
      <c r="I62" s="112">
        <v>0.33079840293828339</v>
      </c>
      <c r="J62" s="112">
        <v>1.1241867108786512</v>
      </c>
      <c r="K62" s="112">
        <v>0.60351705831324165</v>
      </c>
      <c r="L62" s="112">
        <v>7.5608120708360663E-2</v>
      </c>
      <c r="M62" s="112">
        <v>1.235774847934765</v>
      </c>
      <c r="N62" s="112">
        <v>0.11253855117912433</v>
      </c>
      <c r="O62" s="112">
        <v>0.37113262483394432</v>
      </c>
      <c r="P62" s="112">
        <v>1.0925850694520431</v>
      </c>
      <c r="Q62" s="112">
        <v>7.0178563969628988E-2</v>
      </c>
      <c r="R62" s="112">
        <v>1.5635639779866934</v>
      </c>
      <c r="S62" s="112">
        <v>1.5165816911046071</v>
      </c>
      <c r="T62" s="112">
        <v>6.0878746902511569</v>
      </c>
      <c r="U62" s="112">
        <v>2.7179527376632313</v>
      </c>
      <c r="V62" s="112">
        <v>0.16123388886899975</v>
      </c>
      <c r="W62" s="112">
        <v>3.5986337568446195E-3</v>
      </c>
      <c r="X62" s="112">
        <v>0.73395619098526299</v>
      </c>
      <c r="Y62" s="112">
        <v>0.93849155711049626</v>
      </c>
      <c r="Z62" s="112">
        <v>0.62715805186835882</v>
      </c>
      <c r="AA62" s="112">
        <v>0.54816733441624799</v>
      </c>
      <c r="AB62" s="112">
        <v>0.37569319964565112</v>
      </c>
      <c r="AC62" s="112">
        <v>0.11014466771905347</v>
      </c>
      <c r="AD62" s="112">
        <v>2.110469671119931E-2</v>
      </c>
      <c r="AE62" s="112">
        <v>0.13022978871613125</v>
      </c>
      <c r="AF62" s="112">
        <v>5.5648929582581736</v>
      </c>
      <c r="AG62" s="112">
        <v>0.63170300954658909</v>
      </c>
      <c r="AH62" s="112">
        <v>0.22151007470486878</v>
      </c>
      <c r="AI62" s="112">
        <v>0.39631822725720905</v>
      </c>
      <c r="AJ62" s="112">
        <v>1.2377255022733067</v>
      </c>
      <c r="AK62" s="112">
        <v>0.28114521439517054</v>
      </c>
      <c r="AL62" s="112">
        <v>7.2288736171539827E-3</v>
      </c>
      <c r="AM62" s="112">
        <v>5.9043547800743987E-2</v>
      </c>
      <c r="AN62" s="112">
        <v>0.31303056707993832</v>
      </c>
      <c r="AO62" s="112">
        <v>0.74310039447238041</v>
      </c>
      <c r="AP62" s="112">
        <v>5.0722218513243912E-3</v>
      </c>
      <c r="AQ62" s="112">
        <v>0.1028793541237872</v>
      </c>
      <c r="AR62" s="112">
        <v>4.3954794006675187E-2</v>
      </c>
      <c r="AS62" s="112">
        <v>6.5686778912521837E-2</v>
      </c>
      <c r="AT62" s="112">
        <v>8.6787757258607628E-2</v>
      </c>
      <c r="AU62" s="112">
        <v>0.58701941597766805</v>
      </c>
      <c r="AV62" s="112">
        <v>3.1556013368300078</v>
      </c>
      <c r="AW62" s="112">
        <v>0.19411613524069674</v>
      </c>
      <c r="AX62" s="112">
        <v>0.31853151642884919</v>
      </c>
      <c r="AY62" s="112">
        <v>9.3835918331245549E-2</v>
      </c>
      <c r="AZ62" s="112">
        <v>2.0172874413756387E-2</v>
      </c>
      <c r="BA62" s="112">
        <v>0.35038526301015221</v>
      </c>
      <c r="BB62" s="112">
        <v>0.10756523783981901</v>
      </c>
      <c r="BC62" s="112">
        <v>0.12737222512640706</v>
      </c>
      <c r="BD62" s="112">
        <v>0.39869426256473517</v>
      </c>
      <c r="BE62" s="112">
        <v>0.45947800523859678</v>
      </c>
      <c r="BF62" s="112">
        <v>3.4340789960927536</v>
      </c>
      <c r="BG62" s="112">
        <v>0.91947620975657207</v>
      </c>
      <c r="BH62" s="112">
        <v>0.10808060324455003</v>
      </c>
      <c r="BI62" s="112">
        <v>8.1102377000067227E-2</v>
      </c>
      <c r="BJ62" s="112">
        <v>0.17044056089002402</v>
      </c>
      <c r="BK62" s="112">
        <v>0.90860222281865477</v>
      </c>
      <c r="BL62" s="112">
        <v>0.32540156781255053</v>
      </c>
      <c r="BM62" s="112">
        <v>0.24340194931059589</v>
      </c>
      <c r="BN62" s="112">
        <v>0.3078806313977418</v>
      </c>
      <c r="BO62" s="112">
        <v>0.34087926259749129</v>
      </c>
      <c r="BP62" s="112">
        <v>0.27785483310623499</v>
      </c>
      <c r="BQ62" s="112">
        <v>0.79468006798079727</v>
      </c>
      <c r="BR62" s="114">
        <v>51.362732560763448</v>
      </c>
      <c r="BS62" s="112">
        <v>0.37104736013592365</v>
      </c>
      <c r="BT62" s="112">
        <v>8.068673999853651</v>
      </c>
      <c r="BU62" s="112">
        <v>0</v>
      </c>
      <c r="BV62" s="112">
        <v>0</v>
      </c>
      <c r="BW62" s="112">
        <v>177.76755789044057</v>
      </c>
      <c r="BX62" s="112">
        <v>0</v>
      </c>
      <c r="BY62" s="112">
        <v>255.27914818880609</v>
      </c>
      <c r="BZ62" s="114">
        <v>441.48642743923619</v>
      </c>
      <c r="CA62" s="114">
        <v>492.84915999999964</v>
      </c>
    </row>
    <row r="63" spans="1:79">
      <c r="A63" s="20" t="s">
        <v>315</v>
      </c>
      <c r="B63" s="10" t="s">
        <v>152</v>
      </c>
      <c r="C63" s="112">
        <v>1.0935913265852473</v>
      </c>
      <c r="D63" s="112">
        <v>38.243037373101984</v>
      </c>
      <c r="E63" s="112">
        <v>1.266917001664279</v>
      </c>
      <c r="F63" s="112">
        <v>31.286147409681821</v>
      </c>
      <c r="G63" s="112">
        <v>72.924747829991816</v>
      </c>
      <c r="H63" s="112">
        <v>0.58965062680156433</v>
      </c>
      <c r="I63" s="112">
        <v>6.5656433466664978</v>
      </c>
      <c r="J63" s="112">
        <v>22.312704890019667</v>
      </c>
      <c r="K63" s="112">
        <v>11.97852033271692</v>
      </c>
      <c r="L63" s="112">
        <v>1.5006567309064882</v>
      </c>
      <c r="M63" s="112">
        <v>24.527495938352953</v>
      </c>
      <c r="N63" s="112">
        <v>2.2336506372180396</v>
      </c>
      <c r="O63" s="112">
        <v>7.3661874956134179</v>
      </c>
      <c r="P63" s="112">
        <v>21.685476957982829</v>
      </c>
      <c r="Q63" s="112">
        <v>1.3928950829834879</v>
      </c>
      <c r="R63" s="112">
        <v>31.033401489936139</v>
      </c>
      <c r="S63" s="112">
        <v>30.100901696894102</v>
      </c>
      <c r="T63" s="112">
        <v>120.8313051874604</v>
      </c>
      <c r="U63" s="112">
        <v>53.945555669788767</v>
      </c>
      <c r="V63" s="112">
        <v>3.2001478185480692</v>
      </c>
      <c r="W63" s="112">
        <v>7.1423362820076233E-2</v>
      </c>
      <c r="X63" s="112">
        <v>14.567462357428139</v>
      </c>
      <c r="Y63" s="112">
        <v>18.627055072054429</v>
      </c>
      <c r="Z63" s="112">
        <v>12.447749552456946</v>
      </c>
      <c r="AA63" s="112">
        <v>10.879954009264381</v>
      </c>
      <c r="AB63" s="112">
        <v>7.4567069015419811</v>
      </c>
      <c r="AC63" s="112">
        <v>2.1861375255016053</v>
      </c>
      <c r="AD63" s="112">
        <v>0.4188833864232982</v>
      </c>
      <c r="AE63" s="112">
        <v>2.5847804303735606</v>
      </c>
      <c r="AF63" s="112">
        <v>110.45123905258494</v>
      </c>
      <c r="AG63" s="112">
        <v>12.537956838810185</v>
      </c>
      <c r="AH63" s="112">
        <v>4.3965068798511258</v>
      </c>
      <c r="AI63" s="112">
        <v>7.866070640917882</v>
      </c>
      <c r="AJ63" s="112">
        <v>24.566203494777657</v>
      </c>
      <c r="AK63" s="112">
        <v>5.5801305166640507</v>
      </c>
      <c r="AL63" s="112">
        <v>0.14348042295975058</v>
      </c>
      <c r="AM63" s="112">
        <v>1.1718860491469358</v>
      </c>
      <c r="AN63" s="112">
        <v>6.2129907883101509</v>
      </c>
      <c r="AO63" s="112">
        <v>14.748950432310354</v>
      </c>
      <c r="AP63" s="112">
        <v>0.10067275029555604</v>
      </c>
      <c r="AQ63" s="112">
        <v>2.0419382817017135</v>
      </c>
      <c r="AR63" s="112">
        <v>0.87240731662313464</v>
      </c>
      <c r="AS63" s="112">
        <v>1.3037423824680883</v>
      </c>
      <c r="AT63" s="112">
        <v>1.7225501035397925</v>
      </c>
      <c r="AU63" s="112">
        <v>11.651083252779209</v>
      </c>
      <c r="AV63" s="112">
        <v>62.6319474909264</v>
      </c>
      <c r="AW63" s="112">
        <v>3.852789850551475</v>
      </c>
      <c r="AX63" s="112">
        <v>6.322171161575536</v>
      </c>
      <c r="AY63" s="112">
        <v>1.8624411513833123</v>
      </c>
      <c r="AZ63" s="112">
        <v>0.40038793704308778</v>
      </c>
      <c r="BA63" s="112">
        <v>6.9543977359020399</v>
      </c>
      <c r="BB63" s="112">
        <v>2.1349404569794479</v>
      </c>
      <c r="BC63" s="112">
        <v>2.5280692493540049</v>
      </c>
      <c r="BD63" s="112">
        <v>7.9132243422142468</v>
      </c>
      <c r="BE63" s="112">
        <v>9.119656353448228</v>
      </c>
      <c r="BF63" s="112">
        <v>68.159131177812696</v>
      </c>
      <c r="BG63" s="112">
        <v>18.249641027389014</v>
      </c>
      <c r="BH63" s="112">
        <v>2.145169466698035</v>
      </c>
      <c r="BI63" s="112">
        <v>1.6097094188910579</v>
      </c>
      <c r="BJ63" s="112">
        <v>3.3828843717315804</v>
      </c>
      <c r="BK63" s="112">
        <v>18.033815070136637</v>
      </c>
      <c r="BL63" s="112">
        <v>6.4585295833165191</v>
      </c>
      <c r="BM63" s="112">
        <v>4.8310057032095957</v>
      </c>
      <c r="BN63" s="112">
        <v>6.1107763564758715</v>
      </c>
      <c r="BO63" s="112">
        <v>6.7657261817028891</v>
      </c>
      <c r="BP63" s="112">
        <v>5.5148218600696488</v>
      </c>
      <c r="BQ63" s="112">
        <v>12.787207965129122</v>
      </c>
      <c r="BR63" s="114">
        <v>1016.4550405564599</v>
      </c>
      <c r="BS63" s="112">
        <v>65.731289663676563</v>
      </c>
      <c r="BT63" s="112">
        <v>3546.982473238008</v>
      </c>
      <c r="BU63" s="112">
        <v>550.24623572197027</v>
      </c>
      <c r="BV63" s="112">
        <v>0</v>
      </c>
      <c r="BW63" s="112">
        <v>2024.599334601174</v>
      </c>
      <c r="BX63" s="112">
        <v>0</v>
      </c>
      <c r="BY63" s="112">
        <v>-945.66985378128834</v>
      </c>
      <c r="BZ63" s="114">
        <v>5241.8894794435409</v>
      </c>
      <c r="CA63" s="114">
        <v>6258.3445200000006</v>
      </c>
    </row>
    <row r="64" spans="1:79">
      <c r="A64" s="20" t="s">
        <v>316</v>
      </c>
      <c r="B64" s="10" t="s">
        <v>153</v>
      </c>
      <c r="C64" s="112">
        <v>0.28610723838121793</v>
      </c>
      <c r="D64" s="112">
        <v>10.005249050029281</v>
      </c>
      <c r="E64" s="112">
        <v>0.3314551440863478</v>
      </c>
      <c r="F64" s="112">
        <v>8.1851679376356063</v>
      </c>
      <c r="G64" s="112">
        <v>19.078780545609529</v>
      </c>
      <c r="H64" s="112">
        <v>0.15426363480139604</v>
      </c>
      <c r="I64" s="112">
        <v>1.7177215565565958</v>
      </c>
      <c r="J64" s="112">
        <v>5.8375126037376015</v>
      </c>
      <c r="K64" s="112">
        <v>3.1338549805409164</v>
      </c>
      <c r="L64" s="112">
        <v>0.39260446800853965</v>
      </c>
      <c r="M64" s="112">
        <v>6.4169534403590518</v>
      </c>
      <c r="N64" s="112">
        <v>0.58437357650217181</v>
      </c>
      <c r="O64" s="112">
        <v>1.9271611129773691</v>
      </c>
      <c r="P64" s="112">
        <v>5.6734167903722694</v>
      </c>
      <c r="Q64" s="112">
        <v>0.36441500431888119</v>
      </c>
      <c r="R64" s="112">
        <v>8.1190484099854974</v>
      </c>
      <c r="S64" s="112">
        <v>7.8750838370493632</v>
      </c>
      <c r="T64" s="112">
        <v>31.612227371820904</v>
      </c>
      <c r="U64" s="112">
        <v>14.113388840732533</v>
      </c>
      <c r="V64" s="112">
        <v>0.83723373182235861</v>
      </c>
      <c r="W64" s="112">
        <v>1.8686134451104102E-2</v>
      </c>
      <c r="X64" s="112">
        <v>3.8111805245844459</v>
      </c>
      <c r="Y64" s="112">
        <v>4.8732639419739332</v>
      </c>
      <c r="Z64" s="112">
        <v>3.2566156825007098</v>
      </c>
      <c r="AA64" s="112">
        <v>2.8464448328072378</v>
      </c>
      <c r="AB64" s="112">
        <v>1.9508424270545202</v>
      </c>
      <c r="AC64" s="112">
        <v>0.57194390453269162</v>
      </c>
      <c r="AD64" s="112">
        <v>0.10959007834578251</v>
      </c>
      <c r="AE64" s="112">
        <v>0.67623909247486436</v>
      </c>
      <c r="AF64" s="112">
        <v>28.896564666922952</v>
      </c>
      <c r="AG64" s="112">
        <v>3.2802137435840937</v>
      </c>
      <c r="AH64" s="112">
        <v>1.1502275245407743</v>
      </c>
      <c r="AI64" s="112">
        <v>2.0579432408866563</v>
      </c>
      <c r="AJ64" s="112">
        <v>6.4270811670508623</v>
      </c>
      <c r="AK64" s="112">
        <v>1.4598870348588038</v>
      </c>
      <c r="AL64" s="112">
        <v>3.7538774889743103E-2</v>
      </c>
      <c r="AM64" s="112">
        <v>0.30659163749769891</v>
      </c>
      <c r="AN64" s="112">
        <v>1.6254605888635079</v>
      </c>
      <c r="AO64" s="112">
        <v>3.8586638695797104</v>
      </c>
      <c r="AP64" s="112">
        <v>2.6337084578332736E-2</v>
      </c>
      <c r="AQ64" s="112">
        <v>0.53421781040697169</v>
      </c>
      <c r="AR64" s="112">
        <v>0.22824224506315194</v>
      </c>
      <c r="AS64" s="112">
        <v>0.34108751546524174</v>
      </c>
      <c r="AT64" s="112">
        <v>0.45065678056258235</v>
      </c>
      <c r="AU64" s="112">
        <v>3.0481876499542109</v>
      </c>
      <c r="AV64" s="112">
        <v>16.38594581160261</v>
      </c>
      <c r="AW64" s="112">
        <v>1.0079772967400213</v>
      </c>
      <c r="AX64" s="112">
        <v>1.65402469102512</v>
      </c>
      <c r="AY64" s="112">
        <v>0.48725895927244167</v>
      </c>
      <c r="AZ64" s="112">
        <v>0.10474891675820529</v>
      </c>
      <c r="BA64" s="112">
        <v>1.8194275763926009</v>
      </c>
      <c r="BB64" s="112">
        <v>0.55854849783550886</v>
      </c>
      <c r="BC64" s="112">
        <v>0.66139924633581637</v>
      </c>
      <c r="BD64" s="112">
        <v>2.070281334562992</v>
      </c>
      <c r="BE64" s="112">
        <v>2.3859100845341472</v>
      </c>
      <c r="BF64" s="112">
        <v>17.831983710948197</v>
      </c>
      <c r="BG64" s="112">
        <v>4.7745217287160502</v>
      </c>
      <c r="BH64" s="112">
        <v>0.56122508158513251</v>
      </c>
      <c r="BI64" s="112">
        <v>0.42113526897264469</v>
      </c>
      <c r="BJ64" s="112">
        <v>0.88503760084362826</v>
      </c>
      <c r="BK64" s="112">
        <v>4.718059548342965</v>
      </c>
      <c r="BL64" s="112">
        <v>1.6896985988544724</v>
      </c>
      <c r="BM64" s="112">
        <v>1.2639011622308505</v>
      </c>
      <c r="BN64" s="112">
        <v>1.5987197272654032</v>
      </c>
      <c r="BO64" s="112">
        <v>1.7700668763878797</v>
      </c>
      <c r="BP64" s="112">
        <v>1.4428035205377232</v>
      </c>
      <c r="BQ64" s="112">
        <v>3.3454258136021369</v>
      </c>
      <c r="BR64" s="114">
        <v>265.92782828210466</v>
      </c>
      <c r="BS64" s="112">
        <v>1.9621997087194769</v>
      </c>
      <c r="BT64" s="112">
        <v>346.41855145550556</v>
      </c>
      <c r="BU64" s="112">
        <v>0</v>
      </c>
      <c r="BV64" s="112">
        <v>0</v>
      </c>
      <c r="BW64" s="112">
        <v>12.729095996692946</v>
      </c>
      <c r="BX64" s="112">
        <v>0</v>
      </c>
      <c r="BY64" s="112">
        <v>-339.43701544302314</v>
      </c>
      <c r="BZ64" s="114">
        <v>21.672831717894837</v>
      </c>
      <c r="CA64" s="114">
        <v>287.60065999999949</v>
      </c>
    </row>
    <row r="65" spans="1:79">
      <c r="A65" s="20" t="s">
        <v>317</v>
      </c>
      <c r="B65" s="10" t="s">
        <v>154</v>
      </c>
      <c r="C65" s="112">
        <v>0.18767318835528257</v>
      </c>
      <c r="D65" s="112">
        <v>6.5628982913352587</v>
      </c>
      <c r="E65" s="112">
        <v>0.21741469654616172</v>
      </c>
      <c r="F65" s="112">
        <v>5.3690263632359008</v>
      </c>
      <c r="G65" s="112">
        <v>12.514640626879215</v>
      </c>
      <c r="H65" s="112">
        <v>0.10118854015435884</v>
      </c>
      <c r="I65" s="112">
        <v>1.1267332766424343</v>
      </c>
      <c r="J65" s="112">
        <v>3.8290890271049243</v>
      </c>
      <c r="K65" s="112">
        <v>2.0556381349671931</v>
      </c>
      <c r="L65" s="112">
        <v>0.25752835548403952</v>
      </c>
      <c r="M65" s="112">
        <v>4.209170951405576</v>
      </c>
      <c r="N65" s="112">
        <v>0.38331904985553933</v>
      </c>
      <c r="O65" s="112">
        <v>1.2641142153975655</v>
      </c>
      <c r="P65" s="112">
        <v>3.7214529337835116</v>
      </c>
      <c r="Q65" s="112">
        <v>0.23903669290710267</v>
      </c>
      <c r="R65" s="112">
        <v>5.3256522180432553</v>
      </c>
      <c r="S65" s="112">
        <v>5.1656247493752749</v>
      </c>
      <c r="T65" s="112">
        <v>20.735898316526029</v>
      </c>
      <c r="U65" s="112">
        <v>9.2576150929367831</v>
      </c>
      <c r="V65" s="112">
        <v>0.54918001900799596</v>
      </c>
      <c r="W65" s="112">
        <v>1.225769295164935E-2</v>
      </c>
      <c r="X65" s="112">
        <v>2.4999252742683304</v>
      </c>
      <c r="Y65" s="112">
        <v>3.1965947405940893</v>
      </c>
      <c r="Z65" s="112">
        <v>2.1361624674557165</v>
      </c>
      <c r="AA65" s="112">
        <v>1.8671106124448471</v>
      </c>
      <c r="AB65" s="112">
        <v>1.2796490808181828</v>
      </c>
      <c r="AC65" s="112">
        <v>0.37516282835436021</v>
      </c>
      <c r="AD65" s="112">
        <v>7.1884210775531449E-2</v>
      </c>
      <c r="AE65" s="112">
        <v>0.44357630657619845</v>
      </c>
      <c r="AF65" s="112">
        <v>18.954571531285691</v>
      </c>
      <c r="AG65" s="112">
        <v>2.1516439369908924</v>
      </c>
      <c r="AH65" s="112">
        <v>0.75448719853031243</v>
      </c>
      <c r="AI65" s="112">
        <v>1.3498980426020704</v>
      </c>
      <c r="AJ65" s="112">
        <v>4.215815401900195</v>
      </c>
      <c r="AK65" s="112">
        <v>0.95760848399236997</v>
      </c>
      <c r="AL65" s="112">
        <v>2.4622177674181574E-2</v>
      </c>
      <c r="AM65" s="112">
        <v>0.2011089280294836</v>
      </c>
      <c r="AN65" s="112">
        <v>1.0662123777374082</v>
      </c>
      <c r="AO65" s="112">
        <v>2.5310717616948875</v>
      </c>
      <c r="AP65" s="112">
        <v>1.7276906183144213E-2</v>
      </c>
      <c r="AQ65" s="112">
        <v>0.35041717269509531</v>
      </c>
      <c r="AR65" s="112">
        <v>0.14971538829210271</v>
      </c>
      <c r="AS65" s="112">
        <v>0.22373543448529157</v>
      </c>
      <c r="AT65" s="112">
        <v>0.29560629628946267</v>
      </c>
      <c r="AU65" s="112">
        <v>1.999445640025763</v>
      </c>
      <c r="AV65" s="112">
        <v>10.748288050262355</v>
      </c>
      <c r="AW65" s="112">
        <v>0.66117788872140515</v>
      </c>
      <c r="AX65" s="112">
        <v>1.0849509962845116</v>
      </c>
      <c r="AY65" s="112">
        <v>0.31961442128106771</v>
      </c>
      <c r="AZ65" s="112">
        <v>6.8710492834606174E-2</v>
      </c>
      <c r="BA65" s="112">
        <v>1.1934480982586668</v>
      </c>
      <c r="BB65" s="112">
        <v>0.36637586795640409</v>
      </c>
      <c r="BC65" s="112">
        <v>0.43384156921165695</v>
      </c>
      <c r="BD65" s="112">
        <v>1.357990856489288</v>
      </c>
      <c r="BE65" s="112">
        <v>1.5650267278027707</v>
      </c>
      <c r="BF65" s="112">
        <v>11.696809222001162</v>
      </c>
      <c r="BG65" s="112">
        <v>3.1318255315536287</v>
      </c>
      <c r="BH65" s="112">
        <v>0.36813459493313144</v>
      </c>
      <c r="BI65" s="112">
        <v>0.27624361333126241</v>
      </c>
      <c r="BJ65" s="112">
        <v>0.58053675273347849</v>
      </c>
      <c r="BK65" s="112">
        <v>3.0947888105143138</v>
      </c>
      <c r="BL65" s="112">
        <v>1.1083484058363802</v>
      </c>
      <c r="BM65" s="112">
        <v>0.82905121530643566</v>
      </c>
      <c r="BN65" s="112">
        <v>1.0486718293698967</v>
      </c>
      <c r="BO65" s="112">
        <v>1.1610701682241167</v>
      </c>
      <c r="BP65" s="112">
        <v>0.94640202253534889</v>
      </c>
      <c r="BQ65" s="112">
        <v>2.1944173784723215</v>
      </c>
      <c r="BR65" s="114">
        <v>174.43417914650487</v>
      </c>
      <c r="BS65" s="112">
        <v>0.39327936644786299</v>
      </c>
      <c r="BT65" s="112">
        <v>339.44488053773426</v>
      </c>
      <c r="BU65" s="112">
        <v>0</v>
      </c>
      <c r="BV65" s="112">
        <v>0</v>
      </c>
      <c r="BW65" s="112">
        <v>7.6672647483576162</v>
      </c>
      <c r="BX65" s="112">
        <v>0</v>
      </c>
      <c r="BY65" s="112">
        <v>288.39980620095582</v>
      </c>
      <c r="BZ65" s="114">
        <v>635.9052308534956</v>
      </c>
      <c r="CA65" s="114">
        <v>810.3394100000005</v>
      </c>
    </row>
    <row r="66" spans="1:79">
      <c r="A66" s="19" t="s">
        <v>318</v>
      </c>
      <c r="B66" s="12" t="s">
        <v>155</v>
      </c>
      <c r="C66" s="111">
        <v>5.6232340066288593E-3</v>
      </c>
      <c r="D66" s="111">
        <v>0.19664765617232177</v>
      </c>
      <c r="E66" s="111">
        <v>6.5146269527193252E-3</v>
      </c>
      <c r="F66" s="111">
        <v>0.16087506519994685</v>
      </c>
      <c r="G66" s="111">
        <v>0.37498287165230321</v>
      </c>
      <c r="H66" s="111">
        <v>3.0320394345004064E-3</v>
      </c>
      <c r="I66" s="111">
        <v>3.376083802125511E-2</v>
      </c>
      <c r="J66" s="111">
        <v>0.11473306156468359</v>
      </c>
      <c r="K66" s="111">
        <v>6.1594166393357207E-2</v>
      </c>
      <c r="L66" s="111">
        <v>7.7165229818996301E-3</v>
      </c>
      <c r="M66" s="111">
        <v>0.12612160211735884</v>
      </c>
      <c r="N66" s="111">
        <v>1.14855727661408E-2</v>
      </c>
      <c r="O66" s="111">
        <v>3.7877321059382713E-2</v>
      </c>
      <c r="P66" s="111">
        <v>0.11150782664844726</v>
      </c>
      <c r="Q66" s="111">
        <v>7.1622807715522371E-3</v>
      </c>
      <c r="R66" s="111">
        <v>0.15957541283630494</v>
      </c>
      <c r="S66" s="111">
        <v>0.15478042842491432</v>
      </c>
      <c r="T66" s="111">
        <v>0.62132101398874418</v>
      </c>
      <c r="U66" s="111">
        <v>0.27739091265681137</v>
      </c>
      <c r="V66" s="111">
        <v>1.6455359985968653E-2</v>
      </c>
      <c r="W66" s="111">
        <v>3.6727416917716052E-4</v>
      </c>
      <c r="X66" s="111">
        <v>7.4906696432435652E-2</v>
      </c>
      <c r="Y66" s="111">
        <v>9.5781366857064024E-2</v>
      </c>
      <c r="Z66" s="111">
        <v>6.4006937552068363E-2</v>
      </c>
      <c r="AA66" s="111">
        <v>5.5945298503469527E-2</v>
      </c>
      <c r="AB66" s="111">
        <v>3.834278603561906E-2</v>
      </c>
      <c r="AC66" s="111">
        <v>1.1241254342086433E-2</v>
      </c>
      <c r="AD66" s="111">
        <v>2.1539703147365565E-3</v>
      </c>
      <c r="AE66" s="111">
        <v>1.3291096057596499E-2</v>
      </c>
      <c r="AF66" s="111">
        <v>0.56794605537271803</v>
      </c>
      <c r="AG66" s="111">
        <v>6.4470809462113504E-2</v>
      </c>
      <c r="AH66" s="111">
        <v>2.2607057495486887E-2</v>
      </c>
      <c r="AI66" s="111">
        <v>4.0447805771025226E-2</v>
      </c>
      <c r="AJ66" s="111">
        <v>0.12632073539126204</v>
      </c>
      <c r="AK66" s="111">
        <v>2.8693294466965662E-2</v>
      </c>
      <c r="AL66" s="111">
        <v>7.3773447073677268E-4</v>
      </c>
      <c r="AM66" s="111">
        <v>6.025845280411393E-3</v>
      </c>
      <c r="AN66" s="111">
        <v>3.194749422304248E-2</v>
      </c>
      <c r="AO66" s="111">
        <v>7.58399435720956E-2</v>
      </c>
      <c r="AP66" s="111">
        <v>5.1760168794920012E-4</v>
      </c>
      <c r="AQ66" s="111">
        <v>1.0499754442170399E-2</v>
      </c>
      <c r="AR66" s="111">
        <v>4.4859295702928022E-3</v>
      </c>
      <c r="AS66" s="111">
        <v>6.7039121810767962E-3</v>
      </c>
      <c r="AT66" s="111">
        <v>8.8574480232157474E-3</v>
      </c>
      <c r="AU66" s="111">
        <v>5.9910440253430682E-2</v>
      </c>
      <c r="AV66" s="111">
        <v>0.32205672322960505</v>
      </c>
      <c r="AW66" s="111">
        <v>1.9811226329885516E-2</v>
      </c>
      <c r="AX66" s="111">
        <v>3.2508977643349986E-2</v>
      </c>
      <c r="AY66" s="111">
        <v>9.5767898206538214E-3</v>
      </c>
      <c r="AZ66" s="111">
        <v>2.0588208158606124E-3</v>
      </c>
      <c r="BA66" s="111">
        <v>3.5759846442845147E-2</v>
      </c>
      <c r="BB66" s="111">
        <v>1.0977963947936561E-2</v>
      </c>
      <c r="BC66" s="111">
        <v>1.2999420120402966E-2</v>
      </c>
      <c r="BD66" s="111">
        <v>4.0690241480489962E-2</v>
      </c>
      <c r="BE66" s="111">
        <v>4.6893786053322638E-2</v>
      </c>
      <c r="BF66" s="111">
        <v>0.35047789302626947</v>
      </c>
      <c r="BG66" s="111">
        <v>9.3840577763553326E-2</v>
      </c>
      <c r="BH66" s="111">
        <v>1.1030535132247015E-2</v>
      </c>
      <c r="BI66" s="111">
        <v>8.2771374570119287E-3</v>
      </c>
      <c r="BJ66" s="111">
        <v>1.73949793903935E-2</v>
      </c>
      <c r="BK66" s="111">
        <v>9.2730789925065726E-2</v>
      </c>
      <c r="BL66" s="111">
        <v>3.3210071591688567E-2</v>
      </c>
      <c r="BM66" s="111">
        <v>2.4841260416581547E-2</v>
      </c>
      <c r="BN66" s="111">
        <v>3.1421927204137147E-2</v>
      </c>
      <c r="BO66" s="111">
        <v>3.4789669132388602E-2</v>
      </c>
      <c r="BP66" s="111">
        <v>2.8357447149015412E-2</v>
      </c>
      <c r="BQ66" s="111">
        <v>6.5752503625054304E-2</v>
      </c>
      <c r="BR66" s="113">
        <v>5.2266649432612473</v>
      </c>
      <c r="BS66" s="111">
        <v>0</v>
      </c>
      <c r="BT66" s="111">
        <v>6.8498824489483159</v>
      </c>
      <c r="BU66" s="111">
        <v>0</v>
      </c>
      <c r="BV66" s="111">
        <v>0</v>
      </c>
      <c r="BW66" s="111">
        <v>0</v>
      </c>
      <c r="BX66" s="111">
        <v>0</v>
      </c>
      <c r="BY66" s="111">
        <v>-8.7819573922095628</v>
      </c>
      <c r="BZ66" s="113">
        <v>-1.932074943261247</v>
      </c>
      <c r="CA66" s="113">
        <v>3.2945900000000004</v>
      </c>
    </row>
    <row r="67" spans="1:79">
      <c r="A67" s="19" t="s">
        <v>319</v>
      </c>
      <c r="B67" s="12" t="s">
        <v>156</v>
      </c>
      <c r="C67" s="111">
        <v>4.8882050073502739E-4</v>
      </c>
      <c r="D67" s="111">
        <v>1.7094176915046066E-2</v>
      </c>
      <c r="E67" s="111">
        <v>5.6630747799452227E-4</v>
      </c>
      <c r="F67" s="111">
        <v>1.3984542477524755E-2</v>
      </c>
      <c r="G67" s="111">
        <v>3.2596503165660477E-2</v>
      </c>
      <c r="H67" s="111">
        <v>2.6355643686881052E-4</v>
      </c>
      <c r="I67" s="111">
        <v>2.9347694311631658E-3</v>
      </c>
      <c r="J67" s="111">
        <v>9.9735160705834852E-3</v>
      </c>
      <c r="K67" s="111">
        <v>5.3542599055056766E-3</v>
      </c>
      <c r="L67" s="111">
        <v>6.7077746439447514E-4</v>
      </c>
      <c r="M67" s="111">
        <v>1.0963494559903142E-2</v>
      </c>
      <c r="N67" s="111">
        <v>9.9841330244132467E-4</v>
      </c>
      <c r="O67" s="111">
        <v>3.2925985430460329E-3</v>
      </c>
      <c r="P67" s="111">
        <v>9.6931529538379201E-3</v>
      </c>
      <c r="Q67" s="111">
        <v>6.2260251183888333E-4</v>
      </c>
      <c r="R67" s="111">
        <v>1.3871574731636556E-2</v>
      </c>
      <c r="S67" s="111">
        <v>1.3454743892146405E-2</v>
      </c>
      <c r="T67" s="111">
        <v>5.401016466601008E-2</v>
      </c>
      <c r="U67" s="111">
        <v>2.4113032502627231E-2</v>
      </c>
      <c r="V67" s="111">
        <v>1.4304351983993541E-3</v>
      </c>
      <c r="W67" s="111">
        <v>3.1934789978053462E-5</v>
      </c>
      <c r="X67" s="111">
        <v>6.5114868908273471E-3</v>
      </c>
      <c r="Y67" s="111">
        <v>8.3260837644620368E-3</v>
      </c>
      <c r="Z67" s="111">
        <v>5.5639971989489235E-3</v>
      </c>
      <c r="AA67" s="111">
        <v>4.8632152998181691E-3</v>
      </c>
      <c r="AB67" s="111">
        <v>3.3330520746345264E-3</v>
      </c>
      <c r="AC67" s="111">
        <v>9.7717939478180436E-4</v>
      </c>
      <c r="AD67" s="111">
        <v>1.8724445845213477E-4</v>
      </c>
      <c r="AE67" s="111">
        <v>1.1553595764464757E-3</v>
      </c>
      <c r="AF67" s="111">
        <v>4.9370387985427318E-2</v>
      </c>
      <c r="AG67" s="111">
        <v>5.6043248378042582E-3</v>
      </c>
      <c r="AH67" s="111">
        <v>1.9651855646153006E-3</v>
      </c>
      <c r="AI67" s="111">
        <v>3.516037162281441E-3</v>
      </c>
      <c r="AJ67" s="111">
        <v>1.0980804810712536E-2</v>
      </c>
      <c r="AK67" s="111">
        <v>2.4942497757168892E-3</v>
      </c>
      <c r="AL67" s="111">
        <v>6.4142347544618556E-5</v>
      </c>
      <c r="AM67" s="111">
        <v>5.2381868055328821E-4</v>
      </c>
      <c r="AN67" s="111">
        <v>2.7771307471256387E-3</v>
      </c>
      <c r="AO67" s="111">
        <v>6.5926037752262658E-3</v>
      </c>
      <c r="AP67" s="111">
        <v>4.5006652104418318E-5</v>
      </c>
      <c r="AQ67" s="111">
        <v>9.1272231540428757E-4</v>
      </c>
      <c r="AR67" s="111">
        <v>3.8995274096065942E-4</v>
      </c>
      <c r="AS67" s="111">
        <v>5.8275746179399274E-4</v>
      </c>
      <c r="AT67" s="111">
        <v>7.6995995600174117E-4</v>
      </c>
      <c r="AU67" s="111">
        <v>5.2078886210858997E-3</v>
      </c>
      <c r="AV67" s="111">
        <v>2.799573225023488E-2</v>
      </c>
      <c r="AW67" s="111">
        <v>1.7221496432514418E-3</v>
      </c>
      <c r="AX67" s="111">
        <v>2.8259351633470268E-3</v>
      </c>
      <c r="AY67" s="111">
        <v>8.3248668013748313E-4</v>
      </c>
      <c r="AZ67" s="111">
        <v>1.7897750230801319E-4</v>
      </c>
      <c r="BA67" s="111">
        <v>3.1085433671672645E-3</v>
      </c>
      <c r="BB67" s="111">
        <v>9.542878994690207E-4</v>
      </c>
      <c r="BC67" s="111">
        <v>1.1300131728370878E-3</v>
      </c>
      <c r="BD67" s="111">
        <v>3.5371241950856091E-3</v>
      </c>
      <c r="BE67" s="111">
        <v>4.0763857175730939E-3</v>
      </c>
      <c r="BF67" s="111">
        <v>3.0466335174240026E-2</v>
      </c>
      <c r="BG67" s="111">
        <v>8.157366519906499E-3</v>
      </c>
      <c r="BH67" s="111">
        <v>9.5886200210713879E-4</v>
      </c>
      <c r="BI67" s="111">
        <v>7.1951893424928345E-4</v>
      </c>
      <c r="BJ67" s="111">
        <v>1.5121186000974895E-3</v>
      </c>
      <c r="BK67" s="111">
        <v>8.0609117041843485E-3</v>
      </c>
      <c r="BL67" s="111">
        <v>2.886888228318279E-3</v>
      </c>
      <c r="BM67" s="111">
        <v>2.159396087635579E-3</v>
      </c>
      <c r="BN67" s="111">
        <v>2.7314526671110384E-3</v>
      </c>
      <c r="BO67" s="111">
        <v>3.0241952359505923E-3</v>
      </c>
      <c r="BP67" s="111">
        <v>2.4650636437461458E-3</v>
      </c>
      <c r="BQ67" s="111">
        <v>5.7157399066501613E-3</v>
      </c>
      <c r="BR67" s="113">
        <v>0.45434345388567887</v>
      </c>
      <c r="BS67" s="111">
        <v>0</v>
      </c>
      <c r="BT67" s="111">
        <v>1.101167927007928</v>
      </c>
      <c r="BU67" s="111">
        <v>0</v>
      </c>
      <c r="BV67" s="111">
        <v>0</v>
      </c>
      <c r="BW67" s="111">
        <v>0</v>
      </c>
      <c r="BX67" s="111">
        <v>0</v>
      </c>
      <c r="BY67" s="111">
        <v>2.3883286191063933</v>
      </c>
      <c r="BZ67" s="113">
        <v>3.4894965461143213</v>
      </c>
      <c r="CA67" s="113">
        <v>3.9438400000000002</v>
      </c>
    </row>
    <row r="68" spans="1:79">
      <c r="A68" s="19" t="s">
        <v>320</v>
      </c>
      <c r="B68" s="12" t="s">
        <v>157</v>
      </c>
      <c r="C68" s="111">
        <v>8.880964939892208E-2</v>
      </c>
      <c r="D68" s="111">
        <v>3.1056978748090009</v>
      </c>
      <c r="E68" s="111">
        <v>0.10288569482990116</v>
      </c>
      <c r="F68" s="111">
        <v>2.540731918387364</v>
      </c>
      <c r="G68" s="111">
        <v>5.9221820963322838</v>
      </c>
      <c r="H68" s="111">
        <v>4.7885238911643549E-2</v>
      </c>
      <c r="I68" s="111">
        <v>0.53319240498840537</v>
      </c>
      <c r="J68" s="111">
        <v>1.8120035149327047</v>
      </c>
      <c r="K68" s="111">
        <v>0.97277005420937179</v>
      </c>
      <c r="L68" s="111">
        <v>0.12186786631901703</v>
      </c>
      <c r="M68" s="111">
        <v>1.9918652602369196</v>
      </c>
      <c r="N68" s="111">
        <v>0.18139419493542763</v>
      </c>
      <c r="O68" s="111">
        <v>0.59820429335435665</v>
      </c>
      <c r="P68" s="111">
        <v>1.761066718981793</v>
      </c>
      <c r="Q68" s="111">
        <v>0.1131163209437509</v>
      </c>
      <c r="R68" s="111">
        <v>2.5202068140916971</v>
      </c>
      <c r="S68" s="111">
        <v>2.4444792144985339</v>
      </c>
      <c r="T68" s="111">
        <v>9.8126485709045337</v>
      </c>
      <c r="U68" s="111">
        <v>4.3808913362457869</v>
      </c>
      <c r="V68" s="111">
        <v>0.25988268170621814</v>
      </c>
      <c r="W68" s="111">
        <v>5.8000550096776382E-3</v>
      </c>
      <c r="X68" s="111">
        <v>1.1830158537065774</v>
      </c>
      <c r="Y68" s="111">
        <v>1.5126936107806483</v>
      </c>
      <c r="Z68" s="111">
        <v>1.0108754435466953</v>
      </c>
      <c r="AA68" s="111">
        <v>0.88355537303603082</v>
      </c>
      <c r="AB68" s="111">
        <v>0.60555490529810363</v>
      </c>
      <c r="AC68" s="111">
        <v>0.17753543339514097</v>
      </c>
      <c r="AD68" s="111">
        <v>3.4016950955542823E-2</v>
      </c>
      <c r="AE68" s="111">
        <v>0.20990843185451324</v>
      </c>
      <c r="AF68" s="111">
        <v>8.9696888178565466</v>
      </c>
      <c r="AG68" s="111">
        <v>1.0182012770760069</v>
      </c>
      <c r="AH68" s="111">
        <v>0.35703789169004774</v>
      </c>
      <c r="AI68" s="111">
        <v>0.63879896032646133</v>
      </c>
      <c r="AJ68" s="111">
        <v>1.9950092598223497</v>
      </c>
      <c r="AK68" s="111">
        <v>0.45315907937918454</v>
      </c>
      <c r="AL68" s="111">
        <v>1.1651572880104962E-2</v>
      </c>
      <c r="AM68" s="111">
        <v>9.5168171749327804E-2</v>
      </c>
      <c r="AN68" s="111">
        <v>0.50455427599714464</v>
      </c>
      <c r="AO68" s="111">
        <v>1.1977551982316634</v>
      </c>
      <c r="AP68" s="111">
        <v>8.175923747621501E-3</v>
      </c>
      <c r="AQ68" s="111">
        <v>0.16582477352676783</v>
      </c>
      <c r="AR68" s="111">
        <v>7.0848157981341656E-2</v>
      </c>
      <c r="AS68" s="111">
        <v>0.10587625884902183</v>
      </c>
      <c r="AT68" s="111">
        <v>0.13988749170892581</v>
      </c>
      <c r="AU68" s="111">
        <v>0.94617805044088099</v>
      </c>
      <c r="AV68" s="111">
        <v>5.0863080167967762</v>
      </c>
      <c r="AW68" s="111">
        <v>0.31288275716681663</v>
      </c>
      <c r="AX68" s="111">
        <v>0.5134201832851879</v>
      </c>
      <c r="AY68" s="111">
        <v>0.15124839472738902</v>
      </c>
      <c r="AZ68" s="111">
        <v>3.2514997834403821E-2</v>
      </c>
      <c r="BA68" s="111">
        <v>0.56476296402645854</v>
      </c>
      <c r="BB68" s="111">
        <v>0.17337742484975424</v>
      </c>
      <c r="BC68" s="111">
        <v>0.2053034588333561</v>
      </c>
      <c r="BD68" s="111">
        <v>0.64262913138855371</v>
      </c>
      <c r="BE68" s="111">
        <v>0.74060202904873951</v>
      </c>
      <c r="BF68" s="111">
        <v>5.5351689942874236</v>
      </c>
      <c r="BG68" s="111">
        <v>1.4820436651404505</v>
      </c>
      <c r="BH68" s="111">
        <v>0.17420845474926772</v>
      </c>
      <c r="BI68" s="111">
        <v>0.13072329043172237</v>
      </c>
      <c r="BJ68" s="111">
        <v>0.27472209290498423</v>
      </c>
      <c r="BK68" s="111">
        <v>1.464516748991423</v>
      </c>
      <c r="BL68" s="111">
        <v>0.52449327548982883</v>
      </c>
      <c r="BM68" s="111">
        <v>0.39232330686147632</v>
      </c>
      <c r="BN68" s="111">
        <v>0.49625255414546837</v>
      </c>
      <c r="BO68" s="111">
        <v>0.54944132676214907</v>
      </c>
      <c r="BP68" s="111">
        <v>0.44785554567414737</v>
      </c>
      <c r="BQ68" s="111">
        <v>1.0384423826216107</v>
      </c>
      <c r="BR68" s="113">
        <v>82.545793933881356</v>
      </c>
      <c r="BS68" s="111">
        <v>0.44025371182883138</v>
      </c>
      <c r="BT68" s="111">
        <v>28.403844014199937</v>
      </c>
      <c r="BU68" s="111">
        <v>0</v>
      </c>
      <c r="BV68" s="111">
        <v>0</v>
      </c>
      <c r="BW68" s="111">
        <v>58.87267509861131</v>
      </c>
      <c r="BX68" s="111">
        <v>0</v>
      </c>
      <c r="BY68" s="111">
        <v>-122.46340675852144</v>
      </c>
      <c r="BZ68" s="113">
        <v>-34.74663393388137</v>
      </c>
      <c r="CA68" s="113">
        <v>47.799159999999986</v>
      </c>
    </row>
    <row r="69" spans="1:79">
      <c r="A69" s="19" t="s">
        <v>321</v>
      </c>
      <c r="B69" s="12" t="s">
        <v>158</v>
      </c>
      <c r="C69" s="111">
        <v>0.33182227886492871</v>
      </c>
      <c r="D69" s="111">
        <v>11.603877321766157</v>
      </c>
      <c r="E69" s="111">
        <v>0.38441449407589123</v>
      </c>
      <c r="F69" s="111">
        <v>9.4929864085552857</v>
      </c>
      <c r="G69" s="111">
        <v>22.127161512825136</v>
      </c>
      <c r="H69" s="111">
        <v>0.1789140561766327</v>
      </c>
      <c r="I69" s="111">
        <v>1.9921765918925132</v>
      </c>
      <c r="J69" s="111">
        <v>6.7702229823334532</v>
      </c>
      <c r="K69" s="111">
        <v>3.6345787170711934</v>
      </c>
      <c r="L69" s="111">
        <v>0.45533683793257701</v>
      </c>
      <c r="M69" s="111">
        <v>7.4422445783433187</v>
      </c>
      <c r="N69" s="111">
        <v>0.67774525611839442</v>
      </c>
      <c r="O69" s="111">
        <v>2.2350814797862326</v>
      </c>
      <c r="P69" s="111">
        <v>6.5799064133538199</v>
      </c>
      <c r="Q69" s="111">
        <v>0.42263911456241865</v>
      </c>
      <c r="R69" s="111">
        <v>9.4162975453244542</v>
      </c>
      <c r="S69" s="111">
        <v>9.1333543107491622</v>
      </c>
      <c r="T69" s="111">
        <v>36.66318730669618</v>
      </c>
      <c r="U69" s="111">
        <v>16.368407458349722</v>
      </c>
      <c r="V69" s="111">
        <v>0.97100393666872076</v>
      </c>
      <c r="W69" s="111">
        <v>2.1671203215541088E-2</v>
      </c>
      <c r="X69" s="111">
        <v>4.4201247669626875</v>
      </c>
      <c r="Y69" s="111">
        <v>5.6519059052881069</v>
      </c>
      <c r="Z69" s="111">
        <v>3.776953301159486</v>
      </c>
      <c r="AA69" s="111">
        <v>3.3012446750189883</v>
      </c>
      <c r="AB69" s="111">
        <v>2.2625484246024783</v>
      </c>
      <c r="AC69" s="111">
        <v>0.66332700953459189</v>
      </c>
      <c r="AD69" s="111">
        <v>0.12709915219211759</v>
      </c>
      <c r="AE69" s="111">
        <v>0.78428559785261875</v>
      </c>
      <c r="AF69" s="111">
        <v>33.513619624553172</v>
      </c>
      <c r="AG69" s="111">
        <v>3.8043228385538712</v>
      </c>
      <c r="AH69" s="111">
        <v>1.3340082794196575</v>
      </c>
      <c r="AI69" s="111">
        <v>2.3867584726622111</v>
      </c>
      <c r="AJ69" s="111">
        <v>7.4539899652712682</v>
      </c>
      <c r="AK69" s="111">
        <v>1.6931474956711663</v>
      </c>
      <c r="AL69" s="111">
        <v>4.3535273126366111E-2</v>
      </c>
      <c r="AM69" s="111">
        <v>0.35557800090828612</v>
      </c>
      <c r="AN69" s="111">
        <v>1.8851745389786696</v>
      </c>
      <c r="AO69" s="111">
        <v>4.4751950269857828</v>
      </c>
      <c r="AP69" s="111">
        <v>3.0546967495476824E-2</v>
      </c>
      <c r="AQ69" s="111">
        <v>0.61957354378325813</v>
      </c>
      <c r="AR69" s="111">
        <v>0.26471051335142864</v>
      </c>
      <c r="AS69" s="111">
        <v>0.39558712536329937</v>
      </c>
      <c r="AT69" s="111">
        <v>0.52266289977417035</v>
      </c>
      <c r="AU69" s="111">
        <v>3.535225094921842</v>
      </c>
      <c r="AV69" s="111">
        <v>19.004071116092266</v>
      </c>
      <c r="AW69" s="111">
        <v>1.1690312771628359</v>
      </c>
      <c r="AX69" s="111">
        <v>1.9183028031534517</v>
      </c>
      <c r="AY69" s="111">
        <v>0.56511110607257253</v>
      </c>
      <c r="AZ69" s="111">
        <v>0.12148848469294837</v>
      </c>
      <c r="BA69" s="111">
        <v>2.1101350316172343</v>
      </c>
      <c r="BB69" s="111">
        <v>0.64779247389626715</v>
      </c>
      <c r="BC69" s="111">
        <v>0.7670776027067292</v>
      </c>
      <c r="BD69" s="111">
        <v>2.4010676229335299</v>
      </c>
      <c r="BE69" s="111">
        <v>2.7671266624340141</v>
      </c>
      <c r="BF69" s="111">
        <v>20.681156127898625</v>
      </c>
      <c r="BG69" s="111">
        <v>5.5373898438519387</v>
      </c>
      <c r="BH69" s="111">
        <v>0.65089782250518224</v>
      </c>
      <c r="BI69" s="111">
        <v>0.4884241909901777</v>
      </c>
      <c r="BJ69" s="111">
        <v>1.026450189340198</v>
      </c>
      <c r="BK69" s="111">
        <v>5.4719028341350731</v>
      </c>
      <c r="BL69" s="111">
        <v>1.959675631514513</v>
      </c>
      <c r="BM69" s="111">
        <v>1.4658453286110733</v>
      </c>
      <c r="BN69" s="111">
        <v>1.8541600158582618</v>
      </c>
      <c r="BO69" s="111">
        <v>2.0528886897897731</v>
      </c>
      <c r="BP69" s="111">
        <v>1.6733328779162875</v>
      </c>
      <c r="BQ69" s="111">
        <v>3.8799538571832972</v>
      </c>
      <c r="BR69" s="113">
        <v>308.41743588844889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1">
        <v>834.97280411154816</v>
      </c>
      <c r="BZ69" s="113">
        <v>834.97280411154816</v>
      </c>
      <c r="CA69" s="113">
        <v>1143.390239999997</v>
      </c>
    </row>
    <row r="70" spans="1:79">
      <c r="A70" s="19" t="s">
        <v>322</v>
      </c>
      <c r="B70" s="12" t="s">
        <v>159</v>
      </c>
      <c r="C70" s="111">
        <v>0.27457570771671996</v>
      </c>
      <c r="D70" s="111">
        <v>9.6019669926692544</v>
      </c>
      <c r="E70" s="111">
        <v>0.31809531611541969</v>
      </c>
      <c r="F70" s="111">
        <v>7.8552477250162704</v>
      </c>
      <c r="G70" s="111">
        <v>18.309765335752367</v>
      </c>
      <c r="H70" s="111">
        <v>0.1480483028834641</v>
      </c>
      <c r="I70" s="111">
        <v>1.6484853149439835</v>
      </c>
      <c r="J70" s="111">
        <v>5.6022195883674168</v>
      </c>
      <c r="K70" s="111">
        <v>3.0075382482813056</v>
      </c>
      <c r="L70" s="111">
        <v>0.37678111244343476</v>
      </c>
      <c r="M70" s="111">
        <v>6.1583021838200827</v>
      </c>
      <c r="N70" s="111">
        <v>0.56082009471783134</v>
      </c>
      <c r="O70" s="111">
        <v>1.8494837321133173</v>
      </c>
      <c r="P70" s="111">
        <v>5.4447349762085446</v>
      </c>
      <c r="Q70" s="111">
        <v>0.34972378201392806</v>
      </c>
      <c r="R70" s="111">
        <v>7.7917896090936605</v>
      </c>
      <c r="S70" s="111">
        <v>7.5576596484721099</v>
      </c>
      <c r="T70" s="111">
        <v>30.338024489849172</v>
      </c>
      <c r="U70" s="111">
        <v>13.544516202494819</v>
      </c>
      <c r="V70" s="111">
        <v>0.80348490497511449</v>
      </c>
      <c r="W70" s="111">
        <v>1.7932469656218475E-2</v>
      </c>
      <c r="X70" s="111">
        <v>3.657562223609407</v>
      </c>
      <c r="Y70" s="111">
        <v>4.6768345134476839</v>
      </c>
      <c r="Z70" s="111">
        <v>3.1253508984434433</v>
      </c>
      <c r="AA70" s="111">
        <v>2.7317109431678679</v>
      </c>
      <c r="AB70" s="111">
        <v>1.8722117349170833</v>
      </c>
      <c r="AC70" s="111">
        <v>0.54889026296271826</v>
      </c>
      <c r="AD70" s="111">
        <v>0.105172870579211</v>
      </c>
      <c r="AE70" s="111">
        <v>0.64898129990796094</v>
      </c>
      <c r="AF70" s="111">
        <v>27.731823424110118</v>
      </c>
      <c r="AG70" s="111">
        <v>3.1479995882746201</v>
      </c>
      <c r="AH70" s="111">
        <v>1.1038644112618774</v>
      </c>
      <c r="AI70" s="111">
        <v>1.9749936095421319</v>
      </c>
      <c r="AJ70" s="111">
        <v>6.1680228591191657</v>
      </c>
      <c r="AK70" s="111">
        <v>1.4010443161666137</v>
      </c>
      <c r="AL70" s="111">
        <v>3.6023565257616012E-2</v>
      </c>
      <c r="AM70" s="111">
        <v>0.29423371814244725</v>
      </c>
      <c r="AN70" s="111">
        <v>1.5599430205928748</v>
      </c>
      <c r="AO70" s="111">
        <v>3.7031304280562121</v>
      </c>
      <c r="AP70" s="111">
        <v>2.5275690240361443E-2</v>
      </c>
      <c r="AQ70" s="111">
        <v>0.51268485820697007</v>
      </c>
      <c r="AR70" s="111">
        <v>0.21904308566482528</v>
      </c>
      <c r="AS70" s="111">
        <v>0.32734011357896536</v>
      </c>
      <c r="AT70" s="111">
        <v>0.43249363953071557</v>
      </c>
      <c r="AU70" s="111">
        <v>2.9253255160353908</v>
      </c>
      <c r="AV70" s="111">
        <v>15.725473995075482</v>
      </c>
      <c r="AW70" s="111">
        <v>0.96734744080783286</v>
      </c>
      <c r="AX70" s="111">
        <v>1.5873562921676616</v>
      </c>
      <c r="AY70" s="111">
        <v>0.46761767961140144</v>
      </c>
      <c r="AZ70" s="111">
        <v>0.10052822552585819</v>
      </c>
      <c r="BA70" s="111">
        <v>1.7460925017232516</v>
      </c>
      <c r="BB70" s="111">
        <v>0.53603575801497594</v>
      </c>
      <c r="BC70" s="111">
        <v>0.63474171963402093</v>
      </c>
      <c r="BD70" s="111">
        <v>1.9868325215481792</v>
      </c>
      <c r="BE70" s="111">
        <v>2.2897403706440764</v>
      </c>
      <c r="BF70" s="111">
        <v>17.113226617713742</v>
      </c>
      <c r="BG70" s="111">
        <v>4.5820748558306548</v>
      </c>
      <c r="BH70" s="111">
        <v>0.53860279007903222</v>
      </c>
      <c r="BI70" s="111">
        <v>0.40416149815153796</v>
      </c>
      <c r="BJ70" s="111">
        <v>0.84936649238678552</v>
      </c>
      <c r="BK70" s="111">
        <v>4.5278866853872897</v>
      </c>
      <c r="BL70" s="111">
        <v>1.6215904793851481</v>
      </c>
      <c r="BM70" s="111">
        <v>1.2129565033646588</v>
      </c>
      <c r="BN70" s="111">
        <v>1.5342785033405502</v>
      </c>
      <c r="BO70" s="111">
        <v>1.6987213779970942</v>
      </c>
      <c r="BP70" s="111">
        <v>1.3846478099307877</v>
      </c>
      <c r="BQ70" s="111">
        <v>3.2105794581105065</v>
      </c>
      <c r="BR70" s="113">
        <v>255.20901190485114</v>
      </c>
      <c r="BS70" s="111">
        <v>630.89016242479295</v>
      </c>
      <c r="BT70" s="111">
        <v>3.9338771835076356</v>
      </c>
      <c r="BU70" s="111">
        <v>0</v>
      </c>
      <c r="BV70" s="111">
        <v>0</v>
      </c>
      <c r="BW70" s="111">
        <v>0</v>
      </c>
      <c r="BX70" s="111">
        <v>0</v>
      </c>
      <c r="BY70" s="111">
        <v>-745.33380151315168</v>
      </c>
      <c r="BZ70" s="113">
        <v>-110.50976190485108</v>
      </c>
      <c r="CA70" s="113">
        <v>144.69925000000006</v>
      </c>
    </row>
    <row r="71" spans="1:79">
      <c r="A71" s="20" t="s">
        <v>323</v>
      </c>
      <c r="B71" s="10" t="s">
        <v>160</v>
      </c>
      <c r="C71" s="112">
        <v>0.21203366841260354</v>
      </c>
      <c r="D71" s="112">
        <v>7.4148309714591205</v>
      </c>
      <c r="E71" s="112">
        <v>0.24563875086898909</v>
      </c>
      <c r="F71" s="112">
        <v>6.0659791432791357</v>
      </c>
      <c r="G71" s="112">
        <v>14.139167841253782</v>
      </c>
      <c r="H71" s="112">
        <v>0.11432491014728306</v>
      </c>
      <c r="I71" s="112">
        <v>1.2729923827853185</v>
      </c>
      <c r="J71" s="112">
        <v>4.3261456150113284</v>
      </c>
      <c r="K71" s="112">
        <v>2.3224805134572448</v>
      </c>
      <c r="L71" s="112">
        <v>0.29095886207039945</v>
      </c>
      <c r="M71" s="112">
        <v>4.7555642612632756</v>
      </c>
      <c r="N71" s="112">
        <v>0.43307717374735005</v>
      </c>
      <c r="O71" s="112">
        <v>1.4282088747492643</v>
      </c>
      <c r="P71" s="112">
        <v>4.2045342055037684</v>
      </c>
      <c r="Q71" s="112">
        <v>0.27006492191430154</v>
      </c>
      <c r="R71" s="112">
        <v>6.0169760600778988</v>
      </c>
      <c r="S71" s="112">
        <v>5.8361763571925884</v>
      </c>
      <c r="T71" s="112">
        <v>23.42762933594345</v>
      </c>
      <c r="U71" s="112">
        <v>10.459347145455446</v>
      </c>
      <c r="V71" s="112">
        <v>0.62046670761686373</v>
      </c>
      <c r="W71" s="112">
        <v>1.3847811755986499E-2</v>
      </c>
      <c r="X71" s="112">
        <v>2.8244423006703849</v>
      </c>
      <c r="Y71" s="112">
        <v>3.6115451579011002</v>
      </c>
      <c r="Z71" s="112">
        <v>2.4134588848379259</v>
      </c>
      <c r="AA71" s="112">
        <v>2.109481287119908</v>
      </c>
      <c r="AB71" s="112">
        <v>1.4457579918833952</v>
      </c>
      <c r="AC71" s="112">
        <v>0.4238636326216767</v>
      </c>
      <c r="AD71" s="112">
        <v>8.1216865947511277E-2</v>
      </c>
      <c r="AE71" s="112">
        <v>0.50115511856716011</v>
      </c>
      <c r="AF71" s="112">
        <v>21.415068471821197</v>
      </c>
      <c r="AG71" s="112">
        <v>2.4309468907109979</v>
      </c>
      <c r="AH71" s="112">
        <v>0.85242468417676109</v>
      </c>
      <c r="AI71" s="112">
        <v>1.5251292977469226</v>
      </c>
      <c r="AJ71" s="112">
        <v>4.7630707611633651</v>
      </c>
      <c r="AK71" s="112">
        <v>1.0819158028319071</v>
      </c>
      <c r="AL71" s="112">
        <v>2.7817846034091143E-2</v>
      </c>
      <c r="AM71" s="112">
        <v>0.22721370565967783</v>
      </c>
      <c r="AN71" s="112">
        <v>1.2046190668703896</v>
      </c>
      <c r="AO71" s="112">
        <v>2.8596322018302351</v>
      </c>
      <c r="AP71" s="112">
        <v>1.9518936782268702E-2</v>
      </c>
      <c r="AQ71" s="112">
        <v>0.39590523068714972</v>
      </c>
      <c r="AR71" s="112">
        <v>0.16914782244337967</v>
      </c>
      <c r="AS71" s="112">
        <v>0.25277858320272439</v>
      </c>
      <c r="AT71" s="112">
        <v>0.33397915281395324</v>
      </c>
      <c r="AU71" s="112">
        <v>2.2589940613850068</v>
      </c>
      <c r="AV71" s="112">
        <v>12.143524611234721</v>
      </c>
      <c r="AW71" s="112">
        <v>0.74700572180782066</v>
      </c>
      <c r="AX71" s="112">
        <v>1.2257880077012531</v>
      </c>
      <c r="AY71" s="112">
        <v>0.36110440455604159</v>
      </c>
      <c r="AZ71" s="112">
        <v>7.7629634923343543E-2</v>
      </c>
      <c r="BA71" s="112">
        <v>1.348367012175582</v>
      </c>
      <c r="BB71" s="112">
        <v>0.41393712678364758</v>
      </c>
      <c r="BC71" s="112">
        <v>0.49015916566059708</v>
      </c>
      <c r="BD71" s="112">
        <v>1.5342715424013602</v>
      </c>
      <c r="BE71" s="112">
        <v>1.7681830422731126</v>
      </c>
      <c r="BF71" s="112">
        <v>13.215175759250737</v>
      </c>
      <c r="BG71" s="112">
        <v>3.5383684968669278</v>
      </c>
      <c r="BH71" s="112">
        <v>0.41592120572603225</v>
      </c>
      <c r="BI71" s="112">
        <v>0.31210132135480428</v>
      </c>
      <c r="BJ71" s="112">
        <v>0.65589697973688033</v>
      </c>
      <c r="BK71" s="112">
        <v>3.4965235793777434</v>
      </c>
      <c r="BL71" s="112">
        <v>1.2522247392354093</v>
      </c>
      <c r="BM71" s="112">
        <v>0.93667063163076725</v>
      </c>
      <c r="BN71" s="112">
        <v>1.1848006849089312</v>
      </c>
      <c r="BO71" s="112">
        <v>1.3117878483476548</v>
      </c>
      <c r="BP71" s="112">
        <v>1.0692535495404667</v>
      </c>
      <c r="BQ71" s="112">
        <v>2.4792736759565144</v>
      </c>
      <c r="BR71" s="114">
        <v>197.07749801112479</v>
      </c>
      <c r="BS71" s="112">
        <v>208.95416797146467</v>
      </c>
      <c r="BT71" s="112">
        <v>0</v>
      </c>
      <c r="BU71" s="112">
        <v>0</v>
      </c>
      <c r="BV71" s="112">
        <v>0</v>
      </c>
      <c r="BW71" s="112">
        <v>0</v>
      </c>
      <c r="BX71" s="112">
        <v>0</v>
      </c>
      <c r="BY71" s="112">
        <v>-318.88044598258955</v>
      </c>
      <c r="BZ71" s="114">
        <v>-109.92627801112488</v>
      </c>
      <c r="CA71" s="114">
        <v>87.15121999999991</v>
      </c>
    </row>
    <row r="72" spans="1:79">
      <c r="A72" s="20" t="s">
        <v>324</v>
      </c>
      <c r="B72" s="10" t="s">
        <v>161</v>
      </c>
      <c r="C72" s="112">
        <v>9.5823318545239511E-2</v>
      </c>
      <c r="D72" s="112">
        <v>3.3509368588650124</v>
      </c>
      <c r="E72" s="112">
        <v>0.11100963354224641</v>
      </c>
      <c r="F72" s="112">
        <v>2.7413593900603934</v>
      </c>
      <c r="G72" s="112">
        <v>6.3898234674047742</v>
      </c>
      <c r="H72" s="112">
        <v>5.1666888308887861E-2</v>
      </c>
      <c r="I72" s="112">
        <v>0.57529602512611233</v>
      </c>
      <c r="J72" s="112">
        <v>1.9550870028314971</v>
      </c>
      <c r="K72" s="112">
        <v>1.0495839840218546</v>
      </c>
      <c r="L72" s="112">
        <v>0.13149039954454461</v>
      </c>
      <c r="M72" s="112">
        <v>2.1491521761956709</v>
      </c>
      <c r="N72" s="112">
        <v>0.19571747414013235</v>
      </c>
      <c r="O72" s="112">
        <v>0.64544032803682627</v>
      </c>
      <c r="P72" s="112">
        <v>1.9001273271744028</v>
      </c>
      <c r="Q72" s="112">
        <v>0.12204916303718109</v>
      </c>
      <c r="R72" s="112">
        <v>2.7192128213350402</v>
      </c>
      <c r="S72" s="112">
        <v>2.6375057884793947</v>
      </c>
      <c r="T72" s="112">
        <v>10.587497808084454</v>
      </c>
      <c r="U72" s="112">
        <v>4.7268257738594519</v>
      </c>
      <c r="V72" s="112">
        <v>0.28040337407398613</v>
      </c>
      <c r="W72" s="112">
        <v>6.2581524793178115E-3</v>
      </c>
      <c r="X72" s="112">
        <v>1.2764318849368026</v>
      </c>
      <c r="Y72" s="112">
        <v>1.6321423689426011</v>
      </c>
      <c r="Z72" s="112">
        <v>1.0906991006746758</v>
      </c>
      <c r="AA72" s="112">
        <v>0.95332522768274663</v>
      </c>
      <c r="AB72" s="112">
        <v>0.65337272195613427</v>
      </c>
      <c r="AC72" s="112">
        <v>0.19155381120418921</v>
      </c>
      <c r="AD72" s="112">
        <v>3.670335543897639E-2</v>
      </c>
      <c r="AE72" s="112">
        <v>0.22648334834333739</v>
      </c>
      <c r="AF72" s="112">
        <v>9.6779745845267708</v>
      </c>
      <c r="AG72" s="112">
        <v>1.098602802956403</v>
      </c>
      <c r="AH72" s="112">
        <v>0.38523080358933365</v>
      </c>
      <c r="AI72" s="112">
        <v>0.68924233216188968</v>
      </c>
      <c r="AJ72" s="112">
        <v>2.1525428526603285</v>
      </c>
      <c r="AK72" s="112">
        <v>0.48894263472581673</v>
      </c>
      <c r="AL72" s="112">
        <v>1.2572000490409487E-2</v>
      </c>
      <c r="AM72" s="112">
        <v>0.10268230767036023</v>
      </c>
      <c r="AN72" s="112">
        <v>0.5443951314519403</v>
      </c>
      <c r="AO72" s="112">
        <v>1.2923354908733216</v>
      </c>
      <c r="AP72" s="112">
        <v>8.8218346843026429E-3</v>
      </c>
      <c r="AQ72" s="112">
        <v>0.17891936420845753</v>
      </c>
      <c r="AR72" s="112">
        <v>7.644296123132191E-2</v>
      </c>
      <c r="AS72" s="112">
        <v>0.11423659889835636</v>
      </c>
      <c r="AT72" s="112">
        <v>0.15093320336378441</v>
      </c>
      <c r="AU72" s="112">
        <v>1.0208923464413791</v>
      </c>
      <c r="AV72" s="112">
        <v>5.4879457213905942</v>
      </c>
      <c r="AW72" s="112">
        <v>0.33758918325864773</v>
      </c>
      <c r="AX72" s="112">
        <v>0.55396294871333529</v>
      </c>
      <c r="AY72" s="112">
        <v>0.16319128358419577</v>
      </c>
      <c r="AZ72" s="112">
        <v>3.5083121787373071E-2</v>
      </c>
      <c r="BA72" s="112">
        <v>0.60935974990768493</v>
      </c>
      <c r="BB72" s="112">
        <v>0.18706778928131254</v>
      </c>
      <c r="BC72" s="112">
        <v>0.2215146318117539</v>
      </c>
      <c r="BD72" s="112">
        <v>0.6933739279734783</v>
      </c>
      <c r="BE72" s="112">
        <v>0.79908404728027205</v>
      </c>
      <c r="BF72" s="112">
        <v>5.9722487495453098</v>
      </c>
      <c r="BG72" s="112">
        <v>1.5990727250160228</v>
      </c>
      <c r="BH72" s="112">
        <v>0.18796398101985562</v>
      </c>
      <c r="BI72" s="112">
        <v>0.14104640260222998</v>
      </c>
      <c r="BJ72" s="112">
        <v>0.29641499558727846</v>
      </c>
      <c r="BK72" s="112">
        <v>1.5801615603637151</v>
      </c>
      <c r="BL72" s="112">
        <v>0.5659104841505227</v>
      </c>
      <c r="BM72" s="112">
        <v>0.42330291891523741</v>
      </c>
      <c r="BN72" s="112">
        <v>0.53543996504005775</v>
      </c>
      <c r="BO72" s="112">
        <v>0.59282830343116988</v>
      </c>
      <c r="BP72" s="112">
        <v>0.48322118464359254</v>
      </c>
      <c r="BQ72" s="112">
        <v>1.1204422023853062</v>
      </c>
      <c r="BR72" s="114">
        <v>89.06397210194902</v>
      </c>
      <c r="BS72" s="112">
        <v>0.94645229169819978</v>
      </c>
      <c r="BT72" s="112">
        <v>0</v>
      </c>
      <c r="BU72" s="112">
        <v>0</v>
      </c>
      <c r="BV72" s="112">
        <v>0</v>
      </c>
      <c r="BW72" s="112">
        <v>0</v>
      </c>
      <c r="BX72" s="112">
        <v>0</v>
      </c>
      <c r="BY72" s="112">
        <v>-41.581974393647215</v>
      </c>
      <c r="BZ72" s="114">
        <v>-40.635522101949014</v>
      </c>
      <c r="CA72" s="114">
        <v>48.428450000000005</v>
      </c>
    </row>
    <row r="73" spans="1:79">
      <c r="A73" s="20" t="s">
        <v>325</v>
      </c>
      <c r="B73" s="10" t="s">
        <v>162</v>
      </c>
      <c r="C73" s="112">
        <v>0.65933347082176919</v>
      </c>
      <c r="D73" s="112">
        <v>23.056936287809588</v>
      </c>
      <c r="E73" s="112">
        <v>0.76383265296622227</v>
      </c>
      <c r="F73" s="112">
        <v>18.862593168286335</v>
      </c>
      <c r="G73" s="112">
        <v>43.966733500381281</v>
      </c>
      <c r="H73" s="112">
        <v>0.35550264751175642</v>
      </c>
      <c r="I73" s="112">
        <v>3.9584609935404127</v>
      </c>
      <c r="J73" s="112">
        <v>13.452454601951455</v>
      </c>
      <c r="K73" s="112">
        <v>7.2219160714169908</v>
      </c>
      <c r="L73" s="112">
        <v>0.90475392729007043</v>
      </c>
      <c r="M73" s="112">
        <v>14.787762886144098</v>
      </c>
      <c r="N73" s="112">
        <v>1.3466813868904601</v>
      </c>
      <c r="O73" s="112">
        <v>4.4411137695383456</v>
      </c>
      <c r="P73" s="112">
        <v>13.074292724701984</v>
      </c>
      <c r="Q73" s="112">
        <v>0.83978311082223189</v>
      </c>
      <c r="R73" s="112">
        <v>18.710211815606748</v>
      </c>
      <c r="S73" s="112">
        <v>18.148001162798032</v>
      </c>
      <c r="T73" s="112">
        <v>72.849862626743302</v>
      </c>
      <c r="U73" s="112">
        <v>32.524075126412676</v>
      </c>
      <c r="V73" s="112">
        <v>1.9293851613848274</v>
      </c>
      <c r="W73" s="112">
        <v>4.3061234067451881E-2</v>
      </c>
      <c r="X73" s="112">
        <v>8.7828019369776964</v>
      </c>
      <c r="Y73" s="112">
        <v>11.230354934678664</v>
      </c>
      <c r="Z73" s="112">
        <v>7.5048188947517369</v>
      </c>
      <c r="AA73" s="112">
        <v>6.5595840112459056</v>
      </c>
      <c r="AB73" s="112">
        <v>4.4956889240354894</v>
      </c>
      <c r="AC73" s="112">
        <v>1.3180332618501058</v>
      </c>
      <c r="AD73" s="112">
        <v>0.25254831871992051</v>
      </c>
      <c r="AE73" s="112">
        <v>1.5583801382729487</v>
      </c>
      <c r="AF73" s="112">
        <v>66.591661695291592</v>
      </c>
      <c r="AG73" s="112">
        <v>7.5592035311410539</v>
      </c>
      <c r="AH73" s="112">
        <v>2.6506784342311311</v>
      </c>
      <c r="AI73" s="112">
        <v>4.7424968493325492</v>
      </c>
      <c r="AJ73" s="112">
        <v>14.811101354353204</v>
      </c>
      <c r="AK73" s="112">
        <v>3.3642888572943117</v>
      </c>
      <c r="AL73" s="112">
        <v>8.6503504350562643E-2</v>
      </c>
      <c r="AM73" s="112">
        <v>0.70653640288551345</v>
      </c>
      <c r="AN73" s="112">
        <v>3.7458469269007439</v>
      </c>
      <c r="AO73" s="112">
        <v>8.8922255980397402</v>
      </c>
      <c r="AP73" s="112">
        <v>6.0696584135664838E-2</v>
      </c>
      <c r="AQ73" s="112">
        <v>1.2310948792099323</v>
      </c>
      <c r="AR73" s="112">
        <v>0.52597907873714711</v>
      </c>
      <c r="AS73" s="112">
        <v>0.78603215422634942</v>
      </c>
      <c r="AT73" s="112">
        <v>1.0385349142683107</v>
      </c>
      <c r="AU73" s="112">
        <v>7.024502036423713</v>
      </c>
      <c r="AV73" s="112">
        <v>37.761144558576483</v>
      </c>
      <c r="AW73" s="112">
        <v>2.3228671795225853</v>
      </c>
      <c r="AX73" s="112">
        <v>3.8116709331558183</v>
      </c>
      <c r="AY73" s="112">
        <v>1.1228764522648087</v>
      </c>
      <c r="AZ73" s="112">
        <v>0.24139472601590509</v>
      </c>
      <c r="BA73" s="112">
        <v>4.1928438248485946</v>
      </c>
      <c r="BB73" s="112">
        <v>1.2871651866837384</v>
      </c>
      <c r="BC73" s="112">
        <v>1.5241862796155587</v>
      </c>
      <c r="BD73" s="112">
        <v>4.7709296060770958</v>
      </c>
      <c r="BE73" s="112">
        <v>5.4982904664879682</v>
      </c>
      <c r="BF73" s="112">
        <v>41.093517491111363</v>
      </c>
      <c r="BG73" s="112">
        <v>11.002810046762361</v>
      </c>
      <c r="BH73" s="112">
        <v>1.293332175000218</v>
      </c>
      <c r="BI73" s="112">
        <v>0.97050338298121197</v>
      </c>
      <c r="BJ73" s="112">
        <v>2.0395584697842013</v>
      </c>
      <c r="BK73" s="112">
        <v>10.872686179114845</v>
      </c>
      <c r="BL73" s="112">
        <v>3.893883638382222</v>
      </c>
      <c r="BM73" s="112">
        <v>2.9126408324966238</v>
      </c>
      <c r="BN73" s="112">
        <v>3.684218460715913</v>
      </c>
      <c r="BO73" s="112">
        <v>4.0790962310784211</v>
      </c>
      <c r="BP73" s="112">
        <v>3.3249178761415563</v>
      </c>
      <c r="BQ73" s="112">
        <v>7.7094767595405287</v>
      </c>
      <c r="BR73" s="114">
        <v>612.82635230479787</v>
      </c>
      <c r="BS73" s="112">
        <v>3.5774115334768277</v>
      </c>
      <c r="BT73" s="112">
        <v>1386.7248313707573</v>
      </c>
      <c r="BU73" s="112">
        <v>0</v>
      </c>
      <c r="BV73" s="112">
        <v>0</v>
      </c>
      <c r="BW73" s="112">
        <v>78.946375772288249</v>
      </c>
      <c r="BX73" s="112">
        <v>210.00436621324269</v>
      </c>
      <c r="BY73" s="112">
        <v>-8.5722771945628651</v>
      </c>
      <c r="BZ73" s="114">
        <v>1670.6807076952023</v>
      </c>
      <c r="CA73" s="114">
        <v>2283.5070599999999</v>
      </c>
    </row>
    <row r="74" spans="1:79">
      <c r="A74" s="20" t="s">
        <v>326</v>
      </c>
      <c r="B74" s="10" t="s">
        <v>163</v>
      </c>
      <c r="C74" s="112">
        <v>9.9013741157679986E-4</v>
      </c>
      <c r="D74" s="112">
        <v>3.4687502621607982E-2</v>
      </c>
      <c r="E74" s="112">
        <v>1.1489330341881735E-3</v>
      </c>
      <c r="F74" s="112">
        <v>2.8377711852550169E-2</v>
      </c>
      <c r="G74" s="112">
        <v>6.6143047277125666E-2</v>
      </c>
      <c r="H74" s="112">
        <v>5.3710284118552826E-4</v>
      </c>
      <c r="I74" s="112">
        <v>5.954835847926508E-3</v>
      </c>
      <c r="J74" s="112">
        <v>2.0237100963972989E-2</v>
      </c>
      <c r="K74" s="112">
        <v>1.086348877041338E-2</v>
      </c>
      <c r="L74" s="112">
        <v>1.3591037111738149E-3</v>
      </c>
      <c r="M74" s="112">
        <v>2.224539854405801E-2</v>
      </c>
      <c r="N74" s="112">
        <v>2.026979418039298E-3</v>
      </c>
      <c r="O74" s="112">
        <v>6.6834275281433993E-3</v>
      </c>
      <c r="P74" s="112">
        <v>1.9667304906367474E-2</v>
      </c>
      <c r="Q74" s="112">
        <v>1.265694521402419E-3</v>
      </c>
      <c r="R74" s="112">
        <v>2.8148859337610247E-2</v>
      </c>
      <c r="S74" s="112">
        <v>2.7303506170179112E-2</v>
      </c>
      <c r="T74" s="112">
        <v>0.10959700235877919</v>
      </c>
      <c r="U74" s="112">
        <v>4.8932404061745906E-2</v>
      </c>
      <c r="V74" s="112">
        <v>2.9003553424018528E-3</v>
      </c>
      <c r="W74" s="112">
        <v>6.5386432839977348E-5</v>
      </c>
      <c r="X74" s="112">
        <v>1.3212729893163994E-2</v>
      </c>
      <c r="Y74" s="112">
        <v>1.6893051970157006E-2</v>
      </c>
      <c r="Z74" s="112">
        <v>1.1288500583873233E-2</v>
      </c>
      <c r="AA74" s="112">
        <v>9.8686808993480105E-3</v>
      </c>
      <c r="AB74" s="112">
        <v>6.7628253394490861E-3</v>
      </c>
      <c r="AC74" s="112">
        <v>1.9849452826421698E-3</v>
      </c>
      <c r="AD74" s="112">
        <v>3.7830721857415463E-4</v>
      </c>
      <c r="AE74" s="112">
        <v>2.3445706632620449E-3</v>
      </c>
      <c r="AF74" s="112">
        <v>0.10018135602982244</v>
      </c>
      <c r="AG74" s="112">
        <v>1.1372568854667489E-2</v>
      </c>
      <c r="AH74" s="112">
        <v>3.9885724032386188E-3</v>
      </c>
      <c r="AI74" s="112">
        <v>7.1364620985346714E-3</v>
      </c>
      <c r="AJ74" s="112">
        <v>2.2282762219966567E-2</v>
      </c>
      <c r="AK74" s="112">
        <v>5.062778085609676E-3</v>
      </c>
      <c r="AL74" s="112">
        <v>1.307728656799547E-4</v>
      </c>
      <c r="AM74" s="112">
        <v>1.0648647633939169E-3</v>
      </c>
      <c r="AN74" s="112">
        <v>5.6372446027037624E-3</v>
      </c>
      <c r="AO74" s="112">
        <v>1.3376195975263938E-2</v>
      </c>
      <c r="AP74" s="112">
        <v>9.3409189771396215E-5</v>
      </c>
      <c r="AQ74" s="112">
        <v>1.8541724169622148E-3</v>
      </c>
      <c r="AR74" s="112">
        <v>7.8930765356829817E-4</v>
      </c>
      <c r="AS74" s="112">
        <v>1.1816262506081621E-3</v>
      </c>
      <c r="AT74" s="112">
        <v>1.5646039286708866E-3</v>
      </c>
      <c r="AU74" s="112">
        <v>1.0569249822633483E-2</v>
      </c>
      <c r="AV74" s="112">
        <v>5.6811469218963177E-2</v>
      </c>
      <c r="AW74" s="112">
        <v>3.4935036974502185E-3</v>
      </c>
      <c r="AX74" s="112">
        <v>5.7353242519637276E-3</v>
      </c>
      <c r="AY74" s="112">
        <v>1.6907063348622715E-3</v>
      </c>
      <c r="AZ74" s="112">
        <v>3.6429584010844526E-4</v>
      </c>
      <c r="BA74" s="112">
        <v>6.309790769057814E-3</v>
      </c>
      <c r="BB74" s="112">
        <v>1.9382406877564715E-3</v>
      </c>
      <c r="BC74" s="112">
        <v>2.2931956088877775E-3</v>
      </c>
      <c r="BD74" s="112">
        <v>7.1784962339317988E-3</v>
      </c>
      <c r="BE74" s="112">
        <v>8.2713837542571344E-3</v>
      </c>
      <c r="BF74" s="112">
        <v>6.1822872250198578E-2</v>
      </c>
      <c r="BG74" s="112">
        <v>1.655210842749141E-2</v>
      </c>
      <c r="BH74" s="112">
        <v>1.9475816067336111E-3</v>
      </c>
      <c r="BI74" s="112">
        <v>1.4618538199223509E-3</v>
      </c>
      <c r="BJ74" s="112">
        <v>3.0684918839903657E-3</v>
      </c>
      <c r="BK74" s="112">
        <v>1.6355949128971477E-2</v>
      </c>
      <c r="BL74" s="112">
        <v>5.8567561986665427E-3</v>
      </c>
      <c r="BM74" s="112">
        <v>4.3808910002784826E-3</v>
      </c>
      <c r="BN74" s="112">
        <v>5.5438354129323649E-3</v>
      </c>
      <c r="BO74" s="112">
        <v>6.1369837679807315E-3</v>
      </c>
      <c r="BP74" s="112">
        <v>5.0020621122582676E-3</v>
      </c>
      <c r="BQ74" s="112">
        <v>1.1596750910118841E-2</v>
      </c>
      <c r="BR74" s="114">
        <v>0.92196738488163521</v>
      </c>
      <c r="BS74" s="112">
        <v>2.6015239099853655</v>
      </c>
      <c r="BT74" s="112">
        <v>0.19936317018574554</v>
      </c>
      <c r="BU74" s="112">
        <v>0</v>
      </c>
      <c r="BV74" s="112">
        <v>0</v>
      </c>
      <c r="BW74" s="112">
        <v>0</v>
      </c>
      <c r="BX74" s="112">
        <v>0</v>
      </c>
      <c r="BY74" s="112">
        <v>66.972235534947202</v>
      </c>
      <c r="BZ74" s="114">
        <v>69.773122615118311</v>
      </c>
      <c r="CA74" s="114">
        <v>70.695089999999951</v>
      </c>
    </row>
    <row r="75" spans="1:79">
      <c r="A75" s="20" t="s">
        <v>327</v>
      </c>
      <c r="B75" s="10" t="s">
        <v>164</v>
      </c>
      <c r="C75" s="112">
        <v>1.1132824443566085E-3</v>
      </c>
      <c r="D75" s="112">
        <v>3.8830312949317318E-2</v>
      </c>
      <c r="E75" s="112">
        <v>1.2845566665653178E-3</v>
      </c>
      <c r="F75" s="112">
        <v>3.1765251283208069E-2</v>
      </c>
      <c r="G75" s="112">
        <v>7.4045516422729385E-2</v>
      </c>
      <c r="H75" s="112">
        <v>5.9945977773048157E-4</v>
      </c>
      <c r="I75" s="112">
        <v>6.6674607931247448E-3</v>
      </c>
      <c r="J75" s="112">
        <v>2.2657132823609222E-2</v>
      </c>
      <c r="K75" s="112">
        <v>1.2160469776818339E-2</v>
      </c>
      <c r="L75" s="112">
        <v>1.5231171903560196E-3</v>
      </c>
      <c r="M75" s="112">
        <v>2.4902048521844803E-2</v>
      </c>
      <c r="N75" s="112">
        <v>2.2693834442653947E-3</v>
      </c>
      <c r="O75" s="112">
        <v>7.4810133486161124E-3</v>
      </c>
      <c r="P75" s="112">
        <v>2.2020971426834016E-2</v>
      </c>
      <c r="Q75" s="112">
        <v>1.4130123332218496E-3</v>
      </c>
      <c r="R75" s="112">
        <v>3.1508339949895006E-2</v>
      </c>
      <c r="S75" s="112">
        <v>3.0560214791239652E-2</v>
      </c>
      <c r="T75" s="112">
        <v>0.1226812785934953</v>
      </c>
      <c r="U75" s="112">
        <v>5.4771049487742161E-2</v>
      </c>
      <c r="V75" s="112">
        <v>3.2480932854580175E-3</v>
      </c>
      <c r="W75" s="112">
        <v>7.3403238089446733E-5</v>
      </c>
      <c r="X75" s="112">
        <v>1.4790752475023516E-2</v>
      </c>
      <c r="Y75" s="112">
        <v>1.8913567681047436E-2</v>
      </c>
      <c r="Z75" s="112">
        <v>1.2637590824399745E-2</v>
      </c>
      <c r="AA75" s="112">
        <v>1.1047187332461733E-2</v>
      </c>
      <c r="AB75" s="112">
        <v>7.5727673962279205E-3</v>
      </c>
      <c r="AC75" s="112">
        <v>2.2204479522057634E-3</v>
      </c>
      <c r="AD75" s="112">
        <v>4.2818555552177261E-4</v>
      </c>
      <c r="AE75" s="112">
        <v>2.6241657616977209E-3</v>
      </c>
      <c r="AF75" s="112">
        <v>0.11214179699115223</v>
      </c>
      <c r="AG75" s="112">
        <v>1.2729344872011552E-2</v>
      </c>
      <c r="AH75" s="112">
        <v>4.4653636504413423E-3</v>
      </c>
      <c r="AI75" s="112">
        <v>7.9887190787347861E-3</v>
      </c>
      <c r="AJ75" s="112">
        <v>2.4944867077396977E-2</v>
      </c>
      <c r="AK75" s="112">
        <v>5.6642832059023056E-3</v>
      </c>
      <c r="AL75" s="112">
        <v>1.4680647617889347E-4</v>
      </c>
      <c r="AM75" s="112">
        <v>1.1928026189535093E-3</v>
      </c>
      <c r="AN75" s="112">
        <v>6.3065615391849645E-3</v>
      </c>
      <c r="AO75" s="112">
        <v>1.497426057024713E-2</v>
      </c>
      <c r="AP75" s="112">
        <v>1.039879206267162E-4</v>
      </c>
      <c r="AQ75" s="112">
        <v>2.07364147602687E-3</v>
      </c>
      <c r="AR75" s="112">
        <v>8.8695579358081449E-4</v>
      </c>
      <c r="AS75" s="112">
        <v>1.3212582856100413E-3</v>
      </c>
      <c r="AT75" s="112">
        <v>1.7494438411318138E-3</v>
      </c>
      <c r="AU75" s="112">
        <v>1.183015520541583E-2</v>
      </c>
      <c r="AV75" s="112">
        <v>6.3591671931490679E-2</v>
      </c>
      <c r="AW75" s="112">
        <v>3.9148393647704923E-3</v>
      </c>
      <c r="AX75" s="112">
        <v>6.4166663963191343E-3</v>
      </c>
      <c r="AY75" s="112">
        <v>1.8901333808032531E-3</v>
      </c>
      <c r="AZ75" s="112">
        <v>4.0371780949195697E-4</v>
      </c>
      <c r="BA75" s="112">
        <v>7.0589447296017941E-3</v>
      </c>
      <c r="BB75" s="112">
        <v>2.1653955236386785E-3</v>
      </c>
      <c r="BC75" s="112">
        <v>2.5691133331306355E-3</v>
      </c>
      <c r="BD75" s="112">
        <v>8.0315376342869615E-3</v>
      </c>
      <c r="BE75" s="112">
        <v>9.2610418722851966E-3</v>
      </c>
      <c r="BF75" s="112">
        <v>6.9207019645333365E-2</v>
      </c>
      <c r="BG75" s="112">
        <v>1.8528200681077845E-2</v>
      </c>
      <c r="BH75" s="112">
        <v>2.1776293966535862E-3</v>
      </c>
      <c r="BI75" s="112">
        <v>1.6332220474901897E-3</v>
      </c>
      <c r="BJ75" s="112">
        <v>3.4377183171890886E-3</v>
      </c>
      <c r="BK75" s="112">
        <v>1.8307990966809504E-2</v>
      </c>
      <c r="BL75" s="112">
        <v>6.5573559359905741E-3</v>
      </c>
      <c r="BM75" s="112">
        <v>4.9057830789780224E-3</v>
      </c>
      <c r="BN75" s="112">
        <v>6.2025736185582492E-3</v>
      </c>
      <c r="BO75" s="112">
        <v>6.8693196978707226E-3</v>
      </c>
      <c r="BP75" s="112">
        <v>5.596996904320313E-3</v>
      </c>
      <c r="BQ75" s="112">
        <v>1.2986256205324617E-2</v>
      </c>
      <c r="BR75" s="114">
        <v>1.0320434106011136</v>
      </c>
      <c r="BS75" s="112">
        <v>0.36213465700297676</v>
      </c>
      <c r="BT75" s="112">
        <v>0.10584339565539934</v>
      </c>
      <c r="BU75" s="112">
        <v>0</v>
      </c>
      <c r="BV75" s="112">
        <v>0</v>
      </c>
      <c r="BW75" s="112">
        <v>68.832172390744745</v>
      </c>
      <c r="BX75" s="112">
        <v>0</v>
      </c>
      <c r="BY75" s="112">
        <v>2.4133161459957608</v>
      </c>
      <c r="BZ75" s="114">
        <v>71.713466589398891</v>
      </c>
      <c r="CA75" s="114">
        <v>72.74551000000001</v>
      </c>
    </row>
    <row r="76" spans="1:79">
      <c r="A76" s="19" t="s">
        <v>328</v>
      </c>
      <c r="B76" s="12" t="s">
        <v>165</v>
      </c>
      <c r="C76" s="111">
        <v>1.5756294900734307E-2</v>
      </c>
      <c r="D76" s="111">
        <v>0.55096073889631092</v>
      </c>
      <c r="E76" s="111">
        <v>1.8251211454227038E-2</v>
      </c>
      <c r="F76" s="111">
        <v>0.45073195068687921</v>
      </c>
      <c r="G76" s="111">
        <v>1.0506126220046164</v>
      </c>
      <c r="H76" s="111">
        <v>8.4957615971876597E-3</v>
      </c>
      <c r="I76" s="111">
        <v>9.4590765997862397E-2</v>
      </c>
      <c r="J76" s="111">
        <v>0.3214528759411906</v>
      </c>
      <c r="K76" s="111">
        <v>0.17257321493865063</v>
      </c>
      <c r="L76" s="111">
        <v>2.1618533469235198E-2</v>
      </c>
      <c r="M76" s="111">
        <v>0.35336090186306574</v>
      </c>
      <c r="N76" s="111">
        <v>3.2181162211228104E-2</v>
      </c>
      <c r="O76" s="111">
        <v>0.1061236400662136</v>
      </c>
      <c r="P76" s="111">
        <v>0.31241899508736726</v>
      </c>
      <c r="Q76" s="111">
        <v>2.0065325614854919E-2</v>
      </c>
      <c r="R76" s="111">
        <v>0.44709149238251811</v>
      </c>
      <c r="S76" s="111">
        <v>0.43365889427180149</v>
      </c>
      <c r="T76" s="111">
        <v>1.7407913352502353</v>
      </c>
      <c r="U76" s="111">
        <v>0.77718281305712544</v>
      </c>
      <c r="V76" s="111">
        <v>4.6102959646158938E-2</v>
      </c>
      <c r="W76" s="111">
        <v>1.0273185808499471E-3</v>
      </c>
      <c r="X76" s="111">
        <v>0.20987058674895287</v>
      </c>
      <c r="Y76" s="111">
        <v>0.26835436595876772</v>
      </c>
      <c r="Z76" s="111">
        <v>0.17933231893487767</v>
      </c>
      <c r="AA76" s="111">
        <v>0.15674354013928418</v>
      </c>
      <c r="AB76" s="111">
        <v>0.1074281715974516</v>
      </c>
      <c r="AC76" s="111">
        <v>3.1496283157328137E-2</v>
      </c>
      <c r="AD76" s="111">
        <v>6.0334583319758802E-3</v>
      </c>
      <c r="AE76" s="111">
        <v>3.7240298555810583E-2</v>
      </c>
      <c r="AF76" s="111">
        <v>1.591247178498971</v>
      </c>
      <c r="AG76" s="111">
        <v>0.18063277380508058</v>
      </c>
      <c r="AH76" s="111">
        <v>6.3339082502641378E-2</v>
      </c>
      <c r="AI76" s="111">
        <v>0.11332302345423345</v>
      </c>
      <c r="AJ76" s="111">
        <v>0.35391940442487707</v>
      </c>
      <c r="AK76" s="111">
        <v>8.0391755612543483E-2</v>
      </c>
      <c r="AL76" s="111">
        <v>2.0668671448052507E-3</v>
      </c>
      <c r="AM76" s="111">
        <v>1.6881453346427107E-2</v>
      </c>
      <c r="AN76" s="111">
        <v>8.9511246348104312E-2</v>
      </c>
      <c r="AO76" s="111">
        <v>0.21248372647246405</v>
      </c>
      <c r="AP76" s="111">
        <v>1.451291328502306E-3</v>
      </c>
      <c r="AQ76" s="111">
        <v>2.9417186029417532E-2</v>
      </c>
      <c r="AR76" s="111">
        <v>1.2568345971271376E-2</v>
      </c>
      <c r="AS76" s="111">
        <v>1.8781177388792487E-2</v>
      </c>
      <c r="AT76" s="111">
        <v>2.4814635720768363E-2</v>
      </c>
      <c r="AU76" s="111">
        <v>0.16785651812101815</v>
      </c>
      <c r="AV76" s="111">
        <v>0.90232407685216842</v>
      </c>
      <c r="AW76" s="111">
        <v>5.5507816654178102E-2</v>
      </c>
      <c r="AX76" s="111">
        <v>9.1080760846625072E-2</v>
      </c>
      <c r="AY76" s="111">
        <v>2.6832582933152192E-2</v>
      </c>
      <c r="AZ76" s="111">
        <v>5.7684753646931554E-3</v>
      </c>
      <c r="BA76" s="111">
        <v>0.10019209826011567</v>
      </c>
      <c r="BB76" s="111">
        <v>3.0758407509971632E-2</v>
      </c>
      <c r="BC76" s="111">
        <v>3.6420889687751694E-2</v>
      </c>
      <c r="BD76" s="111">
        <v>0.1140038258470983</v>
      </c>
      <c r="BE76" s="111">
        <v>0.13138670850084502</v>
      </c>
      <c r="BF76" s="111">
        <v>0.98195349685114475</v>
      </c>
      <c r="BG76" s="111">
        <v>0.2629201767989543</v>
      </c>
      <c r="BH76" s="111">
        <v>3.0905167307235908E-2</v>
      </c>
      <c r="BI76" s="111">
        <v>2.3192124628791069E-2</v>
      </c>
      <c r="BJ76" s="111">
        <v>4.8736482674845712E-2</v>
      </c>
      <c r="BK76" s="111">
        <v>0.25980968442915869</v>
      </c>
      <c r="BL76" s="111">
        <v>9.304571146555235E-2</v>
      </c>
      <c r="BM76" s="111">
        <v>6.9600833852583921E-2</v>
      </c>
      <c r="BN76" s="111">
        <v>8.8035495053391297E-2</v>
      </c>
      <c r="BO76" s="111">
        <v>9.7472965349691423E-2</v>
      </c>
      <c r="BP76" s="111">
        <v>7.9450046913431022E-2</v>
      </c>
      <c r="BQ76" s="111">
        <v>0.18422431217702029</v>
      </c>
      <c r="BR76" s="113">
        <v>14.643855637471079</v>
      </c>
      <c r="BS76" s="111">
        <v>0.61647306712259964</v>
      </c>
      <c r="BT76" s="111">
        <v>0.18464327793685287</v>
      </c>
      <c r="BU76" s="111">
        <v>0</v>
      </c>
      <c r="BV76" s="111">
        <v>0</v>
      </c>
      <c r="BW76" s="111">
        <v>113.03340522079657</v>
      </c>
      <c r="BX76" s="111">
        <v>28.536627245831866</v>
      </c>
      <c r="BY76" s="111">
        <v>-23.877374449158953</v>
      </c>
      <c r="BZ76" s="113">
        <v>118.49377436252892</v>
      </c>
      <c r="CA76" s="113">
        <v>133.13763</v>
      </c>
    </row>
    <row r="77" spans="1:79">
      <c r="A77" s="19" t="s">
        <v>329</v>
      </c>
      <c r="B77" s="12" t="s">
        <v>166</v>
      </c>
      <c r="C77" s="111">
        <v>5.556599384915564E-4</v>
      </c>
      <c r="D77" s="111">
        <v>1.9394815387349121E-2</v>
      </c>
      <c r="E77" s="111">
        <v>6.4319540825392497E-4</v>
      </c>
      <c r="F77" s="111">
        <v>1.5866755366926704E-2</v>
      </c>
      <c r="G77" s="111">
        <v>3.6981833029605851E-2</v>
      </c>
      <c r="H77" s="111">
        <v>3.0066530918378739E-4</v>
      </c>
      <c r="I77" s="111">
        <v>3.330153740959671E-3</v>
      </c>
      <c r="J77" s="111">
        <v>1.1314910939283543E-2</v>
      </c>
      <c r="K77" s="111">
        <v>6.0742004235104377E-3</v>
      </c>
      <c r="L77" s="111">
        <v>7.6117799793363897E-4</v>
      </c>
      <c r="M77" s="111">
        <v>1.243764848623566E-2</v>
      </c>
      <c r="N77" s="111">
        <v>1.1341552169211219E-3</v>
      </c>
      <c r="O77" s="111">
        <v>3.7335780798644987E-3</v>
      </c>
      <c r="P77" s="111">
        <v>1.0995216180151413E-2</v>
      </c>
      <c r="Q77" s="111">
        <v>7.0789553807828435E-4</v>
      </c>
      <c r="R77" s="111">
        <v>1.5737355107277983E-2</v>
      </c>
      <c r="S77" s="111">
        <v>1.5265424748559128E-2</v>
      </c>
      <c r="T77" s="111">
        <v>6.1274828833657938E-2</v>
      </c>
      <c r="U77" s="111">
        <v>2.7356737245734983E-2</v>
      </c>
      <c r="V77" s="111">
        <v>1.6213091355986508E-3</v>
      </c>
      <c r="W77" s="111">
        <v>3.8058899896681953E-5</v>
      </c>
      <c r="X77" s="111">
        <v>7.3872324699459663E-3</v>
      </c>
      <c r="Y77" s="111">
        <v>9.4462189543564595E-3</v>
      </c>
      <c r="Z77" s="111">
        <v>6.313971492859536E-3</v>
      </c>
      <c r="AA77" s="111">
        <v>5.5185404850188824E-3</v>
      </c>
      <c r="AB77" s="111">
        <v>3.7830546497301851E-3</v>
      </c>
      <c r="AC77" s="111">
        <v>1.1075139869934447E-3</v>
      </c>
      <c r="AD77" s="111">
        <v>2.131298394214189E-4</v>
      </c>
      <c r="AE77" s="111">
        <v>1.309226156445859E-3</v>
      </c>
      <c r="AF77" s="111">
        <v>5.6011282977946823E-2</v>
      </c>
      <c r="AG77" s="111">
        <v>6.3596421727355528E-3</v>
      </c>
      <c r="AH77" s="111">
        <v>2.2302515339455622E-3</v>
      </c>
      <c r="AI77" s="111">
        <v>3.9885727091722679E-3</v>
      </c>
      <c r="AJ77" s="111">
        <v>1.2456677936184001E-2</v>
      </c>
      <c r="AK77" s="111">
        <v>2.8315821523131374E-3</v>
      </c>
      <c r="AL77" s="111">
        <v>7.2311909803695698E-5</v>
      </c>
      <c r="AM77" s="111">
        <v>5.9371883838823841E-4</v>
      </c>
      <c r="AN77" s="111">
        <v>3.1512769114452649E-3</v>
      </c>
      <c r="AO77" s="111">
        <v>7.4785738296980035E-3</v>
      </c>
      <c r="AP77" s="111">
        <v>4.9476569865686532E-5</v>
      </c>
      <c r="AQ77" s="111">
        <v>1.035202077189749E-3</v>
      </c>
      <c r="AR77" s="111">
        <v>4.4148323880151058E-4</v>
      </c>
      <c r="AS77" s="111">
        <v>6.6222485820226587E-4</v>
      </c>
      <c r="AT77" s="111">
        <v>8.7535469762368479E-4</v>
      </c>
      <c r="AU77" s="111">
        <v>5.9067412639650383E-3</v>
      </c>
      <c r="AV77" s="111">
        <v>3.1760151963781083E-2</v>
      </c>
      <c r="AW77" s="111">
        <v>1.9524215646997839E-3</v>
      </c>
      <c r="AX77" s="111">
        <v>3.2045593713006201E-3</v>
      </c>
      <c r="AY77" s="111">
        <v>9.4386071743771225E-4</v>
      </c>
      <c r="AZ77" s="111">
        <v>2.0171216945241434E-4</v>
      </c>
      <c r="BA77" s="111">
        <v>3.5280600204224168E-3</v>
      </c>
      <c r="BB77" s="111">
        <v>1.0808727570657674E-3</v>
      </c>
      <c r="BC77" s="111">
        <v>1.2825849265181816E-3</v>
      </c>
      <c r="BD77" s="111">
        <v>4.0114080491102776E-3</v>
      </c>
      <c r="BE77" s="111">
        <v>4.6241563374468568E-3</v>
      </c>
      <c r="BF77" s="111">
        <v>3.4565092886166542E-2</v>
      </c>
      <c r="BG77" s="111">
        <v>9.2559244548730494E-3</v>
      </c>
      <c r="BH77" s="111">
        <v>1.0884845370451037E-3</v>
      </c>
      <c r="BI77" s="111">
        <v>8.144604577889937E-4</v>
      </c>
      <c r="BJ77" s="111">
        <v>1.7164563853403561E-3</v>
      </c>
      <c r="BK77" s="111">
        <v>9.1455536451726712E-3</v>
      </c>
      <c r="BL77" s="111">
        <v>3.2768712811043158E-3</v>
      </c>
      <c r="BM77" s="111">
        <v>2.4509931533463177E-3</v>
      </c>
      <c r="BN77" s="111">
        <v>3.0979944515899102E-3</v>
      </c>
      <c r="BO77" s="111">
        <v>3.4291068806910439E-3</v>
      </c>
      <c r="BP77" s="111">
        <v>2.7973291424061228E-3</v>
      </c>
      <c r="BQ77" s="111">
        <v>6.4852365423946033E-3</v>
      </c>
      <c r="BR77" s="113">
        <v>0.51546212842068106</v>
      </c>
      <c r="BS77" s="111">
        <v>1.2797369413340096</v>
      </c>
      <c r="BT77" s="111">
        <v>0.1400355142745669</v>
      </c>
      <c r="BU77" s="111">
        <v>0</v>
      </c>
      <c r="BV77" s="111">
        <v>0</v>
      </c>
      <c r="BW77" s="111">
        <v>8.56624579534164</v>
      </c>
      <c r="BX77" s="111">
        <v>32.326484625312958</v>
      </c>
      <c r="BY77" s="111">
        <v>45.459704995316145</v>
      </c>
      <c r="BZ77" s="113">
        <v>87.772207871579326</v>
      </c>
      <c r="CA77" s="113">
        <v>88.287670000000006</v>
      </c>
    </row>
    <row r="78" spans="1:79">
      <c r="A78" s="19" t="s">
        <v>330</v>
      </c>
      <c r="B78" s="12" t="s">
        <v>167</v>
      </c>
      <c r="C78" s="111">
        <v>7.154061469490125E-2</v>
      </c>
      <c r="D78" s="111">
        <v>2.501812457309597</v>
      </c>
      <c r="E78" s="111">
        <v>8.2879714570938359E-2</v>
      </c>
      <c r="F78" s="111">
        <v>2.046699745126499</v>
      </c>
      <c r="G78" s="111">
        <v>4.7706441572828968</v>
      </c>
      <c r="H78" s="111">
        <v>3.8573952323663639E-2</v>
      </c>
      <c r="I78" s="111">
        <v>0.42951607560637467</v>
      </c>
      <c r="J78" s="111">
        <v>1.4596697972201564</v>
      </c>
      <c r="K78" s="111">
        <v>0.78361974366381348</v>
      </c>
      <c r="L78" s="111">
        <v>9.8172323532100272E-2</v>
      </c>
      <c r="M78" s="111">
        <v>1.6045565661921417</v>
      </c>
      <c r="N78" s="111">
        <v>0.14612418618563675</v>
      </c>
      <c r="O78" s="111">
        <v>0.4818883972369799</v>
      </c>
      <c r="P78" s="111">
        <v>1.4186365754655883</v>
      </c>
      <c r="Q78" s="111">
        <v>9.1121380163747753E-2</v>
      </c>
      <c r="R78" s="111">
        <v>2.0301658277025858</v>
      </c>
      <c r="S78" s="111">
        <v>1.9691627155692182</v>
      </c>
      <c r="T78" s="111">
        <v>7.9046289433025105</v>
      </c>
      <c r="U78" s="111">
        <v>3.5290516333478288</v>
      </c>
      <c r="V78" s="111">
        <v>0.20934920155483747</v>
      </c>
      <c r="W78" s="111">
        <v>4.6733901685382861E-3</v>
      </c>
      <c r="X78" s="111">
        <v>0.95298636072095677</v>
      </c>
      <c r="Y78" s="111">
        <v>1.2185602205149364</v>
      </c>
      <c r="Z78" s="111">
        <v>0.81431780781002383</v>
      </c>
      <c r="AA78" s="111">
        <v>0.71175226404455161</v>
      </c>
      <c r="AB78" s="111">
        <v>0.48780698711736847</v>
      </c>
      <c r="AC78" s="111">
        <v>0.14301507815511044</v>
      </c>
      <c r="AD78" s="111">
        <v>2.740217615890642E-2</v>
      </c>
      <c r="AE78" s="111">
        <v>0.16909422962017587</v>
      </c>
      <c r="AF78" s="111">
        <v>7.2255787366904283</v>
      </c>
      <c r="AG78" s="111">
        <v>0.82021694144491475</v>
      </c>
      <c r="AH78" s="111">
        <v>0.2876138946937305</v>
      </c>
      <c r="AI78" s="111">
        <v>0.5145865634203497</v>
      </c>
      <c r="AJ78" s="111">
        <v>1.6070897693559376</v>
      </c>
      <c r="AK78" s="111">
        <v>0.36504586052532362</v>
      </c>
      <c r="AL78" s="111">
        <v>9.3856928280718951E-3</v>
      </c>
      <c r="AM78" s="111">
        <v>7.6661498509885739E-2</v>
      </c>
      <c r="AN78" s="111">
        <v>0.40644485969524774</v>
      </c>
      <c r="AO78" s="111">
        <v>0.96485856172362983</v>
      </c>
      <c r="AP78" s="111">
        <v>6.5839934764086432E-3</v>
      </c>
      <c r="AQ78" s="111">
        <v>0.13358269033784415</v>
      </c>
      <c r="AR78" s="111">
        <v>5.7072950542840173E-2</v>
      </c>
      <c r="AS78" s="111">
        <v>8.5288397763548837E-2</v>
      </c>
      <c r="AT78" s="111">
        <v>0.11268668267335573</v>
      </c>
      <c r="AU78" s="111">
        <v>0.76219841737088823</v>
      </c>
      <c r="AV78" s="111">
        <v>4.0973024130998281</v>
      </c>
      <c r="AW78" s="111">
        <v>0.2520439866749058</v>
      </c>
      <c r="AX78" s="111">
        <v>0.41358919304198904</v>
      </c>
      <c r="AY78" s="111">
        <v>0.12183890055545568</v>
      </c>
      <c r="AZ78" s="111">
        <v>2.6191997688951873E-2</v>
      </c>
      <c r="BA78" s="111">
        <v>0.45494927972091781</v>
      </c>
      <c r="BB78" s="111">
        <v>0.13966471268041314</v>
      </c>
      <c r="BC78" s="111">
        <v>0.16538197797922205</v>
      </c>
      <c r="BD78" s="111">
        <v>0.51767232395627882</v>
      </c>
      <c r="BE78" s="111">
        <v>0.59659463819299274</v>
      </c>
      <c r="BF78" s="111">
        <v>4.4588850619265683</v>
      </c>
      <c r="BG78" s="111">
        <v>1.1938663537293044</v>
      </c>
      <c r="BH78" s="111">
        <v>0.14033400752553268</v>
      </c>
      <c r="BI78" s="111">
        <v>0.10530498313154298</v>
      </c>
      <c r="BJ78" s="111">
        <v>0.22130311878860065</v>
      </c>
      <c r="BK78" s="111">
        <v>1.1797489019962011</v>
      </c>
      <c r="BL78" s="111">
        <v>0.42250793597811703</v>
      </c>
      <c r="BM78" s="111">
        <v>0.31603946936581395</v>
      </c>
      <c r="BN78" s="111">
        <v>0.39975969374225129</v>
      </c>
      <c r="BO78" s="111">
        <v>0.4426062375772013</v>
      </c>
      <c r="BP78" s="111">
        <v>0.36077326901403717</v>
      </c>
      <c r="BQ78" s="111">
        <v>0.83652127517195507</v>
      </c>
      <c r="BR78" s="113">
        <v>66.495197764953048</v>
      </c>
      <c r="BS78" s="111">
        <v>0.90802731020390814</v>
      </c>
      <c r="BT78" s="111">
        <v>1.4362920506718335</v>
      </c>
      <c r="BU78" s="111">
        <v>0</v>
      </c>
      <c r="BV78" s="111">
        <v>0</v>
      </c>
      <c r="BW78" s="111">
        <v>35.260715125198786</v>
      </c>
      <c r="BX78" s="111">
        <v>58.009194102608063</v>
      </c>
      <c r="BY78" s="111">
        <v>280.93456364636427</v>
      </c>
      <c r="BZ78" s="113">
        <v>376.54879223504685</v>
      </c>
      <c r="CA78" s="113">
        <v>443.04398999999989</v>
      </c>
    </row>
    <row r="79" spans="1:79">
      <c r="A79" s="19" t="s">
        <v>331</v>
      </c>
      <c r="B79" s="12" t="s">
        <v>168</v>
      </c>
      <c r="C79" s="111">
        <v>9.4169112294269289E-2</v>
      </c>
      <c r="D79" s="111">
        <v>3.2932019116359692</v>
      </c>
      <c r="E79" s="111">
        <v>0.10910019411994623</v>
      </c>
      <c r="F79" s="111">
        <v>2.6941243379904751</v>
      </c>
      <c r="G79" s="111">
        <v>6.2797250369430335</v>
      </c>
      <c r="H79" s="111">
        <v>5.0778199030635442E-2</v>
      </c>
      <c r="I79" s="111">
        <v>0.56538403805396586</v>
      </c>
      <c r="J79" s="111">
        <v>1.9214017259387763</v>
      </c>
      <c r="K79" s="111">
        <v>1.0314967283050978</v>
      </c>
      <c r="L79" s="111">
        <v>0.12922741762919204</v>
      </c>
      <c r="M79" s="111">
        <v>2.112118906960756</v>
      </c>
      <c r="N79" s="111">
        <v>0.19234488805538694</v>
      </c>
      <c r="O79" s="111">
        <v>0.6343174309187577</v>
      </c>
      <c r="P79" s="111">
        <v>1.8673868940763276</v>
      </c>
      <c r="Q79" s="111">
        <v>0.11994322712710449</v>
      </c>
      <c r="R79" s="111">
        <v>2.6723631470361555</v>
      </c>
      <c r="S79" s="111">
        <v>2.5920608465841815</v>
      </c>
      <c r="T79" s="111">
        <v>10.405073388173395</v>
      </c>
      <c r="U79" s="111">
        <v>4.6453819671689391</v>
      </c>
      <c r="V79" s="111">
        <v>0.27557080075582674</v>
      </c>
      <c r="W79" s="111">
        <v>6.1477242569453836E-3</v>
      </c>
      <c r="X79" s="111">
        <v>1.254436248176872</v>
      </c>
      <c r="Y79" s="111">
        <v>1.6040238960710542</v>
      </c>
      <c r="Z79" s="111">
        <v>1.0719076856152632</v>
      </c>
      <c r="AA79" s="111">
        <v>0.93690190801747586</v>
      </c>
      <c r="AB79" s="111">
        <v>0.64211790385577805</v>
      </c>
      <c r="AC79" s="111">
        <v>0.1882505788252013</v>
      </c>
      <c r="AD79" s="111">
        <v>3.6072492024968733E-2</v>
      </c>
      <c r="AE79" s="111">
        <v>0.2225826764067578</v>
      </c>
      <c r="AF79" s="111">
        <v>9.5112243311895401</v>
      </c>
      <c r="AG79" s="111">
        <v>1.0796705960822817</v>
      </c>
      <c r="AH79" s="111">
        <v>0.37859213514716411</v>
      </c>
      <c r="AI79" s="111">
        <v>0.67736402154070929</v>
      </c>
      <c r="AJ79" s="111">
        <v>2.1154557063792407</v>
      </c>
      <c r="AK79" s="111">
        <v>0.48051789749678497</v>
      </c>
      <c r="AL79" s="111">
        <v>1.2358052630560272E-2</v>
      </c>
      <c r="AM79" s="111">
        <v>0.10091157565957498</v>
      </c>
      <c r="AN79" s="111">
        <v>0.53501478105758904</v>
      </c>
      <c r="AO79" s="111">
        <v>1.2700684961092472</v>
      </c>
      <c r="AP79" s="111">
        <v>8.6706701587264297E-3</v>
      </c>
      <c r="AQ79" s="111">
        <v>0.17583618248963845</v>
      </c>
      <c r="AR79" s="111">
        <v>7.5124940003405902E-2</v>
      </c>
      <c r="AS79" s="111">
        <v>0.11226796242342317</v>
      </c>
      <c r="AT79" s="111">
        <v>0.14833419403672496</v>
      </c>
      <c r="AU79" s="111">
        <v>1.0032998341571528</v>
      </c>
      <c r="AV79" s="111">
        <v>5.3933884739595168</v>
      </c>
      <c r="AW79" s="111">
        <v>0.33177051629004134</v>
      </c>
      <c r="AX79" s="111">
        <v>0.54441791938134865</v>
      </c>
      <c r="AY79" s="111">
        <v>0.16037922608393773</v>
      </c>
      <c r="AZ79" s="111">
        <v>3.447608704989636E-2</v>
      </c>
      <c r="BA79" s="111">
        <v>0.59885845923715009</v>
      </c>
      <c r="BB79" s="111">
        <v>0.18384324901166813</v>
      </c>
      <c r="BC79" s="111">
        <v>0.2176995553065364</v>
      </c>
      <c r="BD79" s="111">
        <v>0.68142702871256022</v>
      </c>
      <c r="BE79" s="111">
        <v>0.78531856032560365</v>
      </c>
      <c r="BF79" s="111">
        <v>5.8693487917627625</v>
      </c>
      <c r="BG79" s="111">
        <v>1.5715198386962472</v>
      </c>
      <c r="BH79" s="111">
        <v>0.18472596705670816</v>
      </c>
      <c r="BI79" s="111">
        <v>0.13861803512961779</v>
      </c>
      <c r="BJ79" s="111">
        <v>0.29130947568654031</v>
      </c>
      <c r="BK79" s="111">
        <v>1.5529326764570712</v>
      </c>
      <c r="BL79" s="111">
        <v>0.55616245166854772</v>
      </c>
      <c r="BM79" s="111">
        <v>0.41601061568052716</v>
      </c>
      <c r="BN79" s="111">
        <v>0.52621264225385656</v>
      </c>
      <c r="BO79" s="111">
        <v>0.58261269096141355</v>
      </c>
      <c r="BP79" s="111">
        <v>0.47489604781986344</v>
      </c>
      <c r="BQ79" s="111">
        <v>1.101137547688255</v>
      </c>
      <c r="BR79" s="113">
        <v>87.529388544829956</v>
      </c>
      <c r="BS79" s="111">
        <v>0</v>
      </c>
      <c r="BT79" s="111">
        <v>0</v>
      </c>
      <c r="BU79" s="111">
        <v>0</v>
      </c>
      <c r="BV79" s="111">
        <v>0</v>
      </c>
      <c r="BW79" s="111">
        <v>667.99131625907035</v>
      </c>
      <c r="BX79" s="111">
        <v>0</v>
      </c>
      <c r="BY79" s="111">
        <v>-518.98962480390026</v>
      </c>
      <c r="BZ79" s="113">
        <v>149.00169145517009</v>
      </c>
      <c r="CA79" s="113">
        <v>236.53108000000003</v>
      </c>
    </row>
    <row r="80" spans="1:79">
      <c r="A80" s="19" t="s">
        <v>332</v>
      </c>
      <c r="B80" s="12" t="s">
        <v>169</v>
      </c>
      <c r="C80" s="111">
        <v>0.10128650099033314</v>
      </c>
      <c r="D80" s="111">
        <v>3.5419931773911859</v>
      </c>
      <c r="E80" s="111">
        <v>0.11733929518368427</v>
      </c>
      <c r="F80" s="111">
        <v>2.8976601344217219</v>
      </c>
      <c r="G80" s="111">
        <v>6.7541426965015567</v>
      </c>
      <c r="H80" s="111">
        <v>5.4612347960555592E-2</v>
      </c>
      <c r="I80" s="111">
        <v>0.60809614623756081</v>
      </c>
      <c r="J80" s="111">
        <v>2.066557484437233</v>
      </c>
      <c r="K80" s="111">
        <v>1.1094261052011543</v>
      </c>
      <c r="L80" s="111">
        <v>0.13898836473053403</v>
      </c>
      <c r="M80" s="111">
        <v>2.2716873354109293</v>
      </c>
      <c r="N80" s="111">
        <v>0.20687665938566668</v>
      </c>
      <c r="O80" s="111">
        <v>0.68224172558142415</v>
      </c>
      <c r="P80" s="111">
        <v>2.0084646992867206</v>
      </c>
      <c r="Q80" s="111">
        <v>0.12900732653212924</v>
      </c>
      <c r="R80" s="111">
        <v>2.8742510768289171</v>
      </c>
      <c r="S80" s="111">
        <v>2.7878849353272508</v>
      </c>
      <c r="T80" s="111">
        <v>11.191151638158983</v>
      </c>
      <c r="U80" s="111">
        <v>4.9963282763356514</v>
      </c>
      <c r="V80" s="111">
        <v>0.29639171959167493</v>
      </c>
      <c r="W80" s="111">
        <v>6.6151624423150144E-3</v>
      </c>
      <c r="X80" s="111">
        <v>1.3492092691925928</v>
      </c>
      <c r="Y80" s="111">
        <v>1.7251998951437959</v>
      </c>
      <c r="Z80" s="111">
        <v>1.1528854413566667</v>
      </c>
      <c r="AA80" s="111">
        <v>1.0076793308393559</v>
      </c>
      <c r="AB80" s="111">
        <v>0.69062498661368521</v>
      </c>
      <c r="AC80" s="111">
        <v>0.20247567545277939</v>
      </c>
      <c r="AD80" s="111">
        <v>3.8795773360930062E-2</v>
      </c>
      <c r="AE80" s="111">
        <v>0.23939689933388716</v>
      </c>
      <c r="AF80" s="111">
        <v>10.229770333871841</v>
      </c>
      <c r="AG80" s="111">
        <v>1.1612403154849607</v>
      </c>
      <c r="AH80" s="111">
        <v>0.40719594395495123</v>
      </c>
      <c r="AI80" s="111">
        <v>0.72853975213363875</v>
      </c>
      <c r="AJ80" s="111">
        <v>2.2752721958547641</v>
      </c>
      <c r="AK80" s="111">
        <v>0.51682008416759828</v>
      </c>
      <c r="AL80" s="111">
        <v>1.3289126328561718E-2</v>
      </c>
      <c r="AM80" s="111">
        <v>0.10853732731790972</v>
      </c>
      <c r="AN80" s="111">
        <v>0.57543498558750394</v>
      </c>
      <c r="AO80" s="111">
        <v>1.3660183716130654</v>
      </c>
      <c r="AP80" s="111">
        <v>9.3240841351679982E-3</v>
      </c>
      <c r="AQ80" s="111">
        <v>0.1891196371362954</v>
      </c>
      <c r="AR80" s="111">
        <v>8.0800280688132456E-2</v>
      </c>
      <c r="AS80" s="111">
        <v>0.12074977893172224</v>
      </c>
      <c r="AT80" s="111">
        <v>0.15953946938465935</v>
      </c>
      <c r="AU80" s="111">
        <v>1.079099767402385</v>
      </c>
      <c r="AV80" s="111">
        <v>5.8008445631190266</v>
      </c>
      <c r="AW80" s="111">
        <v>0.35683757631745366</v>
      </c>
      <c r="AX80" s="111">
        <v>0.58554680630775691</v>
      </c>
      <c r="AY80" s="111">
        <v>0.17249606340960738</v>
      </c>
      <c r="AZ80" s="111">
        <v>3.7083434760919326E-2</v>
      </c>
      <c r="BA80" s="111">
        <v>0.64410189246573213</v>
      </c>
      <c r="BB80" s="111">
        <v>0.19773404867228783</v>
      </c>
      <c r="BC80" s="111">
        <v>0.23414430828198921</v>
      </c>
      <c r="BD80" s="111">
        <v>0.73290728007256489</v>
      </c>
      <c r="BE80" s="111">
        <v>0.84464421699475745</v>
      </c>
      <c r="BF80" s="111">
        <v>6.3127608096263215</v>
      </c>
      <c r="BG80" s="111">
        <v>1.6902444643624046</v>
      </c>
      <c r="BH80" s="111">
        <v>0.19868095468318778</v>
      </c>
      <c r="BI80" s="111">
        <v>0.14908801963480106</v>
      </c>
      <c r="BJ80" s="111">
        <v>0.31331538344601439</v>
      </c>
      <c r="BK80" s="111">
        <v>1.6702560286976256</v>
      </c>
      <c r="BL80" s="111">
        <v>0.59817593711908523</v>
      </c>
      <c r="BM80" s="111">
        <v>0.44743843560020052</v>
      </c>
      <c r="BN80" s="111">
        <v>0.5659679531145021</v>
      </c>
      <c r="BO80" s="111">
        <v>0.62662772543803213</v>
      </c>
      <c r="BP80" s="111">
        <v>0.51077164598662494</v>
      </c>
      <c r="BQ80" s="111">
        <v>1.1843249513181426</v>
      </c>
      <c r="BR80" s="113">
        <v>94.142014032653094</v>
      </c>
      <c r="BS80" s="111">
        <v>5.541034416676772</v>
      </c>
      <c r="BT80" s="111">
        <v>0</v>
      </c>
      <c r="BU80" s="111">
        <v>0</v>
      </c>
      <c r="BV80" s="111">
        <v>0</v>
      </c>
      <c r="BW80" s="111">
        <v>0.53374715290783459</v>
      </c>
      <c r="BX80" s="111">
        <v>52.367946378907448</v>
      </c>
      <c r="BY80" s="111">
        <v>23.412828018855279</v>
      </c>
      <c r="BZ80" s="113">
        <v>81.855555967347328</v>
      </c>
      <c r="CA80" s="113">
        <v>175.99757000000042</v>
      </c>
    </row>
    <row r="81" spans="1:79">
      <c r="A81" s="20" t="s">
        <v>333</v>
      </c>
      <c r="B81" s="10" t="s">
        <v>170</v>
      </c>
      <c r="C81" s="112">
        <v>5.2440300250460259E-2</v>
      </c>
      <c r="D81" s="112">
        <v>1.8339113221002235</v>
      </c>
      <c r="E81" s="112">
        <v>6.0754539635018041E-2</v>
      </c>
      <c r="F81" s="112">
        <v>1.5002985626628997</v>
      </c>
      <c r="G81" s="112">
        <v>3.4970402965116336</v>
      </c>
      <c r="H81" s="112">
        <v>2.8278408485269038E-2</v>
      </c>
      <c r="I81" s="112">
        <v>0.31484793966932079</v>
      </c>
      <c r="J81" s="112">
        <v>1.0699820166648408</v>
      </c>
      <c r="K81" s="112">
        <v>0.57441961764521432</v>
      </c>
      <c r="L81" s="112">
        <v>7.1960959962513657E-2</v>
      </c>
      <c r="M81" s="112">
        <v>1.1761931453317349</v>
      </c>
      <c r="N81" s="112">
        <v>0.10711064066642551</v>
      </c>
      <c r="O81" s="112">
        <v>0.35323961153821054</v>
      </c>
      <c r="P81" s="112">
        <v>1.0399045841805088</v>
      </c>
      <c r="Q81" s="112">
        <v>6.6795012576315843E-2</v>
      </c>
      <c r="R81" s="112">
        <v>1.4881801371136569</v>
      </c>
      <c r="S81" s="112">
        <v>1.4434606481925081</v>
      </c>
      <c r="T81" s="112">
        <v>5.7943502170371275</v>
      </c>
      <c r="U81" s="112">
        <v>2.5869090580968561</v>
      </c>
      <c r="V81" s="112">
        <v>0.1534604950867251</v>
      </c>
      <c r="W81" s="112">
        <v>3.4231428871056842E-3</v>
      </c>
      <c r="X81" s="112">
        <v>0.69857101341387384</v>
      </c>
      <c r="Y81" s="112">
        <v>0.89324040197913224</v>
      </c>
      <c r="Z81" s="112">
        <v>0.59691991085571561</v>
      </c>
      <c r="AA81" s="112">
        <v>0.52173569956154764</v>
      </c>
      <c r="AB81" s="112">
        <v>0.35758100625817113</v>
      </c>
      <c r="AC81" s="112">
        <v>0.10483687422316551</v>
      </c>
      <c r="AD81" s="112">
        <v>2.0089101322868397E-2</v>
      </c>
      <c r="AE81" s="112">
        <v>0.12395150421320821</v>
      </c>
      <c r="AF81" s="112">
        <v>5.2965827642964269</v>
      </c>
      <c r="AG81" s="112">
        <v>0.6012488123534605</v>
      </c>
      <c r="AH81" s="112">
        <v>0.21082937150128458</v>
      </c>
      <c r="AI81" s="112">
        <v>0.37720785835905807</v>
      </c>
      <c r="AJ81" s="112">
        <v>1.1780483888307682</v>
      </c>
      <c r="AK81" s="112">
        <v>0.26759232663838195</v>
      </c>
      <c r="AL81" s="112">
        <v>6.8775188297506545E-3</v>
      </c>
      <c r="AM81" s="112">
        <v>5.6194513526282366E-2</v>
      </c>
      <c r="AN81" s="112">
        <v>0.29793836340035168</v>
      </c>
      <c r="AO81" s="112">
        <v>0.70727254268711892</v>
      </c>
      <c r="AP81" s="112">
        <v>4.8286303863735299E-3</v>
      </c>
      <c r="AQ81" s="112">
        <v>9.7921875726767721E-2</v>
      </c>
      <c r="AR81" s="112">
        <v>4.1833554589318929E-2</v>
      </c>
      <c r="AS81" s="112">
        <v>6.2522330578541604E-2</v>
      </c>
      <c r="AT81" s="112">
        <v>8.2605185290302127E-2</v>
      </c>
      <c r="AU81" s="112">
        <v>0.55871563732006158</v>
      </c>
      <c r="AV81" s="112">
        <v>3.0034580732131979</v>
      </c>
      <c r="AW81" s="112">
        <v>0.18475601673708911</v>
      </c>
      <c r="AX81" s="112">
        <v>0.30317302350873587</v>
      </c>
      <c r="AY81" s="112">
        <v>8.9314045620140642E-2</v>
      </c>
      <c r="AZ81" s="112">
        <v>1.9202082545552689E-2</v>
      </c>
      <c r="BA81" s="112">
        <v>0.33349407382627427</v>
      </c>
      <c r="BB81" s="112">
        <v>0.10238195605777768</v>
      </c>
      <c r="BC81" s="112">
        <v>0.12123422838129037</v>
      </c>
      <c r="BD81" s="112">
        <v>0.37946913158010248</v>
      </c>
      <c r="BE81" s="112">
        <v>0.43732524366107478</v>
      </c>
      <c r="BF81" s="112">
        <v>3.2685080291306825</v>
      </c>
      <c r="BG81" s="112">
        <v>0.87514396959967022</v>
      </c>
      <c r="BH81" s="112">
        <v>0.10286919172419053</v>
      </c>
      <c r="BI81" s="112">
        <v>7.7189373459790045E-2</v>
      </c>
      <c r="BJ81" s="112">
        <v>0.16222449047104859</v>
      </c>
      <c r="BK81" s="112">
        <v>0.86479333499395106</v>
      </c>
      <c r="BL81" s="112">
        <v>0.3097132253386623</v>
      </c>
      <c r="BM81" s="112">
        <v>0.23166806615709581</v>
      </c>
      <c r="BN81" s="112">
        <v>0.29303477368068387</v>
      </c>
      <c r="BO81" s="112">
        <v>0.32444273433098936</v>
      </c>
      <c r="BP81" s="112">
        <v>0.26445652786223772</v>
      </c>
      <c r="BQ81" s="112">
        <v>0.6131985794027911</v>
      </c>
      <c r="BR81" s="114">
        <v>48.743156013719499</v>
      </c>
      <c r="BS81" s="112">
        <v>14.01130689959586</v>
      </c>
      <c r="BT81" s="112">
        <v>0</v>
      </c>
      <c r="BU81" s="112">
        <v>0</v>
      </c>
      <c r="BV81" s="112">
        <v>0</v>
      </c>
      <c r="BW81" s="112">
        <v>0</v>
      </c>
      <c r="BX81" s="112">
        <v>191.38333395790909</v>
      </c>
      <c r="BY81" s="112">
        <v>26.355943128775447</v>
      </c>
      <c r="BZ81" s="114">
        <v>231.75058398628039</v>
      </c>
      <c r="CA81" s="114">
        <v>280.49373999999989</v>
      </c>
    </row>
    <row r="82" spans="1:79">
      <c r="A82" s="20" t="s">
        <v>334</v>
      </c>
      <c r="B82" s="10" t="s">
        <v>171</v>
      </c>
      <c r="C82" s="112">
        <v>0.21645282754471851</v>
      </c>
      <c r="D82" s="112">
        <v>7.569352148778167</v>
      </c>
      <c r="E82" s="112">
        <v>0.25075553367321934</v>
      </c>
      <c r="F82" s="112">
        <v>6.1923922303437129</v>
      </c>
      <c r="G82" s="112">
        <v>14.433823768256918</v>
      </c>
      <c r="H82" s="112">
        <v>0.11670936411944928</v>
      </c>
      <c r="I82" s="112">
        <v>1.2995245804282951</v>
      </c>
      <c r="J82" s="112">
        <v>4.4163029175107038</v>
      </c>
      <c r="K82" s="112">
        <v>2.3708829223248462</v>
      </c>
      <c r="L82" s="112">
        <v>0.29702290883851851</v>
      </c>
      <c r="M82" s="112">
        <v>4.8546704440154391</v>
      </c>
      <c r="N82" s="112">
        <v>0.44210050324421651</v>
      </c>
      <c r="O82" s="112">
        <v>1.4579726924826151</v>
      </c>
      <c r="P82" s="112">
        <v>4.2921575115848842</v>
      </c>
      <c r="Q82" s="112">
        <v>0.27568990394590709</v>
      </c>
      <c r="R82" s="112">
        <v>6.1423679491008585</v>
      </c>
      <c r="S82" s="112">
        <v>5.9578009645392092</v>
      </c>
      <c r="T82" s="112">
        <v>23.915853891592182</v>
      </c>
      <c r="U82" s="112">
        <v>10.677312524780456</v>
      </c>
      <c r="V82" s="112">
        <v>0.6333976141390667</v>
      </c>
      <c r="W82" s="112">
        <v>1.4136256466977224E-2</v>
      </c>
      <c r="X82" s="112">
        <v>2.8833057678328453</v>
      </c>
      <c r="Y82" s="112">
        <v>3.6868110640025917</v>
      </c>
      <c r="Z82" s="112">
        <v>2.4637526833884746</v>
      </c>
      <c r="AA82" s="112">
        <v>2.1534430095845916</v>
      </c>
      <c r="AB82" s="112">
        <v>1.4758897843652208</v>
      </c>
      <c r="AC82" s="112">
        <v>0.43269627338129313</v>
      </c>
      <c r="AD82" s="112">
        <v>8.2909174090494003E-2</v>
      </c>
      <c r="AE82" s="112">
        <v>0.51159728334445975</v>
      </c>
      <c r="AF82" s="112">
        <v>21.861352712607395</v>
      </c>
      <c r="AG82" s="112">
        <v>2.4816099519258961</v>
      </c>
      <c r="AH82" s="112">
        <v>0.87019037904634233</v>
      </c>
      <c r="AI82" s="112">
        <v>1.5569145230824191</v>
      </c>
      <c r="AJ82" s="112">
        <v>4.8623278321989911</v>
      </c>
      <c r="AK82" s="112">
        <v>1.1044585987868536</v>
      </c>
      <c r="AL82" s="112">
        <v>2.8398141958840828E-2</v>
      </c>
      <c r="AM82" s="112">
        <v>0.23194707394737238</v>
      </c>
      <c r="AN82" s="112">
        <v>1.2297227012676137</v>
      </c>
      <c r="AO82" s="112">
        <v>2.9192237042813134</v>
      </c>
      <c r="AP82" s="112">
        <v>1.9927156280787613E-2</v>
      </c>
      <c r="AQ82" s="112">
        <v>0.40415455539401063</v>
      </c>
      <c r="AR82" s="112">
        <v>0.17267410353907348</v>
      </c>
      <c r="AS82" s="112">
        <v>0.25804799945114792</v>
      </c>
      <c r="AT82" s="112">
        <v>0.34093922653808673</v>
      </c>
      <c r="AU82" s="112">
        <v>2.3060703101525095</v>
      </c>
      <c r="AV82" s="112">
        <v>12.396593589026747</v>
      </c>
      <c r="AW82" s="112">
        <v>0.76257416339485984</v>
      </c>
      <c r="AX82" s="112">
        <v>1.2513308935480714</v>
      </c>
      <c r="AY82" s="112">
        <v>0.36863145302375638</v>
      </c>
      <c r="AZ82" s="112">
        <v>7.9247985365233725E-2</v>
      </c>
      <c r="BA82" s="112">
        <v>1.3764693670039452</v>
      </c>
      <c r="BB82" s="112">
        <v>0.42256219870712491</v>
      </c>
      <c r="BC82" s="112">
        <v>0.50037442378794283</v>
      </c>
      <c r="BD82" s="112">
        <v>1.5662469649311217</v>
      </c>
      <c r="BE82" s="112">
        <v>1.8050318472330245</v>
      </c>
      <c r="BF82" s="112">
        <v>13.490577120071883</v>
      </c>
      <c r="BG82" s="112">
        <v>3.6121096528713412</v>
      </c>
      <c r="BH82" s="112">
        <v>0.42459021010886228</v>
      </c>
      <c r="BI82" s="112">
        <v>0.3186071717809027</v>
      </c>
      <c r="BJ82" s="112">
        <v>0.669566808637308</v>
      </c>
      <c r="BK82" s="112">
        <v>3.5693898020754529</v>
      </c>
      <c r="BL82" s="112">
        <v>1.2783231868950884</v>
      </c>
      <c r="BM82" s="112">
        <v>0.95619242008284877</v>
      </c>
      <c r="BN82" s="112">
        <v>1.2094904459263878</v>
      </c>
      <c r="BO82" s="112">
        <v>1.3391216526055791</v>
      </c>
      <c r="BP82" s="112">
        <v>1.0915367562271112</v>
      </c>
      <c r="BQ82" s="112">
        <v>2.5309402823646159</v>
      </c>
      <c r="BR82" s="114">
        <v>201.18455186382818</v>
      </c>
      <c r="BS82" s="112">
        <v>160.52738036040404</v>
      </c>
      <c r="BT82" s="112">
        <v>7.376218461186169</v>
      </c>
      <c r="BU82" s="112">
        <v>0</v>
      </c>
      <c r="BV82" s="112">
        <v>0</v>
      </c>
      <c r="BW82" s="112">
        <v>73.766841655134257</v>
      </c>
      <c r="BX82" s="112">
        <v>1143.5508913115962</v>
      </c>
      <c r="BY82" s="112">
        <v>-144.59629365214911</v>
      </c>
      <c r="BZ82" s="114">
        <v>1240.6250381361715</v>
      </c>
      <c r="CA82" s="114">
        <v>1441.8095899999996</v>
      </c>
    </row>
    <row r="83" spans="1:79">
      <c r="A83" s="20" t="s">
        <v>335</v>
      </c>
      <c r="B83" s="10" t="s">
        <v>172</v>
      </c>
      <c r="C83" s="112">
        <v>0.63667610197498825</v>
      </c>
      <c r="D83" s="112">
        <v>22.264666709213465</v>
      </c>
      <c r="E83" s="112">
        <v>0.73758649677384736</v>
      </c>
      <c r="F83" s="112">
        <v>18.214444115996294</v>
      </c>
      <c r="G83" s="112">
        <v>42.455971698690469</v>
      </c>
      <c r="H83" s="112">
        <v>0.3432865784102751</v>
      </c>
      <c r="I83" s="112">
        <v>3.8224426156758256</v>
      </c>
      <c r="J83" s="112">
        <v>12.990207575040019</v>
      </c>
      <c r="K83" s="112">
        <v>6.973759948322809</v>
      </c>
      <c r="L83" s="112">
        <v>0.87366654349290829</v>
      </c>
      <c r="M83" s="112">
        <v>14.279632505600974</v>
      </c>
      <c r="N83" s="112">
        <v>1.3004076639217201</v>
      </c>
      <c r="O83" s="112">
        <v>4.2885116612349288</v>
      </c>
      <c r="P83" s="112">
        <v>12.625042253253234</v>
      </c>
      <c r="Q83" s="112">
        <v>0.81092776255736387</v>
      </c>
      <c r="R83" s="112">
        <v>18.067299059922469</v>
      </c>
      <c r="S83" s="112">
        <v>17.524408696401355</v>
      </c>
      <c r="T83" s="112">
        <v>70.346630851220283</v>
      </c>
      <c r="U83" s="112">
        <v>31.406496941064681</v>
      </c>
      <c r="V83" s="112">
        <v>1.8630909631877608</v>
      </c>
      <c r="W83" s="112">
        <v>4.1580508425382717E-2</v>
      </c>
      <c r="X83" s="112">
        <v>8.4810116848270543</v>
      </c>
      <c r="Y83" s="112">
        <v>10.844462993666321</v>
      </c>
      <c r="Z83" s="112">
        <v>7.2469407088215885</v>
      </c>
      <c r="AA83" s="112">
        <v>6.3341863971538377</v>
      </c>
      <c r="AB83" s="112">
        <v>4.3412105472273961</v>
      </c>
      <c r="AC83" s="112">
        <v>1.2727429168593003</v>
      </c>
      <c r="AD83" s="112">
        <v>0.24387049355643206</v>
      </c>
      <c r="AE83" s="112">
        <v>1.5048301538701363</v>
      </c>
      <c r="AF83" s="112">
        <v>64.303470210560377</v>
      </c>
      <c r="AG83" s="112">
        <v>7.2994572534219557</v>
      </c>
      <c r="AH83" s="112">
        <v>2.559595054851231</v>
      </c>
      <c r="AI83" s="112">
        <v>4.5795374177288792</v>
      </c>
      <c r="AJ83" s="112">
        <v>14.302169456929452</v>
      </c>
      <c r="AK83" s="112">
        <v>3.2486876360284822</v>
      </c>
      <c r="AL83" s="112">
        <v>8.3532370661506053E-2</v>
      </c>
      <c r="AM83" s="112">
        <v>0.68225922632452141</v>
      </c>
      <c r="AN83" s="112">
        <v>3.6171328791975559</v>
      </c>
      <c r="AO83" s="112">
        <v>8.5866740741980863</v>
      </c>
      <c r="AP83" s="112">
        <v>5.8609415507129392E-2</v>
      </c>
      <c r="AQ83" s="112">
        <v>1.1887924952012718</v>
      </c>
      <c r="AR83" s="112">
        <v>0.50790750034404208</v>
      </c>
      <c r="AS83" s="112">
        <v>0.75902272872318632</v>
      </c>
      <c r="AT83" s="112">
        <v>1.00284874876935</v>
      </c>
      <c r="AU83" s="112">
        <v>6.783128693908604</v>
      </c>
      <c r="AV83" s="112">
        <v>36.46361537248562</v>
      </c>
      <c r="AW83" s="112">
        <v>2.2430503981653072</v>
      </c>
      <c r="AX83" s="112">
        <v>3.6806988674240921</v>
      </c>
      <c r="AY83" s="112">
        <v>1.0842930881237576</v>
      </c>
      <c r="AZ83" s="112">
        <v>0.233101233044954</v>
      </c>
      <c r="BA83" s="112">
        <v>4.0487727567824248</v>
      </c>
      <c r="BB83" s="112">
        <v>1.2429367702774599</v>
      </c>
      <c r="BC83" s="112">
        <v>1.4718130198469219</v>
      </c>
      <c r="BD83" s="112">
        <v>4.6069909156175246</v>
      </c>
      <c r="BE83" s="112">
        <v>5.3093610632853885</v>
      </c>
      <c r="BF83" s="112">
        <v>39.681482865898147</v>
      </c>
      <c r="BG83" s="112">
        <v>10.624734945159057</v>
      </c>
      <c r="BH83" s="112">
        <v>1.2488939969779038</v>
      </c>
      <c r="BI83" s="112">
        <v>0.93715470307647442</v>
      </c>
      <c r="BJ83" s="112">
        <v>1.969476047100652</v>
      </c>
      <c r="BK83" s="112">
        <v>10.499086160273434</v>
      </c>
      <c r="BL83" s="112">
        <v>3.760081859577562</v>
      </c>
      <c r="BM83" s="112">
        <v>2.8125581575820244</v>
      </c>
      <c r="BN83" s="112">
        <v>3.5576250987830065</v>
      </c>
      <c r="BO83" s="112">
        <v>3.9389320811216835</v>
      </c>
      <c r="BP83" s="112">
        <v>3.2106694557755935</v>
      </c>
      <c r="BQ83" s="112">
        <v>7.4445698700765162</v>
      </c>
      <c r="BR83" s="114">
        <v>591.76871703517406</v>
      </c>
      <c r="BS83" s="112">
        <v>0</v>
      </c>
      <c r="BT83" s="112">
        <v>0</v>
      </c>
      <c r="BU83" s="112">
        <v>0</v>
      </c>
      <c r="BV83" s="112">
        <v>0</v>
      </c>
      <c r="BW83" s="112">
        <v>774.27544097922987</v>
      </c>
      <c r="BX83" s="112">
        <v>447.83294110168532</v>
      </c>
      <c r="BY83" s="112">
        <v>-614.99070911608896</v>
      </c>
      <c r="BZ83" s="114">
        <v>607.11767296482617</v>
      </c>
      <c r="CA83" s="114">
        <v>1198.8863900000001</v>
      </c>
    </row>
    <row r="84" spans="1:79">
      <c r="A84" s="20" t="s">
        <v>336</v>
      </c>
      <c r="B84" s="10" t="s">
        <v>173</v>
      </c>
      <c r="C84" s="112">
        <v>8.6941411771905133E-2</v>
      </c>
      <c r="D84" s="112">
        <v>3.0403345346218078</v>
      </c>
      <c r="E84" s="112">
        <v>0.10072030598451219</v>
      </c>
      <c r="F84" s="112">
        <v>2.4872590770820877</v>
      </c>
      <c r="G84" s="112">
        <v>5.7975428931531052</v>
      </c>
      <c r="H84" s="112">
        <v>4.6877687979912493E-2</v>
      </c>
      <c r="I84" s="112">
        <v>0.52197090383835365</v>
      </c>
      <c r="J84" s="112">
        <v>1.7738672197742333</v>
      </c>
      <c r="K84" s="112">
        <v>0.95229622588010043</v>
      </c>
      <c r="L84" s="112">
        <v>0.11930215033723673</v>
      </c>
      <c r="M84" s="112">
        <v>1.9499437073905765</v>
      </c>
      <c r="N84" s="112">
        <v>0.17757682710520445</v>
      </c>
      <c r="O84" s="112">
        <v>0.5856151185782571</v>
      </c>
      <c r="P84" s="112">
        <v>1.7240037630226992</v>
      </c>
      <c r="Q84" s="112">
        <v>0.11073623693251036</v>
      </c>
      <c r="R84" s="112">
        <v>2.4671657105859275</v>
      </c>
      <c r="S84" s="112">
        <v>2.3930321658543354</v>
      </c>
      <c r="T84" s="112">
        <v>9.606131388429489</v>
      </c>
      <c r="U84" s="112">
        <v>4.2886896766088229</v>
      </c>
      <c r="V84" s="112">
        <v>0.25441284669250852</v>
      </c>
      <c r="W84" s="112">
        <v>5.678924748520729E-3</v>
      </c>
      <c r="X84" s="112">
        <v>1.1581185746669038</v>
      </c>
      <c r="Y84" s="112">
        <v>1.4808574408148669</v>
      </c>
      <c r="Z84" s="112">
        <v>0.9895996977677417</v>
      </c>
      <c r="AA84" s="112">
        <v>0.86495969364653269</v>
      </c>
      <c r="AB84" s="112">
        <v>0.59281115679750185</v>
      </c>
      <c r="AC84" s="112">
        <v>0.17379895363449507</v>
      </c>
      <c r="AD84" s="112">
        <v>3.3301945325424478E-2</v>
      </c>
      <c r="AE84" s="112">
        <v>0.20549059670106756</v>
      </c>
      <c r="AF84" s="112">
        <v>8.7809111215922631</v>
      </c>
      <c r="AG84" s="112">
        <v>0.99677150690207306</v>
      </c>
      <c r="AH84" s="112">
        <v>0.34952318763171475</v>
      </c>
      <c r="AI84" s="112">
        <v>0.6253545453875643</v>
      </c>
      <c r="AJ84" s="112">
        <v>1.9530226649503259</v>
      </c>
      <c r="AK84" s="112">
        <v>0.44362149833185083</v>
      </c>
      <c r="AL84" s="112">
        <v>1.140630766686802E-2</v>
      </c>
      <c r="AM84" s="112">
        <v>9.3164559043093412E-2</v>
      </c>
      <c r="AN84" s="112">
        <v>0.49393412504216166</v>
      </c>
      <c r="AO84" s="112">
        <v>1.1725460628448818</v>
      </c>
      <c r="AP84" s="112">
        <v>8.003053124433215E-3</v>
      </c>
      <c r="AQ84" s="112">
        <v>0.16233486891898768</v>
      </c>
      <c r="AR84" s="112">
        <v>6.9356687452150276E-2</v>
      </c>
      <c r="AS84" s="112">
        <v>0.10364829770749417</v>
      </c>
      <c r="AT84" s="112">
        <v>0.13694278792986841</v>
      </c>
      <c r="AU84" s="112">
        <v>0.92626486980442302</v>
      </c>
      <c r="AV84" s="112">
        <v>4.979261463479892</v>
      </c>
      <c r="AW84" s="112">
        <v>0.30629850014642013</v>
      </c>
      <c r="AX84" s="112">
        <v>0.50261559254416677</v>
      </c>
      <c r="AY84" s="112">
        <v>0.14806393790506472</v>
      </c>
      <c r="AZ84" s="112">
        <v>3.1831426248764526E-2</v>
      </c>
      <c r="BA84" s="112">
        <v>0.55287789730888837</v>
      </c>
      <c r="BB84" s="112">
        <v>0.16972846736906372</v>
      </c>
      <c r="BC84" s="112">
        <v>0.20098212313143463</v>
      </c>
      <c r="BD84" s="112">
        <v>0.62910446222183536</v>
      </c>
      <c r="BE84" s="112">
        <v>0.72501622673894239</v>
      </c>
      <c r="BF84" s="112">
        <v>5.4186745561398819</v>
      </c>
      <c r="BG84" s="112">
        <v>1.4508525148134113</v>
      </c>
      <c r="BH84" s="112">
        <v>0.17054107360153994</v>
      </c>
      <c r="BI84" s="112">
        <v>0.12797243518466647</v>
      </c>
      <c r="BJ84" s="112">
        <v>0.26894097876166478</v>
      </c>
      <c r="BK84" s="112">
        <v>1.4336945951432827</v>
      </c>
      <c r="BL84" s="112">
        <v>0.51345531237921649</v>
      </c>
      <c r="BM84" s="112">
        <v>0.38406640761500432</v>
      </c>
      <c r="BN84" s="112">
        <v>0.4858080627173994</v>
      </c>
      <c r="BO84" s="112">
        <v>0.53787822997180434</v>
      </c>
      <c r="BP84" s="112">
        <v>0.43843088283312082</v>
      </c>
      <c r="BQ84" s="112">
        <v>1.0165871708096121</v>
      </c>
      <c r="BR84" s="114">
        <v>80.808525297121861</v>
      </c>
      <c r="BS84" s="112">
        <v>0</v>
      </c>
      <c r="BT84" s="112">
        <v>0</v>
      </c>
      <c r="BU84" s="112">
        <v>0</v>
      </c>
      <c r="BV84" s="112">
        <v>0</v>
      </c>
      <c r="BW84" s="112">
        <v>15.37851690226559</v>
      </c>
      <c r="BX84" s="112">
        <v>70.378426640820919</v>
      </c>
      <c r="BY84" s="112">
        <v>-7.1199788402083817</v>
      </c>
      <c r="BZ84" s="114">
        <v>78.636964702878132</v>
      </c>
      <c r="CA84" s="114">
        <v>159.44549000000001</v>
      </c>
    </row>
    <row r="85" spans="1:79">
      <c r="A85" s="20" t="s">
        <v>337</v>
      </c>
      <c r="B85" s="10" t="s">
        <v>174</v>
      </c>
      <c r="C85" s="112">
        <v>0.43055357494090252</v>
      </c>
      <c r="D85" s="112">
        <v>15.056566337413679</v>
      </c>
      <c r="E85" s="112">
        <v>0.49879442374270366</v>
      </c>
      <c r="F85" s="112">
        <v>12.317587174708446</v>
      </c>
      <c r="G85" s="112">
        <v>28.7110091818999</v>
      </c>
      <c r="H85" s="112">
        <v>0.23214870804626689</v>
      </c>
      <c r="I85" s="112">
        <v>2.5849417486258233</v>
      </c>
      <c r="J85" s="112">
        <v>8.7846763767312019</v>
      </c>
      <c r="K85" s="112">
        <v>4.716031311283583</v>
      </c>
      <c r="L85" s="112">
        <v>0.59081947776151378</v>
      </c>
      <c r="M85" s="112">
        <v>9.6566548904142806</v>
      </c>
      <c r="N85" s="112">
        <v>0.87940612277064123</v>
      </c>
      <c r="O85" s="112">
        <v>2.9001221080932194</v>
      </c>
      <c r="P85" s="112">
        <v>8.5377319110228527</v>
      </c>
      <c r="Q85" s="112">
        <v>0.54839440170567422</v>
      </c>
      <c r="R85" s="112">
        <v>12.218080006131785</v>
      </c>
      <c r="S85" s="112">
        <v>11.850946023393487</v>
      </c>
      <c r="T85" s="112">
        <v>47.572176266510375</v>
      </c>
      <c r="U85" s="112">
        <v>21.238760114171512</v>
      </c>
      <c r="V85" s="112">
        <v>1.2599236759862613</v>
      </c>
      <c r="W85" s="112">
        <v>2.8119867626359409E-2</v>
      </c>
      <c r="X85" s="112">
        <v>5.7353182909867577</v>
      </c>
      <c r="Y85" s="112">
        <v>7.3336069714842447</v>
      </c>
      <c r="Z85" s="112">
        <v>4.9007701702639466</v>
      </c>
      <c r="AA85" s="112">
        <v>4.2835155394122779</v>
      </c>
      <c r="AB85" s="112">
        <v>2.9357587755767041</v>
      </c>
      <c r="AC85" s="112">
        <v>0.8606958813332608</v>
      </c>
      <c r="AD85" s="112">
        <v>0.16491868796618858</v>
      </c>
      <c r="AE85" s="112">
        <v>1.0176468605517515</v>
      </c>
      <c r="AF85" s="112">
        <v>43.485465115183331</v>
      </c>
      <c r="AG85" s="112">
        <v>4.9362829616785922</v>
      </c>
      <c r="AH85" s="112">
        <v>1.7309351750098465</v>
      </c>
      <c r="AI85" s="112">
        <v>3.0969314512212138</v>
      </c>
      <c r="AJ85" s="112">
        <v>9.6718966019241801</v>
      </c>
      <c r="AK85" s="112">
        <v>2.1969371258095998</v>
      </c>
      <c r="AL85" s="112">
        <v>5.6487487390395989E-2</v>
      </c>
      <c r="AM85" s="112">
        <v>0.46137889591069664</v>
      </c>
      <c r="AN85" s="112">
        <v>2.4461014506715344</v>
      </c>
      <c r="AO85" s="112">
        <v>5.8067700074928554</v>
      </c>
      <c r="AP85" s="112">
        <v>3.9635386985594524E-2</v>
      </c>
      <c r="AQ85" s="112">
        <v>0.80392595650591292</v>
      </c>
      <c r="AR85" s="112">
        <v>0.34347365359012888</v>
      </c>
      <c r="AS85" s="112">
        <v>0.51329287883957198</v>
      </c>
      <c r="AT85" s="112">
        <v>0.67818183654923936</v>
      </c>
      <c r="AU85" s="112">
        <v>4.5871159639646422</v>
      </c>
      <c r="AV85" s="112">
        <v>24.658656297025935</v>
      </c>
      <c r="AW85" s="112">
        <v>1.5168723730140132</v>
      </c>
      <c r="AX85" s="112">
        <v>2.4890864465585247</v>
      </c>
      <c r="AY85" s="112">
        <v>0.73325713675487525</v>
      </c>
      <c r="AZ85" s="112">
        <v>0.15763477511847962</v>
      </c>
      <c r="BA85" s="112">
        <v>2.7379980642400294</v>
      </c>
      <c r="BB85" s="112">
        <v>0.84053876741184597</v>
      </c>
      <c r="BC85" s="112">
        <v>0.99531943790428457</v>
      </c>
      <c r="BD85" s="112">
        <v>3.1154930413759874</v>
      </c>
      <c r="BE85" s="112">
        <v>3.5904735296451618</v>
      </c>
      <c r="BF85" s="112">
        <v>26.834752513014131</v>
      </c>
      <c r="BG85" s="112">
        <v>7.1850151493909822</v>
      </c>
      <c r="BH85" s="112">
        <v>0.84456721717047678</v>
      </c>
      <c r="BI85" s="112">
        <v>0.63375492322096827</v>
      </c>
      <c r="BJ85" s="112">
        <v>1.3318659417249596</v>
      </c>
      <c r="BK85" s="112">
        <v>7.1000460762532187</v>
      </c>
      <c r="BL85" s="112">
        <v>2.5427693797504149</v>
      </c>
      <c r="BM85" s="112">
        <v>1.9020030710331828</v>
      </c>
      <c r="BN85" s="112">
        <v>2.405856593427254</v>
      </c>
      <c r="BO85" s="112">
        <v>2.6637170183216585</v>
      </c>
      <c r="BP85" s="112">
        <v>2.1712254089614622</v>
      </c>
      <c r="BQ85" s="112">
        <v>5.0344175834125213</v>
      </c>
      <c r="BR85" s="114">
        <v>400.18580757401344</v>
      </c>
      <c r="BS85" s="112">
        <v>7.3619327695477805</v>
      </c>
      <c r="BT85" s="112">
        <v>12.359709708568497</v>
      </c>
      <c r="BU85" s="112">
        <v>0</v>
      </c>
      <c r="BV85" s="112">
        <v>0</v>
      </c>
      <c r="BW85" s="112">
        <v>0</v>
      </c>
      <c r="BX85" s="112">
        <v>62.36946882017795</v>
      </c>
      <c r="BY85" s="112">
        <v>1014.6300411276928</v>
      </c>
      <c r="BZ85" s="114">
        <v>1096.7211524259872</v>
      </c>
      <c r="CA85" s="114">
        <v>1496.9069600000007</v>
      </c>
    </row>
    <row r="86" spans="1:79">
      <c r="A86" s="19" t="s">
        <v>338</v>
      </c>
      <c r="B86" s="12" t="s">
        <v>175</v>
      </c>
      <c r="C86" s="111">
        <v>4.4479769159478403E-3</v>
      </c>
      <c r="D86" s="111">
        <v>0.15557764007379205</v>
      </c>
      <c r="E86" s="111">
        <v>5.1554557404783563E-3</v>
      </c>
      <c r="F86" s="111">
        <v>0.12727510202642528</v>
      </c>
      <c r="G86" s="111">
        <v>0.29666719704236583</v>
      </c>
      <c r="H86" s="111">
        <v>2.4000118975700297E-3</v>
      </c>
      <c r="I86" s="111">
        <v>2.6708171892563515E-2</v>
      </c>
      <c r="J86" s="111">
        <v>9.0770548707109086E-2</v>
      </c>
      <c r="K86" s="111">
        <v>4.8731412238953664E-2</v>
      </c>
      <c r="L86" s="111">
        <v>6.1032742613804846E-3</v>
      </c>
      <c r="M86" s="111">
        <v>9.9781594787971453E-2</v>
      </c>
      <c r="N86" s="111">
        <v>9.0855175360761049E-3</v>
      </c>
      <c r="O86" s="111">
        <v>2.9967990591237614E-2</v>
      </c>
      <c r="P86" s="111">
        <v>8.8218208832965495E-2</v>
      </c>
      <c r="Q86" s="111">
        <v>5.6666007285362894E-3</v>
      </c>
      <c r="R86" s="111">
        <v>0.12624604191801728</v>
      </c>
      <c r="S86" s="111">
        <v>0.12245476783440877</v>
      </c>
      <c r="T86" s="111">
        <v>0.49155561027057354</v>
      </c>
      <c r="U86" s="111">
        <v>0.21945722331644935</v>
      </c>
      <c r="V86" s="111">
        <v>1.3018964397819934E-2</v>
      </c>
      <c r="W86" s="111">
        <v>2.9111568856279624E-4</v>
      </c>
      <c r="X86" s="111">
        <v>5.9262353019405509E-2</v>
      </c>
      <c r="Y86" s="111">
        <v>7.5778090746125085E-2</v>
      </c>
      <c r="Z86" s="111">
        <v>5.0640589545342229E-2</v>
      </c>
      <c r="AA86" s="111">
        <v>4.4259739859983271E-2</v>
      </c>
      <c r="AB86" s="111">
        <v>3.0333577735014151E-2</v>
      </c>
      <c r="AC86" s="111">
        <v>8.8925687657496026E-3</v>
      </c>
      <c r="AD86" s="111">
        <v>1.7026882714777502E-3</v>
      </c>
      <c r="AE86" s="111">
        <v>1.0514015449721454E-2</v>
      </c>
      <c r="AF86" s="111">
        <v>0.44933029516438383</v>
      </c>
      <c r="AG86" s="111">
        <v>5.1006176689118762E-2</v>
      </c>
      <c r="AH86" s="111">
        <v>1.7886689515881574E-2</v>
      </c>
      <c r="AI86" s="111">
        <v>3.1999030278885031E-2</v>
      </c>
      <c r="AJ86" s="111">
        <v>9.9937307830691088E-2</v>
      </c>
      <c r="AK86" s="111">
        <v>2.2700253575605945E-2</v>
      </c>
      <c r="AL86" s="111">
        <v>5.8223137712559248E-4</v>
      </c>
      <c r="AM86" s="111">
        <v>4.7661731336792693E-3</v>
      </c>
      <c r="AN86" s="111">
        <v>2.5276288912772088E-2</v>
      </c>
      <c r="AO86" s="111">
        <v>6.0000297439250734E-2</v>
      </c>
      <c r="AP86" s="111">
        <v>4.0959300367556217E-4</v>
      </c>
      <c r="AQ86" s="111">
        <v>8.3069523224779309E-3</v>
      </c>
      <c r="AR86" s="111">
        <v>3.547549321090819E-3</v>
      </c>
      <c r="AS86" s="111">
        <v>5.3043986509058337E-3</v>
      </c>
      <c r="AT86" s="111">
        <v>7.0070869223835836E-3</v>
      </c>
      <c r="AU86" s="111">
        <v>4.7397696177398529E-2</v>
      </c>
      <c r="AV86" s="111">
        <v>0.25479392881536828</v>
      </c>
      <c r="AW86" s="111">
        <v>1.5672856256345891E-2</v>
      </c>
      <c r="AX86" s="111">
        <v>2.5719732577908438E-2</v>
      </c>
      <c r="AY86" s="111">
        <v>7.5757780349248599E-3</v>
      </c>
      <c r="AZ86" s="111">
        <v>1.6282168162640115E-3</v>
      </c>
      <c r="BA86" s="111">
        <v>2.8292382848928502E-2</v>
      </c>
      <c r="BB86" s="111">
        <v>8.6860797308387812E-3</v>
      </c>
      <c r="BC86" s="111">
        <v>1.0283830951788081E-2</v>
      </c>
      <c r="BD86" s="111">
        <v>3.219197904921154E-2</v>
      </c>
      <c r="BE86" s="111">
        <v>3.7100324961026124E-2</v>
      </c>
      <c r="BF86" s="111">
        <v>0.27728092322377129</v>
      </c>
      <c r="BG86" s="111">
        <v>7.4241270715805191E-2</v>
      </c>
      <c r="BH86" s="111">
        <v>8.7267005245917281E-3</v>
      </c>
      <c r="BI86" s="111">
        <v>6.5501029926629149E-3</v>
      </c>
      <c r="BJ86" s="111">
        <v>1.3760293883811241E-2</v>
      </c>
      <c r="BK86" s="111">
        <v>7.336453858397074E-2</v>
      </c>
      <c r="BL86" s="111">
        <v>2.6274883425865397E-2</v>
      </c>
      <c r="BM86" s="111">
        <v>1.9653694044134827E-2</v>
      </c>
      <c r="BN86" s="111">
        <v>2.4859925776804369E-2</v>
      </c>
      <c r="BO86" s="111">
        <v>2.7523972833768558E-2</v>
      </c>
      <c r="BP86" s="111">
        <v>2.2436218416211788E-2</v>
      </c>
      <c r="BQ86" s="111">
        <v>5.2018311466796398E-2</v>
      </c>
      <c r="BR86" s="113">
        <v>4.1350580163381503</v>
      </c>
      <c r="BS86" s="111">
        <v>3.8691356517295934</v>
      </c>
      <c r="BT86" s="111">
        <v>6.096428081552778E-2</v>
      </c>
      <c r="BU86" s="111">
        <v>0</v>
      </c>
      <c r="BV86" s="111">
        <v>0</v>
      </c>
      <c r="BW86" s="111">
        <v>17.248774825019701</v>
      </c>
      <c r="BX86" s="111">
        <v>0</v>
      </c>
      <c r="BY86" s="111">
        <v>17.397797226097019</v>
      </c>
      <c r="BZ86" s="113">
        <v>38.576671983661839</v>
      </c>
      <c r="CA86" s="113">
        <v>42.711729999999989</v>
      </c>
    </row>
    <row r="87" spans="1:79">
      <c r="A87" s="19" t="s">
        <v>339</v>
      </c>
      <c r="B87" s="12" t="s">
        <v>176</v>
      </c>
      <c r="C87" s="111">
        <v>0.10658704182500464</v>
      </c>
      <c r="D87" s="111">
        <v>3.7273328496019675</v>
      </c>
      <c r="E87" s="111">
        <v>0.12347911685077644</v>
      </c>
      <c r="F87" s="111">
        <v>3.0492840906952141</v>
      </c>
      <c r="G87" s="111">
        <v>7.1075628312385541</v>
      </c>
      <c r="H87" s="111">
        <v>5.7469918409246409E-2</v>
      </c>
      <c r="I87" s="111">
        <v>0.63991690533445544</v>
      </c>
      <c r="J87" s="111">
        <v>2.1746931114821835</v>
      </c>
      <c r="K87" s="111">
        <v>1.1674787432253499</v>
      </c>
      <c r="L87" s="111">
        <v>0.14626064961338983</v>
      </c>
      <c r="M87" s="111">
        <v>2.3905560491799411</v>
      </c>
      <c r="N87" s="111">
        <v>0.21770176691750756</v>
      </c>
      <c r="O87" s="111">
        <v>0.71794137819418846</v>
      </c>
      <c r="P87" s="111">
        <v>2.1135607136482224</v>
      </c>
      <c r="Q87" s="111">
        <v>0.13575677138170325</v>
      </c>
      <c r="R87" s="111">
        <v>3.0246507181287487</v>
      </c>
      <c r="S87" s="111">
        <v>2.933765282884182</v>
      </c>
      <c r="T87" s="111">
        <v>11.77674270613819</v>
      </c>
      <c r="U87" s="111">
        <v>5.2577678575209932</v>
      </c>
      <c r="V87" s="111">
        <v>0.31190056424671836</v>
      </c>
      <c r="W87" s="111">
        <v>6.9606624945734814E-3</v>
      </c>
      <c r="X87" s="111">
        <v>1.4198081797303477</v>
      </c>
      <c r="Y87" s="111">
        <v>1.8154730528564675</v>
      </c>
      <c r="Z87" s="111">
        <v>1.2132109463439027</v>
      </c>
      <c r="AA87" s="111">
        <v>1.0604081413578874</v>
      </c>
      <c r="AB87" s="111">
        <v>0.72676255421534885</v>
      </c>
      <c r="AC87" s="111">
        <v>0.21306999897719328</v>
      </c>
      <c r="AD87" s="111">
        <v>4.0827212912096421E-2</v>
      </c>
      <c r="AE87" s="111">
        <v>0.25192393996715207</v>
      </c>
      <c r="AF87" s="111">
        <v>10.765057033811635</v>
      </c>
      <c r="AG87" s="111">
        <v>1.2220039327661756</v>
      </c>
      <c r="AH87" s="111">
        <v>0.42850141896890065</v>
      </c>
      <c r="AI87" s="111">
        <v>0.76666167879483549</v>
      </c>
      <c r="AJ87" s="111">
        <v>2.394329118569523</v>
      </c>
      <c r="AK87" s="111">
        <v>0.54386409977070882</v>
      </c>
      <c r="AL87" s="111">
        <v>1.3984209478973329E-2</v>
      </c>
      <c r="AM87" s="111">
        <v>0.11421774940083149</v>
      </c>
      <c r="AN87" s="111">
        <v>0.60554511056763793</v>
      </c>
      <c r="AO87" s="111">
        <v>1.4374960688170257</v>
      </c>
      <c r="AP87" s="111">
        <v>9.812148843596576E-3</v>
      </c>
      <c r="AQ87" s="111">
        <v>0.19901639971634255</v>
      </c>
      <c r="AR87" s="111">
        <v>8.5028503967979868E-2</v>
      </c>
      <c r="AS87" s="111">
        <v>0.12706786963224656</v>
      </c>
      <c r="AT87" s="111">
        <v>0.16788640882160832</v>
      </c>
      <c r="AU87" s="111">
        <v>1.1355659488538117</v>
      </c>
      <c r="AV87" s="111">
        <v>6.1043817440533417</v>
      </c>
      <c r="AW87" s="111">
        <v>0.37550930992142817</v>
      </c>
      <c r="AX87" s="111">
        <v>0.61618559993239552</v>
      </c>
      <c r="AY87" s="111">
        <v>0.18152150096051115</v>
      </c>
      <c r="AZ87" s="111">
        <v>3.9023078583284854E-2</v>
      </c>
      <c r="BA87" s="111">
        <v>0.67780589467018204</v>
      </c>
      <c r="BB87" s="111">
        <v>0.20808043997407374</v>
      </c>
      <c r="BC87" s="111">
        <v>0.24639661015448291</v>
      </c>
      <c r="BD87" s="111">
        <v>0.77125658341352743</v>
      </c>
      <c r="BE87" s="111">
        <v>0.88884190566609489</v>
      </c>
      <c r="BF87" s="111">
        <v>6.6430849787969208</v>
      </c>
      <c r="BG87" s="111">
        <v>1.7786899631694117</v>
      </c>
      <c r="BH87" s="111">
        <v>0.20907791808856091</v>
      </c>
      <c r="BI87" s="111">
        <v>0.15688812839404548</v>
      </c>
      <c r="BJ87" s="111">
        <v>0.32970988545168162</v>
      </c>
      <c r="BK87" s="111">
        <v>1.7576540171071511</v>
      </c>
      <c r="BL87" s="111">
        <v>0.62947591159259519</v>
      </c>
      <c r="BM87" s="111">
        <v>0.47085087022093197</v>
      </c>
      <c r="BN87" s="111">
        <v>0.59558334000686819</v>
      </c>
      <c r="BO87" s="111">
        <v>0.65941760247267955</v>
      </c>
      <c r="BP87" s="111">
        <v>0.53749758728346031</v>
      </c>
      <c r="BQ87" s="111">
        <v>1.2462968617153056</v>
      </c>
      <c r="BR87" s="113">
        <v>99.068121187782253</v>
      </c>
      <c r="BS87" s="111">
        <v>8.3851339343629636E-2</v>
      </c>
      <c r="BT87" s="111">
        <v>1.2401081031024825</v>
      </c>
      <c r="BU87" s="111">
        <v>0</v>
      </c>
      <c r="BV87" s="111">
        <v>0</v>
      </c>
      <c r="BW87" s="111">
        <v>447.72122247437142</v>
      </c>
      <c r="BX87" s="111">
        <v>3.1661705539381524</v>
      </c>
      <c r="BY87" s="111">
        <v>-93.246163658537967</v>
      </c>
      <c r="BZ87" s="113">
        <v>358.96518881221772</v>
      </c>
      <c r="CA87" s="113">
        <v>458.03330999999997</v>
      </c>
    </row>
    <row r="88" spans="1:79">
      <c r="A88" s="19" t="s">
        <v>340</v>
      </c>
      <c r="B88" s="12" t="s">
        <v>177</v>
      </c>
      <c r="C88" s="111">
        <v>8.5446055230584086E-2</v>
      </c>
      <c r="D88" s="111">
        <v>2.9880918023063687</v>
      </c>
      <c r="E88" s="111">
        <v>9.8990984091550271E-2</v>
      </c>
      <c r="F88" s="111">
        <v>2.4445206491849025</v>
      </c>
      <c r="G88" s="111">
        <v>5.6979196820767877</v>
      </c>
      <c r="H88" s="111">
        <v>4.6071334029722889E-2</v>
      </c>
      <c r="I88" s="111">
        <v>0.5130014096761677</v>
      </c>
      <c r="J88" s="111">
        <v>1.7433855956014592</v>
      </c>
      <c r="K88" s="111">
        <v>0.93593136441471514</v>
      </c>
      <c r="L88" s="111">
        <v>0.11725419217174216</v>
      </c>
      <c r="M88" s="111">
        <v>1.9164387027129026</v>
      </c>
      <c r="N88" s="111">
        <v>0.17452369938777695</v>
      </c>
      <c r="O88" s="111">
        <v>0.5755526651520444</v>
      </c>
      <c r="P88" s="111">
        <v>1.6943792689865487</v>
      </c>
      <c r="Q88" s="111">
        <v>0.10883311639989575</v>
      </c>
      <c r="R88" s="111">
        <v>2.424771368909679</v>
      </c>
      <c r="S88" s="111">
        <v>2.3519104875807697</v>
      </c>
      <c r="T88" s="111">
        <v>9.4410630947925949</v>
      </c>
      <c r="U88" s="111">
        <v>4.2149961025082936</v>
      </c>
      <c r="V88" s="111">
        <v>0.25004093476530537</v>
      </c>
      <c r="W88" s="111">
        <v>5.5789626988482386E-3</v>
      </c>
      <c r="X88" s="111">
        <v>1.1382167499959284</v>
      </c>
      <c r="Y88" s="111">
        <v>1.4554126680579693</v>
      </c>
      <c r="Z88" s="111">
        <v>0.97259709984338327</v>
      </c>
      <c r="AA88" s="111">
        <v>0.85009831121667501</v>
      </c>
      <c r="AB88" s="111">
        <v>0.5826238920134037</v>
      </c>
      <c r="AC88" s="111">
        <v>0.17081161488393731</v>
      </c>
      <c r="AD88" s="111">
        <v>3.2730740095573571E-2</v>
      </c>
      <c r="AE88" s="111">
        <v>0.20196030728855002</v>
      </c>
      <c r="AF88" s="111">
        <v>8.6300268104190767</v>
      </c>
      <c r="AG88" s="111">
        <v>0.97964355883482523</v>
      </c>
      <c r="AH88" s="111">
        <v>0.34351797181654004</v>
      </c>
      <c r="AI88" s="111">
        <v>0.61460850002772172</v>
      </c>
      <c r="AJ88" s="111">
        <v>1.9194634788265401</v>
      </c>
      <c r="AK88" s="111">
        <v>0.43599810210360762</v>
      </c>
      <c r="AL88" s="111">
        <v>1.1210557121270517E-2</v>
      </c>
      <c r="AM88" s="111">
        <v>9.1563719100131336E-2</v>
      </c>
      <c r="AN88" s="111">
        <v>0.48544715439328801</v>
      </c>
      <c r="AO88" s="111">
        <v>1.1523994515072624</v>
      </c>
      <c r="AP88" s="111">
        <v>7.866894682449152E-3</v>
      </c>
      <c r="AQ88" s="111">
        <v>0.1595453300553531</v>
      </c>
      <c r="AR88" s="111">
        <v>6.8164273995861085E-2</v>
      </c>
      <c r="AS88" s="111">
        <v>0.10186715298568456</v>
      </c>
      <c r="AT88" s="111">
        <v>0.1345886051300392</v>
      </c>
      <c r="AU88" s="111">
        <v>0.91034925077399209</v>
      </c>
      <c r="AV88" s="111">
        <v>4.8937007538979769</v>
      </c>
      <c r="AW88" s="111">
        <v>0.30103488294107084</v>
      </c>
      <c r="AX88" s="111">
        <v>0.49397968557976174</v>
      </c>
      <c r="AY88" s="111">
        <v>0.14552052371474125</v>
      </c>
      <c r="AZ88" s="111">
        <v>3.1284915689157297E-2</v>
      </c>
      <c r="BA88" s="111">
        <v>0.54337610614586818</v>
      </c>
      <c r="BB88" s="111">
        <v>0.16681160389231026</v>
      </c>
      <c r="BC88" s="111">
        <v>0.19752995455711173</v>
      </c>
      <c r="BD88" s="111">
        <v>0.61829272067790453</v>
      </c>
      <c r="BE88" s="111">
        <v>0.71255613759901026</v>
      </c>
      <c r="BF88" s="111">
        <v>5.3255626217254139</v>
      </c>
      <c r="BG88" s="111">
        <v>1.4259234229378086</v>
      </c>
      <c r="BH88" s="111">
        <v>0.1676103676971398</v>
      </c>
      <c r="BI88" s="111">
        <v>0.12577433942325733</v>
      </c>
      <c r="BJ88" s="111">
        <v>0.26431961177256846</v>
      </c>
      <c r="BK88" s="111">
        <v>1.409059599507938</v>
      </c>
      <c r="BL88" s="111">
        <v>0.50463296562789539</v>
      </c>
      <c r="BM88" s="111">
        <v>0.3774685295055355</v>
      </c>
      <c r="BN88" s="111">
        <v>0.47745951634499251</v>
      </c>
      <c r="BO88" s="111">
        <v>0.52863612756139722</v>
      </c>
      <c r="BP88" s="111">
        <v>0.43089592090066536</v>
      </c>
      <c r="BQ88" s="111">
        <v>0.99912039254095975</v>
      </c>
      <c r="BR88" s="113">
        <v>79.419964368088188</v>
      </c>
      <c r="BS88" s="111">
        <v>6.7743303633504208</v>
      </c>
      <c r="BT88" s="111">
        <v>1.3247478271588404</v>
      </c>
      <c r="BU88" s="111">
        <v>0</v>
      </c>
      <c r="BV88" s="111">
        <v>0</v>
      </c>
      <c r="BW88" s="111">
        <v>516.67015096050943</v>
      </c>
      <c r="BX88" s="111">
        <v>12.029568940492446</v>
      </c>
      <c r="BY88" s="111">
        <v>-118.72371245959935</v>
      </c>
      <c r="BZ88" s="113">
        <v>418.07508563191175</v>
      </c>
      <c r="CA88" s="113">
        <v>497.49504999999994</v>
      </c>
    </row>
    <row r="89" spans="1:79">
      <c r="A89" s="19" t="s">
        <v>341</v>
      </c>
      <c r="B89" s="12" t="s">
        <v>178</v>
      </c>
      <c r="C89" s="111">
        <v>0.117494334529832</v>
      </c>
      <c r="D89" s="111">
        <v>4.108789763630349</v>
      </c>
      <c r="E89" s="111">
        <v>0.13611783080891657</v>
      </c>
      <c r="F89" s="111">
        <v>3.3613478015429061</v>
      </c>
      <c r="G89" s="111">
        <v>7.8349543275213538</v>
      </c>
      <c r="H89" s="111">
        <v>6.3349852749175678E-2</v>
      </c>
      <c r="I89" s="111">
        <v>0.7054064985632279</v>
      </c>
      <c r="J89" s="111">
        <v>2.397252998832117</v>
      </c>
      <c r="K89" s="111">
        <v>1.2869600046554783</v>
      </c>
      <c r="L89" s="111">
        <v>0.16122883625038539</v>
      </c>
      <c r="M89" s="111">
        <v>2.6352082425203078</v>
      </c>
      <c r="N89" s="111">
        <v>0.23998090474766962</v>
      </c>
      <c r="O89" s="111">
        <v>0.79141618701030159</v>
      </c>
      <c r="P89" s="111">
        <v>2.3298638101240989</v>
      </c>
      <c r="Q89" s="111">
        <v>0.14965020557904465</v>
      </c>
      <c r="R89" s="111">
        <v>3.3341931558017857</v>
      </c>
      <c r="S89" s="111">
        <v>3.2340068364783883</v>
      </c>
      <c r="T89" s="111">
        <v>12.981982283795457</v>
      </c>
      <c r="U89" s="111">
        <v>5.7958507894732207</v>
      </c>
      <c r="V89" s="111">
        <v>0.34382000636619214</v>
      </c>
      <c r="W89" s="111">
        <v>7.6741390137949443E-3</v>
      </c>
      <c r="X89" s="111">
        <v>1.5651108362901922</v>
      </c>
      <c r="Y89" s="111">
        <v>2.0012692236443153</v>
      </c>
      <c r="Z89" s="111">
        <v>1.3373737941002601</v>
      </c>
      <c r="AA89" s="111">
        <v>1.1689292894604884</v>
      </c>
      <c r="AB89" s="111">
        <v>0.801139959403806</v>
      </c>
      <c r="AC89" s="111">
        <v>0.23487480053856905</v>
      </c>
      <c r="AD89" s="111">
        <v>4.5005034692770896E-2</v>
      </c>
      <c r="AE89" s="111">
        <v>0.27770734371044914</v>
      </c>
      <c r="AF89" s="111">
        <v>11.866759981271418</v>
      </c>
      <c r="AG89" s="111">
        <v>1.3470646045534476</v>
      </c>
      <c r="AH89" s="111">
        <v>0.47235659090220705</v>
      </c>
      <c r="AI89" s="111">
        <v>0.84512317394675096</v>
      </c>
      <c r="AJ89" s="111">
        <v>2.6393644435402743</v>
      </c>
      <c r="AK89" s="111">
        <v>0.59952375664505342</v>
      </c>
      <c r="AL89" s="111">
        <v>1.5414201908223815E-2</v>
      </c>
      <c r="AM89" s="111">
        <v>0.12590562239071543</v>
      </c>
      <c r="AN89" s="111">
        <v>0.66751824643889224</v>
      </c>
      <c r="AO89" s="111">
        <v>1.5846123187977195</v>
      </c>
      <c r="AP89" s="111">
        <v>1.0817509504021768E-2</v>
      </c>
      <c r="AQ89" s="111">
        <v>0.21938268858959603</v>
      </c>
      <c r="AR89" s="111">
        <v>9.3731772101329908E-2</v>
      </c>
      <c r="AS89" s="111">
        <v>0.14007326364695225</v>
      </c>
      <c r="AT89" s="111">
        <v>0.18506930871963667</v>
      </c>
      <c r="AU89" s="111">
        <v>1.2517806247171914</v>
      </c>
      <c r="AV89" s="111">
        <v>6.7291081987474755</v>
      </c>
      <c r="AW89" s="111">
        <v>0.41393904304046064</v>
      </c>
      <c r="AX89" s="111">
        <v>0.67924670411167387</v>
      </c>
      <c r="AY89" s="111">
        <v>0.2000999535041722</v>
      </c>
      <c r="AZ89" s="111">
        <v>4.3018328653666622E-2</v>
      </c>
      <c r="BA89" s="111">
        <v>0.74717227348484982</v>
      </c>
      <c r="BB89" s="111">
        <v>0.22937614958569369</v>
      </c>
      <c r="BC89" s="111">
        <v>0.27161238129183968</v>
      </c>
      <c r="BD89" s="111">
        <v>0.85018732659544827</v>
      </c>
      <c r="BE89" s="111">
        <v>0.97980566208186537</v>
      </c>
      <c r="BF89" s="111">
        <v>7.3229415258778099</v>
      </c>
      <c r="BG89" s="111">
        <v>1.9607200439743921</v>
      </c>
      <c r="BH89" s="111">
        <v>0.23047587977626879</v>
      </c>
      <c r="BI89" s="111">
        <v>0.17294530776305164</v>
      </c>
      <c r="BJ89" s="111">
        <v>0.3634533366349873</v>
      </c>
      <c r="BK89" s="111">
        <v>1.9375328172314226</v>
      </c>
      <c r="BL89" s="111">
        <v>0.69389678831254975</v>
      </c>
      <c r="BM89" s="111">
        <v>0.51903669147108544</v>
      </c>
      <c r="BN89" s="111">
        <v>0.65653592723328569</v>
      </c>
      <c r="BO89" s="111">
        <v>0.72690367672994582</v>
      </c>
      <c r="BP89" s="111">
        <v>0.5925058598975691</v>
      </c>
      <c r="BQ89" s="111">
        <v>1.3738446827909663</v>
      </c>
      <c r="BR89" s="113">
        <v>109.20681575829876</v>
      </c>
      <c r="BS89" s="111">
        <v>0</v>
      </c>
      <c r="BT89" s="111">
        <v>0.71420295390912314</v>
      </c>
      <c r="BU89" s="111">
        <v>0</v>
      </c>
      <c r="BV89" s="111">
        <v>0</v>
      </c>
      <c r="BW89" s="111">
        <v>0</v>
      </c>
      <c r="BX89" s="111">
        <v>149.19884124295265</v>
      </c>
      <c r="BY89" s="111">
        <v>9.1880600448395331</v>
      </c>
      <c r="BZ89" s="113">
        <v>159.10110424170134</v>
      </c>
      <c r="CA89" s="113">
        <v>268.30792000000008</v>
      </c>
    </row>
    <row r="90" spans="1:79">
      <c r="A90" s="19" t="s">
        <v>342</v>
      </c>
      <c r="B90" s="12" t="s">
        <v>179</v>
      </c>
      <c r="C90" s="111">
        <v>0.74079460988261314</v>
      </c>
      <c r="D90" s="111">
        <v>25.905710194025879</v>
      </c>
      <c r="E90" s="111">
        <v>0.85820951680840352</v>
      </c>
      <c r="F90" s="111">
        <v>21.193136936114094</v>
      </c>
      <c r="G90" s="111">
        <v>49.398991013703103</v>
      </c>
      <c r="H90" s="111">
        <v>0.39942452200419509</v>
      </c>
      <c r="I90" s="111">
        <v>4.4475421455984598</v>
      </c>
      <c r="J90" s="111">
        <v>15.114555497587123</v>
      </c>
      <c r="K90" s="111">
        <v>8.1142152718385123</v>
      </c>
      <c r="L90" s="111">
        <v>1.0165379461405875</v>
      </c>
      <c r="M90" s="111">
        <v>16.614848815256959</v>
      </c>
      <c r="N90" s="111">
        <v>1.5130694887421599</v>
      </c>
      <c r="O90" s="111">
        <v>9.9666112024506983</v>
      </c>
      <c r="P90" s="111">
        <v>6.6391494784047058</v>
      </c>
      <c r="Q90" s="111">
        <v>0.42644531177738859</v>
      </c>
      <c r="R90" s="111">
        <v>9.5010727019631336</v>
      </c>
      <c r="S90" s="111">
        <v>9.2155848284466071</v>
      </c>
      <c r="T90" s="111">
        <v>36.993281533198221</v>
      </c>
      <c r="U90" s="111">
        <v>16.515779353128345</v>
      </c>
      <c r="V90" s="111">
        <v>0.97974555094979032</v>
      </c>
      <c r="W90" s="111">
        <v>2.1864305473876397E-2</v>
      </c>
      <c r="X90" s="111">
        <v>4.4599190613247748</v>
      </c>
      <c r="Y90" s="111">
        <v>5.7027941864145255</v>
      </c>
      <c r="Z90" s="111">
        <v>3.8109599480642524</v>
      </c>
      <c r="AA90" s="111">
        <v>3.3309670506431672</v>
      </c>
      <c r="AB90" s="111">
        <v>2.2829150003268315</v>
      </c>
      <c r="AC90" s="111">
        <v>0.6693008347877496</v>
      </c>
      <c r="AD90" s="111">
        <v>0.12824217054640408</v>
      </c>
      <c r="AE90" s="111">
        <v>0.79134439691135239</v>
      </c>
      <c r="AF90" s="111">
        <v>33.81535108679266</v>
      </c>
      <c r="AG90" s="111">
        <v>3.8385762373365799</v>
      </c>
      <c r="AH90" s="111">
        <v>1.3460183451556194</v>
      </c>
      <c r="AI90" s="111">
        <v>2.4082473437751961</v>
      </c>
      <c r="AJ90" s="111">
        <v>7.5210977707013047</v>
      </c>
      <c r="AK90" s="111">
        <v>1.7083933244580276</v>
      </c>
      <c r="AL90" s="111">
        <v>4.392485510087641E-2</v>
      </c>
      <c r="AM90" s="111">
        <v>0.35878168118831716</v>
      </c>
      <c r="AN90" s="111">
        <v>1.9021472069489063</v>
      </c>
      <c r="AO90" s="111">
        <v>4.5154832248178112</v>
      </c>
      <c r="AP90" s="111">
        <v>3.0823866119934071E-2</v>
      </c>
      <c r="AQ90" s="111">
        <v>0.62515266737469788</v>
      </c>
      <c r="AR90" s="111">
        <v>0.26709505944100936</v>
      </c>
      <c r="AS90" s="111">
        <v>0.39914707337391686</v>
      </c>
      <c r="AT90" s="111">
        <v>55.183842324282345</v>
      </c>
      <c r="AU90" s="111">
        <v>373.25577020754616</v>
      </c>
      <c r="AV90" s="111">
        <v>3.2028669879317837</v>
      </c>
      <c r="AW90" s="111">
        <v>8.7417905394483224</v>
      </c>
      <c r="AX90" s="111">
        <v>14.344709986002451</v>
      </c>
      <c r="AY90" s="111">
        <v>4.2257930196085329</v>
      </c>
      <c r="AZ90" s="111">
        <v>0.90846155408757601</v>
      </c>
      <c r="BA90" s="111">
        <v>15.779200609018009</v>
      </c>
      <c r="BB90" s="111">
        <v>4.8440703745841418</v>
      </c>
      <c r="BC90" s="111">
        <v>5.7360677209286219</v>
      </c>
      <c r="BD90" s="111">
        <v>17.954736222387403</v>
      </c>
      <c r="BE90" s="111">
        <v>20.692057942791859</v>
      </c>
      <c r="BF90" s="111">
        <v>13.880220376678132</v>
      </c>
      <c r="BG90" s="111">
        <v>29.478510944675214</v>
      </c>
      <c r="BH90" s="111">
        <v>6.1255040922428021</v>
      </c>
      <c r="BI90" s="111">
        <v>6.4249117665515785</v>
      </c>
      <c r="BJ90" s="111">
        <v>4.3025786197979716</v>
      </c>
      <c r="BK90" s="111">
        <v>29.129893357210744</v>
      </c>
      <c r="BL90" s="111">
        <v>24.004151719536349</v>
      </c>
      <c r="BM90" s="111">
        <v>17.955209915170805</v>
      </c>
      <c r="BN90" s="111">
        <v>22.711674192984656</v>
      </c>
      <c r="BO90" s="111">
        <v>10.928633876261499</v>
      </c>
      <c r="BP90" s="111">
        <v>8.9080567064223697</v>
      </c>
      <c r="BQ90" s="111">
        <v>20.655082837527466</v>
      </c>
      <c r="BR90" s="113">
        <v>1034.9070485087757</v>
      </c>
      <c r="BS90" s="111">
        <v>0</v>
      </c>
      <c r="BT90" s="111">
        <v>0</v>
      </c>
      <c r="BU90" s="111">
        <v>0</v>
      </c>
      <c r="BV90" s="111">
        <v>0</v>
      </c>
      <c r="BW90" s="111">
        <v>8208.7125654143329</v>
      </c>
      <c r="BX90" s="111">
        <v>0</v>
      </c>
      <c r="BY90" s="111">
        <v>-4761.836883923108</v>
      </c>
      <c r="BZ90" s="113">
        <v>3446.8756814912249</v>
      </c>
      <c r="CA90" s="113">
        <v>4481.7827300000008</v>
      </c>
    </row>
    <row r="91" spans="1:79">
      <c r="A91" s="20" t="s">
        <v>343</v>
      </c>
      <c r="B91" s="10" t="s">
        <v>180</v>
      </c>
      <c r="C91" s="112">
        <v>9.0954919648013818E-2</v>
      </c>
      <c r="D91" s="112">
        <v>3.1807038099901823</v>
      </c>
      <c r="E91" s="112">
        <v>0.10537061043944022</v>
      </c>
      <c r="F91" s="112">
        <v>2.6020937534040147</v>
      </c>
      <c r="G91" s="112">
        <v>6.0652097295391849</v>
      </c>
      <c r="H91" s="112">
        <v>4.9041602248913192E-2</v>
      </c>
      <c r="I91" s="112">
        <v>0.54606972246636853</v>
      </c>
      <c r="J91" s="112">
        <v>1.8557655318874775</v>
      </c>
      <c r="K91" s="112">
        <v>0.99626324856126613</v>
      </c>
      <c r="L91" s="112">
        <v>0.12481101374863821</v>
      </c>
      <c r="M91" s="112">
        <v>2.0399712207386753</v>
      </c>
      <c r="N91" s="112">
        <v>0.18577465398878992</v>
      </c>
      <c r="O91" s="112">
        <v>1.2237011320355065</v>
      </c>
      <c r="P91" s="112">
        <v>0.81515468243900191</v>
      </c>
      <c r="Q91" s="112">
        <v>5.2358774003285487E-2</v>
      </c>
      <c r="R91" s="112">
        <v>1.1665422287116933</v>
      </c>
      <c r="S91" s="112">
        <v>1.1314896800258776</v>
      </c>
      <c r="T91" s="112">
        <v>4.5420359014759351</v>
      </c>
      <c r="U91" s="112">
        <v>2.0278075964059221</v>
      </c>
      <c r="V91" s="112">
        <v>0.12029327831587555</v>
      </c>
      <c r="W91" s="112">
        <v>2.6847964803659139E-3</v>
      </c>
      <c r="X91" s="112">
        <v>0.54758923679270621</v>
      </c>
      <c r="Y91" s="112">
        <v>0.70018905599465686</v>
      </c>
      <c r="Z91" s="112">
        <v>0.46790966888216318</v>
      </c>
      <c r="AA91" s="112">
        <v>0.40897620406794999</v>
      </c>
      <c r="AB91" s="112">
        <v>0.28029683330482635</v>
      </c>
      <c r="AC91" s="112">
        <v>8.2176621339584976E-2</v>
      </c>
      <c r="AD91" s="112">
        <v>1.5745761752013008E-2</v>
      </c>
      <c r="AE91" s="112">
        <v>9.7161634078346742E-2</v>
      </c>
      <c r="AF91" s="112">
        <v>4.1518501555274305</v>
      </c>
      <c r="AG91" s="112">
        <v>0.47130037923550688</v>
      </c>
      <c r="AH91" s="112">
        <v>0.16526418613348032</v>
      </c>
      <c r="AI91" s="112">
        <v>0.29568467886993816</v>
      </c>
      <c r="AJ91" s="112">
        <v>0.92344104873515365</v>
      </c>
      <c r="AK91" s="112">
        <v>0.20975645543986082</v>
      </c>
      <c r="AL91" s="112">
        <v>5.3933973627110056E-3</v>
      </c>
      <c r="AM91" s="112">
        <v>4.4051037712552206E-2</v>
      </c>
      <c r="AN91" s="112">
        <v>0.23354569628206448</v>
      </c>
      <c r="AO91" s="112">
        <v>0.55441160673851253</v>
      </c>
      <c r="AP91" s="112">
        <v>3.7843331432136805E-3</v>
      </c>
      <c r="AQ91" s="112">
        <v>7.6756160638909554E-2</v>
      </c>
      <c r="AR91" s="112">
        <v>3.2793822662303573E-2</v>
      </c>
      <c r="AS91" s="112">
        <v>4.9007454267502575E-2</v>
      </c>
      <c r="AT91" s="112">
        <v>6.7754737152857913</v>
      </c>
      <c r="AU91" s="112">
        <v>45.828353712324258</v>
      </c>
      <c r="AV91" s="112">
        <v>0.39324843731029036</v>
      </c>
      <c r="AW91" s="112">
        <v>1.0733173893035222</v>
      </c>
      <c r="AX91" s="112">
        <v>1.761243777650048</v>
      </c>
      <c r="AY91" s="112">
        <v>0.51884287093120751</v>
      </c>
      <c r="AZ91" s="112">
        <v>0.11154090980245977</v>
      </c>
      <c r="BA91" s="112">
        <v>1.9373704225009554</v>
      </c>
      <c r="BB91" s="112">
        <v>0.59475553392141445</v>
      </c>
      <c r="BC91" s="112">
        <v>0.70427448648433333</v>
      </c>
      <c r="BD91" s="112">
        <v>2.2044827343524336</v>
      </c>
      <c r="BE91" s="112">
        <v>2.5405718432603037</v>
      </c>
      <c r="BF91" s="112">
        <v>1.7042139565298242</v>
      </c>
      <c r="BG91" s="112">
        <v>3.6193727465911727</v>
      </c>
      <c r="BH91" s="112">
        <v>0.75209002033844985</v>
      </c>
      <c r="BI91" s="112">
        <v>0.78885067655914076</v>
      </c>
      <c r="BJ91" s="112">
        <v>0.52827111442938923</v>
      </c>
      <c r="BK91" s="112">
        <v>3.5765695979752308</v>
      </c>
      <c r="BL91" s="112">
        <v>2.9472300936855307</v>
      </c>
      <c r="BM91" s="112">
        <v>2.204540828428692</v>
      </c>
      <c r="BN91" s="112">
        <v>2.788540031591503</v>
      </c>
      <c r="BO91" s="112">
        <v>1.3418178661918452</v>
      </c>
      <c r="BP91" s="112">
        <v>1.093731364315095</v>
      </c>
      <c r="BQ91" s="112">
        <v>2.5360320037399888</v>
      </c>
      <c r="BR91" s="114">
        <v>127.06591944901872</v>
      </c>
      <c r="BS91" s="112">
        <v>0</v>
      </c>
      <c r="BT91" s="112">
        <v>0</v>
      </c>
      <c r="BU91" s="112">
        <v>0</v>
      </c>
      <c r="BV91" s="112">
        <v>0</v>
      </c>
      <c r="BW91" s="112">
        <v>54.367754382708242</v>
      </c>
      <c r="BX91" s="112">
        <v>0</v>
      </c>
      <c r="BY91" s="112">
        <v>-6.9342038317269452</v>
      </c>
      <c r="BZ91" s="114">
        <v>47.433550550981295</v>
      </c>
      <c r="CA91" s="114">
        <v>174.49947000000003</v>
      </c>
    </row>
    <row r="92" spans="1:79">
      <c r="A92" s="20" t="s">
        <v>344</v>
      </c>
      <c r="B92" s="10" t="s">
        <v>181</v>
      </c>
      <c r="C92" s="112">
        <v>6.946345851651976E-3</v>
      </c>
      <c r="D92" s="112">
        <v>0.24292121371622291</v>
      </c>
      <c r="E92" s="112">
        <v>8.0473460575364465E-3</v>
      </c>
      <c r="F92" s="112">
        <v>0.19873102476188376</v>
      </c>
      <c r="G92" s="112">
        <v>0.46322072523944124</v>
      </c>
      <c r="H92" s="112">
        <v>3.745741178744242E-3</v>
      </c>
      <c r="I92" s="112">
        <v>4.1705380695177367E-2</v>
      </c>
      <c r="J92" s="112">
        <v>0.14173159071959729</v>
      </c>
      <c r="K92" s="112">
        <v>7.6087988541828175E-2</v>
      </c>
      <c r="L92" s="112">
        <v>9.5325748560856471E-3</v>
      </c>
      <c r="M92" s="112">
        <v>0.15579981832817955</v>
      </c>
      <c r="N92" s="112">
        <v>1.4188177143855764E-2</v>
      </c>
      <c r="O92" s="112">
        <v>0.76285954035003156</v>
      </c>
      <c r="P92" s="112">
        <v>6.8691100533295218E-2</v>
      </c>
      <c r="Q92" s="112">
        <v>4.4118024193280274E-3</v>
      </c>
      <c r="R92" s="112">
        <v>9.8301082155323724E-2</v>
      </c>
      <c r="S92" s="112">
        <v>9.5347202949279383E-2</v>
      </c>
      <c r="T92" s="112">
        <v>0.38274531426512926</v>
      </c>
      <c r="U92" s="112">
        <v>0.17087835259158582</v>
      </c>
      <c r="V92" s="112">
        <v>1.0137198529822025E-2</v>
      </c>
      <c r="W92" s="112">
        <v>2.2624627791425781E-4</v>
      </c>
      <c r="X92" s="112">
        <v>4.6143513500297141E-2</v>
      </c>
      <c r="Y92" s="112">
        <v>5.9003468960880413E-2</v>
      </c>
      <c r="Z92" s="112">
        <v>3.9429265123402037E-2</v>
      </c>
      <c r="AA92" s="112">
        <v>3.4463549402973581E-2</v>
      </c>
      <c r="AB92" s="112">
        <v>2.3620306454143269E-2</v>
      </c>
      <c r="AC92" s="112">
        <v>6.9248914632290721E-3</v>
      </c>
      <c r="AD92" s="112">
        <v>1.3272464837987279E-3</v>
      </c>
      <c r="AE92" s="112">
        <v>8.1877747817590881E-3</v>
      </c>
      <c r="AF92" s="112">
        <v>0.34986548880755547</v>
      </c>
      <c r="AG92" s="112">
        <v>3.9714998569216162E-2</v>
      </c>
      <c r="AH92" s="112">
        <v>1.3926823684885844E-2</v>
      </c>
      <c r="AI92" s="112">
        <v>2.4916346554781407E-2</v>
      </c>
      <c r="AJ92" s="112">
        <v>7.7816042009345707E-2</v>
      </c>
      <c r="AK92" s="112">
        <v>1.7675490462051392E-2</v>
      </c>
      <c r="AL92" s="112">
        <v>4.5444295477605232E-4</v>
      </c>
      <c r="AM92" s="112">
        <v>3.7116091971623496E-3</v>
      </c>
      <c r="AN92" s="112">
        <v>1.9680500580119123E-2</v>
      </c>
      <c r="AO92" s="112">
        <v>4.6718881189820469E-2</v>
      </c>
      <c r="AP92" s="112">
        <v>3.1889022792225128E-4</v>
      </c>
      <c r="AQ92" s="112">
        <v>6.4684981095054833E-3</v>
      </c>
      <c r="AR92" s="112">
        <v>2.7637153086595111E-3</v>
      </c>
      <c r="AS92" s="112">
        <v>4.129969771408973E-3</v>
      </c>
      <c r="AT92" s="112">
        <v>1.130849111377572</v>
      </c>
      <c r="AU92" s="112">
        <v>7.6489029573420675</v>
      </c>
      <c r="AV92" s="112">
        <v>75.675293876524151</v>
      </c>
      <c r="AW92" s="112">
        <v>0.15394011293170329</v>
      </c>
      <c r="AX92" s="112">
        <v>0.2526059196902164</v>
      </c>
      <c r="AY92" s="112">
        <v>7.4414546244841687E-2</v>
      </c>
      <c r="AZ92" s="112">
        <v>1.5998147367169823E-2</v>
      </c>
      <c r="BA92" s="112">
        <v>0.27786748685871182</v>
      </c>
      <c r="BB92" s="112">
        <v>8.5302648369465342E-2</v>
      </c>
      <c r="BC92" s="112">
        <v>0.10101018629345219</v>
      </c>
      <c r="BD92" s="112">
        <v>0.31617819818570153</v>
      </c>
      <c r="BE92" s="112">
        <v>0.36438133297459741</v>
      </c>
      <c r="BF92" s="112">
        <v>1.945302555086792</v>
      </c>
      <c r="BG92" s="112">
        <v>1.550759277588013</v>
      </c>
      <c r="BH92" s="112">
        <v>4.1655304202199366</v>
      </c>
      <c r="BI92" s="112">
        <v>1.0272868280612679</v>
      </c>
      <c r="BJ92" s="112">
        <v>2.525691546700553</v>
      </c>
      <c r="BK92" s="112">
        <v>1.5324206514837992</v>
      </c>
      <c r="BL92" s="112">
        <v>9.3940906796136971</v>
      </c>
      <c r="BM92" s="112">
        <v>7.0268202874268146</v>
      </c>
      <c r="BN92" s="112">
        <v>8.8882771421579498</v>
      </c>
      <c r="BO92" s="112">
        <v>0.57491617216697333</v>
      </c>
      <c r="BP92" s="112">
        <v>0.46862137992517039</v>
      </c>
      <c r="BQ92" s="112">
        <v>1.0865906584600689</v>
      </c>
      <c r="BR92" s="114">
        <v>130.06656960381028</v>
      </c>
      <c r="BS92" s="112">
        <v>0</v>
      </c>
      <c r="BT92" s="112">
        <v>0</v>
      </c>
      <c r="BU92" s="112">
        <v>0</v>
      </c>
      <c r="BV92" s="112">
        <v>0</v>
      </c>
      <c r="BW92" s="112">
        <v>0</v>
      </c>
      <c r="BX92" s="112">
        <v>1237.970276655554</v>
      </c>
      <c r="BY92" s="112">
        <v>-559.25200625936418</v>
      </c>
      <c r="BZ92" s="114">
        <v>678.71827039618984</v>
      </c>
      <c r="CA92" s="114">
        <v>808.78484000000014</v>
      </c>
    </row>
    <row r="93" spans="1:79">
      <c r="A93" s="20" t="s">
        <v>345</v>
      </c>
      <c r="B93" s="10" t="s">
        <v>182</v>
      </c>
      <c r="C93" s="112">
        <v>7.5304902824530956E-3</v>
      </c>
      <c r="D93" s="112">
        <v>0.26334481440743313</v>
      </c>
      <c r="E93" s="112">
        <v>8.7241344297883175E-3</v>
      </c>
      <c r="F93" s="112">
        <v>0.21543911580147276</v>
      </c>
      <c r="G93" s="112">
        <v>0.5021653126243546</v>
      </c>
      <c r="H93" s="112">
        <v>4.0607305796600225E-3</v>
      </c>
      <c r="I93" s="112">
        <v>4.521122247925511E-2</v>
      </c>
      <c r="J93" s="112">
        <v>0.1536475519880727</v>
      </c>
      <c r="K93" s="112">
        <v>8.2485296498411048E-2</v>
      </c>
      <c r="L93" s="112">
        <v>1.0333213549970603E-2</v>
      </c>
      <c r="M93" s="112">
        <v>0.16889869644900043</v>
      </c>
      <c r="N93" s="112">
        <v>1.5380845990009093E-2</v>
      </c>
      <c r="O93" s="112">
        <v>0.82699645341208672</v>
      </c>
      <c r="P93" s="112">
        <v>7.4466231283102605E-2</v>
      </c>
      <c r="Q93" s="112">
        <v>4.7833533845418851E-3</v>
      </c>
      <c r="R93" s="112">
        <v>0.10656589693153903</v>
      </c>
      <c r="S93" s="112">
        <v>0.10336431708210968</v>
      </c>
      <c r="T93" s="112">
        <v>0.41492396832647149</v>
      </c>
      <c r="U93" s="112">
        <v>0.18524401471165214</v>
      </c>
      <c r="V93" s="112">
        <v>1.0988547591644842E-2</v>
      </c>
      <c r="W93" s="112">
        <v>2.4477506616106282E-4</v>
      </c>
      <c r="X93" s="112">
        <v>5.0023831847800307E-2</v>
      </c>
      <c r="Y93" s="112">
        <v>6.3963333025912783E-2</v>
      </c>
      <c r="Z93" s="112">
        <v>4.2744943027775713E-2</v>
      </c>
      <c r="AA93" s="112">
        <v>3.7360866771699107E-2</v>
      </c>
      <c r="AB93" s="112">
        <v>2.5605812399167434E-2</v>
      </c>
      <c r="AC93" s="112">
        <v>7.507085495250445E-3</v>
      </c>
      <c r="AD93" s="112">
        <v>1.4384192134962851E-3</v>
      </c>
      <c r="AE93" s="112">
        <v>8.876265546605552E-3</v>
      </c>
      <c r="AF93" s="112">
        <v>0.37927945261630019</v>
      </c>
      <c r="AG93" s="112">
        <v>4.3054081258744069E-2</v>
      </c>
      <c r="AH93" s="112">
        <v>1.5097062945176945E-2</v>
      </c>
      <c r="AI93" s="112">
        <v>2.7011074830793295E-2</v>
      </c>
      <c r="AJ93" s="112">
        <v>8.4358654674089956E-2</v>
      </c>
      <c r="AK93" s="112">
        <v>1.9161694322704075E-2</v>
      </c>
      <c r="AL93" s="112">
        <v>4.9247573072245707E-4</v>
      </c>
      <c r="AM93" s="112">
        <v>4.0236729999224901E-3</v>
      </c>
      <c r="AN93" s="112">
        <v>2.1334438734683547E-2</v>
      </c>
      <c r="AO93" s="112">
        <v>5.0646984307070896E-2</v>
      </c>
      <c r="AP93" s="112">
        <v>3.4522061123910851E-4</v>
      </c>
      <c r="AQ93" s="112">
        <v>7.0116841661276566E-3</v>
      </c>
      <c r="AR93" s="112">
        <v>2.9958127619393823E-3</v>
      </c>
      <c r="AS93" s="112">
        <v>4.4771407519738618E-3</v>
      </c>
      <c r="AT93" s="112">
        <v>1.2259242248850126</v>
      </c>
      <c r="AU93" s="112">
        <v>8.291977711684428</v>
      </c>
      <c r="AV93" s="112">
        <v>82.037631183187003</v>
      </c>
      <c r="AW93" s="112">
        <v>0.16688295915117207</v>
      </c>
      <c r="AX93" s="112">
        <v>0.27384381186675588</v>
      </c>
      <c r="AY93" s="112">
        <v>8.0671425490205562E-2</v>
      </c>
      <c r="AZ93" s="112">
        <v>1.7342947317164705E-2</v>
      </c>
      <c r="BA93" s="112">
        <v>0.30122838809332481</v>
      </c>
      <c r="BB93" s="112">
        <v>9.2474264636609321E-2</v>
      </c>
      <c r="BC93" s="112">
        <v>0.10950319772547179</v>
      </c>
      <c r="BD93" s="112">
        <v>0.34276018298442973</v>
      </c>
      <c r="BE93" s="112">
        <v>0.39501624641168298</v>
      </c>
      <c r="BF93" s="112">
        <v>2.1088522685146356</v>
      </c>
      <c r="BG93" s="112">
        <v>1.6811385591813819</v>
      </c>
      <c r="BH93" s="112">
        <v>4.515744022866234</v>
      </c>
      <c r="BI93" s="112">
        <v>1.1136553614717608</v>
      </c>
      <c r="BJ93" s="112">
        <v>2.7380373116867132</v>
      </c>
      <c r="BK93" s="112">
        <v>1.6612571676521961</v>
      </c>
      <c r="BL93" s="112">
        <v>10.183891007617687</v>
      </c>
      <c r="BM93" s="112">
        <v>7.6175950988256291</v>
      </c>
      <c r="BN93" s="112">
        <v>9.6355519506403677</v>
      </c>
      <c r="BO93" s="112">
        <v>0.62325192961620535</v>
      </c>
      <c r="BP93" s="112">
        <v>0.50802041022288458</v>
      </c>
      <c r="BQ93" s="112">
        <v>1.1779444111195772</v>
      </c>
      <c r="BR93" s="114">
        <v>141.00180503375691</v>
      </c>
      <c r="BS93" s="112">
        <v>0</v>
      </c>
      <c r="BT93" s="112">
        <v>0</v>
      </c>
      <c r="BU93" s="112">
        <v>0</v>
      </c>
      <c r="BV93" s="112">
        <v>0</v>
      </c>
      <c r="BW93" s="112">
        <v>0</v>
      </c>
      <c r="BX93" s="112">
        <v>433.17648456988644</v>
      </c>
      <c r="BY93" s="112">
        <v>302.60446039635667</v>
      </c>
      <c r="BZ93" s="114">
        <v>735.78094496624317</v>
      </c>
      <c r="CA93" s="114">
        <v>876.78275000000008</v>
      </c>
    </row>
    <row r="94" spans="1:79">
      <c r="A94" s="20" t="s">
        <v>346</v>
      </c>
      <c r="B94" s="10" t="s">
        <v>183</v>
      </c>
      <c r="C94" s="112">
        <v>6.0023527860119628E-3</v>
      </c>
      <c r="D94" s="112">
        <v>0.20988828281433158</v>
      </c>
      <c r="E94" s="112">
        <v>6.9531722768911945E-3</v>
      </c>
      <c r="F94" s="112">
        <v>0.17170727285853296</v>
      </c>
      <c r="G94" s="112">
        <v>0.40023064249461965</v>
      </c>
      <c r="H94" s="112">
        <v>3.2357118674228589E-3</v>
      </c>
      <c r="I94" s="112">
        <v>3.603362070562828E-2</v>
      </c>
      <c r="J94" s="112">
        <v>0.12245872402890012</v>
      </c>
      <c r="K94" s="112">
        <v>6.5741122398606744E-2</v>
      </c>
      <c r="L94" s="112">
        <v>8.2355595902308728E-3</v>
      </c>
      <c r="M94" s="112">
        <v>0.13461361032050909</v>
      </c>
      <c r="N94" s="112">
        <v>1.2259232635736212E-2</v>
      </c>
      <c r="O94" s="112">
        <v>0.65912464946860572</v>
      </c>
      <c r="P94" s="112">
        <v>5.9350640220420491E-2</v>
      </c>
      <c r="Q94" s="112">
        <v>3.8120547588173458E-3</v>
      </c>
      <c r="R94" s="112">
        <v>8.4934023321677654E-2</v>
      </c>
      <c r="S94" s="112">
        <v>8.238192628821002E-2</v>
      </c>
      <c r="T94" s="112">
        <v>0.3306989197257077</v>
      </c>
      <c r="U94" s="112">
        <v>0.14764130014477128</v>
      </c>
      <c r="V94" s="112">
        <v>8.7582665103449944E-3</v>
      </c>
      <c r="W94" s="112">
        <v>1.950398955649704E-4</v>
      </c>
      <c r="X94" s="112">
        <v>3.9869080251913422E-2</v>
      </c>
      <c r="Y94" s="112">
        <v>5.0979527902771958E-2</v>
      </c>
      <c r="Z94" s="112">
        <v>3.4067618558333373E-2</v>
      </c>
      <c r="AA94" s="112">
        <v>2.9776740855904028E-2</v>
      </c>
      <c r="AB94" s="112">
        <v>2.0407999472440676E-2</v>
      </c>
      <c r="AC94" s="112">
        <v>5.9828487964554665E-3</v>
      </c>
      <c r="AD94" s="112">
        <v>1.1468345859220257E-3</v>
      </c>
      <c r="AE94" s="112">
        <v>7.0740970121414741E-3</v>
      </c>
      <c r="AF94" s="112">
        <v>0.30228940853771413</v>
      </c>
      <c r="AG94" s="112">
        <v>3.4314344026223069E-2</v>
      </c>
      <c r="AH94" s="112">
        <v>1.2032986356880847E-2</v>
      </c>
      <c r="AI94" s="112">
        <v>2.1528503672461431E-2</v>
      </c>
      <c r="AJ94" s="112">
        <v>6.7234152799156593E-2</v>
      </c>
      <c r="AK94" s="112">
        <v>1.5271623822737179E-2</v>
      </c>
      <c r="AL94" s="112">
        <v>3.9300538956341525E-4</v>
      </c>
      <c r="AM94" s="112">
        <v>3.2074310825659382E-3</v>
      </c>
      <c r="AN94" s="112">
        <v>1.7004553294831942E-2</v>
      </c>
      <c r="AO94" s="112">
        <v>4.0365456786126269E-2</v>
      </c>
      <c r="AP94" s="112">
        <v>2.759814522244331E-4</v>
      </c>
      <c r="AQ94" s="112">
        <v>5.5888682074142267E-3</v>
      </c>
      <c r="AR94" s="112">
        <v>2.3872883217152373E-3</v>
      </c>
      <c r="AS94" s="112">
        <v>3.5682548893611328E-3</v>
      </c>
      <c r="AT94" s="112">
        <v>0.97707381122123138</v>
      </c>
      <c r="AU94" s="112">
        <v>6.6087893580926487</v>
      </c>
      <c r="AV94" s="112">
        <v>65.384812790194388</v>
      </c>
      <c r="AW94" s="112">
        <v>0.13300745678053152</v>
      </c>
      <c r="AX94" s="112">
        <v>0.21825646953354663</v>
      </c>
      <c r="AY94" s="112">
        <v>6.4295876772470298E-2</v>
      </c>
      <c r="AZ94" s="112">
        <v>1.3822477398689451E-2</v>
      </c>
      <c r="BA94" s="112">
        <v>0.2400824090467446</v>
      </c>
      <c r="BB94" s="112">
        <v>7.3702650935568839E-2</v>
      </c>
      <c r="BC94" s="112">
        <v>8.7274502068457285E-2</v>
      </c>
      <c r="BD94" s="112">
        <v>0.27318360492255356</v>
      </c>
      <c r="BE94" s="112">
        <v>0.31483242422149738</v>
      </c>
      <c r="BF94" s="112">
        <v>1.6807767792201664</v>
      </c>
      <c r="BG94" s="112">
        <v>1.3398840993527557</v>
      </c>
      <c r="BH94" s="112">
        <v>3.5990936224483883</v>
      </c>
      <c r="BI94" s="112">
        <v>0.88759438313341199</v>
      </c>
      <c r="BJ94" s="112">
        <v>2.1822428795077844</v>
      </c>
      <c r="BK94" s="112">
        <v>1.3240380830375795</v>
      </c>
      <c r="BL94" s="112">
        <v>8.1166632698944685</v>
      </c>
      <c r="BM94" s="112">
        <v>6.0712993890941807</v>
      </c>
      <c r="BN94" s="112">
        <v>7.6796315247051732</v>
      </c>
      <c r="BO94" s="112">
        <v>0.49673833321912259</v>
      </c>
      <c r="BP94" s="112">
        <v>0.40489697199601155</v>
      </c>
      <c r="BQ94" s="112">
        <v>0.93883331409728543</v>
      </c>
      <c r="BR94" s="114">
        <v>112.37984921208107</v>
      </c>
      <c r="BS94" s="112">
        <v>0</v>
      </c>
      <c r="BT94" s="112">
        <v>0</v>
      </c>
      <c r="BU94" s="112">
        <v>0</v>
      </c>
      <c r="BV94" s="112">
        <v>0</v>
      </c>
      <c r="BW94" s="112">
        <v>0</v>
      </c>
      <c r="BX94" s="112">
        <v>375.1897152480206</v>
      </c>
      <c r="BY94" s="112">
        <v>211.23505553989838</v>
      </c>
      <c r="BZ94" s="114">
        <v>586.42477078791899</v>
      </c>
      <c r="CA94" s="114">
        <v>698.80462000000011</v>
      </c>
    </row>
    <row r="95" spans="1:79">
      <c r="A95" s="20" t="s">
        <v>347</v>
      </c>
      <c r="B95" s="10" t="s">
        <v>184</v>
      </c>
      <c r="C95" s="112">
        <v>3.2717630046482468E-2</v>
      </c>
      <c r="D95" s="112">
        <v>1.1438917698641895</v>
      </c>
      <c r="E95" s="112">
        <v>3.7905525169390851E-2</v>
      </c>
      <c r="F95" s="112">
        <v>0.93580242880361331</v>
      </c>
      <c r="G95" s="112">
        <v>2.1812622358479588</v>
      </c>
      <c r="H95" s="112">
        <v>1.7649271347783768E-2</v>
      </c>
      <c r="I95" s="112">
        <v>0.1963839897531095</v>
      </c>
      <c r="J95" s="112">
        <v>0.66741358312350418</v>
      </c>
      <c r="K95" s="112">
        <v>0.35830367120227496</v>
      </c>
      <c r="L95" s="112">
        <v>4.4892238199237294E-2</v>
      </c>
      <c r="M95" s="112">
        <v>0.73365700778335441</v>
      </c>
      <c r="N95" s="112">
        <v>6.6816960804091288E-2</v>
      </c>
      <c r="O95" s="112">
        <v>4.3342387118549341</v>
      </c>
      <c r="P95" s="112">
        <v>18.930394675070019</v>
      </c>
      <c r="Q95" s="112">
        <v>1.2159226956159273</v>
      </c>
      <c r="R95" s="112">
        <v>27.09071907498225</v>
      </c>
      <c r="S95" s="112">
        <v>26.276688797530923</v>
      </c>
      <c r="T95" s="112">
        <v>105.48007508037519</v>
      </c>
      <c r="U95" s="112">
        <v>47.091931801175193</v>
      </c>
      <c r="V95" s="112">
        <v>2.7935902792995759</v>
      </c>
      <c r="W95" s="112">
        <v>6.2359020773853441E-2</v>
      </c>
      <c r="X95" s="112">
        <v>12.716704088361647</v>
      </c>
      <c r="Y95" s="112">
        <v>16.260557853802833</v>
      </c>
      <c r="Z95" s="112">
        <v>10.866293998266606</v>
      </c>
      <c r="AA95" s="112">
        <v>9.4976803391588476</v>
      </c>
      <c r="AB95" s="112">
        <v>6.5093484690646708</v>
      </c>
      <c r="AC95" s="112">
        <v>1.9083893803128733</v>
      </c>
      <c r="AD95" s="112">
        <v>0.3656553617784567</v>
      </c>
      <c r="AE95" s="112">
        <v>2.2563954707435463</v>
      </c>
      <c r="AF95" s="112">
        <v>96.418751467684885</v>
      </c>
      <c r="AG95" s="112">
        <v>10.94505093880081</v>
      </c>
      <c r="AH95" s="112">
        <v>3.8379474583131921</v>
      </c>
      <c r="AI95" s="112">
        <v>6.8667136265763693</v>
      </c>
      <c r="AJ95" s="112">
        <v>21.445142108969453</v>
      </c>
      <c r="AK95" s="112">
        <v>4.8711988919883202</v>
      </c>
      <c r="AL95" s="112">
        <v>0.12523943804247153</v>
      </c>
      <c r="AM95" s="112">
        <v>1.0230059925530028</v>
      </c>
      <c r="AN95" s="112">
        <v>5.4236445480162159</v>
      </c>
      <c r="AO95" s="112">
        <v>12.87515648312063</v>
      </c>
      <c r="AP95" s="112">
        <v>8.7881379192583584E-2</v>
      </c>
      <c r="AQ95" s="112">
        <v>1.782524266476684</v>
      </c>
      <c r="AR95" s="112">
        <v>0.76157779007800197</v>
      </c>
      <c r="AS95" s="112">
        <v>1.1381042687723018</v>
      </c>
      <c r="AT95" s="112">
        <v>1.3794587061988632</v>
      </c>
      <c r="AU95" s="112">
        <v>9.3304945531125583</v>
      </c>
      <c r="AV95" s="112">
        <v>3.9426438744619356</v>
      </c>
      <c r="AW95" s="112">
        <v>7.7154689105790215</v>
      </c>
      <c r="AX95" s="112">
        <v>12.660575755700235</v>
      </c>
      <c r="AY95" s="112">
        <v>3.7296794761753103</v>
      </c>
      <c r="AZ95" s="112">
        <v>0.80180352964909551</v>
      </c>
      <c r="BA95" s="112">
        <v>13.926656794112521</v>
      </c>
      <c r="BB95" s="112">
        <v>4.2753469777712665</v>
      </c>
      <c r="BC95" s="112">
        <v>5.0626296150411667</v>
      </c>
      <c r="BD95" s="112">
        <v>15.846777595557601</v>
      </c>
      <c r="BE95" s="112">
        <v>18.26272039369913</v>
      </c>
      <c r="BF95" s="112">
        <v>99.901784332011772</v>
      </c>
      <c r="BG95" s="112">
        <v>4.5331514746076529</v>
      </c>
      <c r="BH95" s="112">
        <v>20.91582038748437</v>
      </c>
      <c r="BI95" s="112">
        <v>0.63188041200529255</v>
      </c>
      <c r="BJ95" s="112">
        <v>0.27435883554516455</v>
      </c>
      <c r="BK95" s="112">
        <v>4.479551914945846</v>
      </c>
      <c r="BL95" s="112">
        <v>9.4356341562818535</v>
      </c>
      <c r="BM95" s="112">
        <v>7.0579097212065705</v>
      </c>
      <c r="BN95" s="112">
        <v>8.9275854117831681</v>
      </c>
      <c r="BO95" s="112">
        <v>1.6805912517501929</v>
      </c>
      <c r="BP95" s="112">
        <v>1.3698650106951935</v>
      </c>
      <c r="BQ95" s="112">
        <v>3.1762953064568378</v>
      </c>
      <c r="BR95" s="114">
        <v>726.9942644655298</v>
      </c>
      <c r="BS95" s="112">
        <v>0</v>
      </c>
      <c r="BT95" s="112">
        <v>21675.183002466707</v>
      </c>
      <c r="BU95" s="112">
        <v>0</v>
      </c>
      <c r="BV95" s="112">
        <v>0</v>
      </c>
      <c r="BW95" s="112">
        <v>3700.497029317668</v>
      </c>
      <c r="BX95" s="112">
        <v>0</v>
      </c>
      <c r="BY95" s="112">
        <v>-16037.046316249905</v>
      </c>
      <c r="BZ95" s="114">
        <v>9338.6337155344681</v>
      </c>
      <c r="CA95" s="114">
        <v>10065.627979999997</v>
      </c>
    </row>
    <row r="96" spans="1:79">
      <c r="A96" s="19" t="s">
        <v>348</v>
      </c>
      <c r="B96" s="12" t="s">
        <v>185</v>
      </c>
      <c r="C96" s="111">
        <v>1.003090630490632E-2</v>
      </c>
      <c r="D96" s="111">
        <v>0.35066410087359867</v>
      </c>
      <c r="E96" s="111">
        <v>4.5295685796374425E-3</v>
      </c>
      <c r="F96" s="111">
        <v>9.4109015276935368E-2</v>
      </c>
      <c r="G96" s="111">
        <v>0.93052115941686619</v>
      </c>
      <c r="H96" s="111">
        <v>0.33906712032573255</v>
      </c>
      <c r="I96" s="111">
        <v>0.50321579443780651</v>
      </c>
      <c r="J96" s="111">
        <v>1.0521208010202181</v>
      </c>
      <c r="K96" s="111">
        <v>0.56482274581085401</v>
      </c>
      <c r="L96" s="111">
        <v>3.3168649350891199E-3</v>
      </c>
      <c r="M96" s="111">
        <v>1.6303234426709234E-2</v>
      </c>
      <c r="N96" s="111">
        <v>7.9805537191236273E-2</v>
      </c>
      <c r="O96" s="111">
        <v>2.6360643526496412</v>
      </c>
      <c r="P96" s="111">
        <v>4.9005916456695173</v>
      </c>
      <c r="Q96" s="111">
        <v>1.1646372120144037</v>
      </c>
      <c r="R96" s="111">
        <v>4.7245729319108056</v>
      </c>
      <c r="S96" s="111">
        <v>2.6001972369108808</v>
      </c>
      <c r="T96" s="111">
        <v>3.3891211913142936</v>
      </c>
      <c r="U96" s="111">
        <v>9.6943689968192146</v>
      </c>
      <c r="V96" s="111">
        <v>4.834752278265496E-3</v>
      </c>
      <c r="W96" s="111">
        <v>5.2523720763880972E-3</v>
      </c>
      <c r="X96" s="111">
        <v>1.6035797132911489</v>
      </c>
      <c r="Y96" s="111">
        <v>5.7834639923505877</v>
      </c>
      <c r="Z96" s="111">
        <v>4.7806303586588008</v>
      </c>
      <c r="AA96" s="111">
        <v>0.77587333571208161</v>
      </c>
      <c r="AB96" s="111">
        <v>2.9474721924997151</v>
      </c>
      <c r="AC96" s="111">
        <v>0.306468682622278</v>
      </c>
      <c r="AD96" s="111">
        <v>6.8104151693839559E-3</v>
      </c>
      <c r="AE96" s="111">
        <v>0</v>
      </c>
      <c r="AF96" s="111">
        <v>59.772010291596473</v>
      </c>
      <c r="AG96" s="111">
        <v>0.58740633950933008</v>
      </c>
      <c r="AH96" s="111">
        <v>1.0555581332047659</v>
      </c>
      <c r="AI96" s="111">
        <v>2.3751885083724016</v>
      </c>
      <c r="AJ96" s="111">
        <v>0.17549668901105919</v>
      </c>
      <c r="AK96" s="111">
        <v>1.7870031473165735</v>
      </c>
      <c r="AL96" s="111">
        <v>1.2151129895374911E-2</v>
      </c>
      <c r="AM96" s="111">
        <v>0.87769225495435721</v>
      </c>
      <c r="AN96" s="111">
        <v>0.29291210148322122</v>
      </c>
      <c r="AO96" s="111">
        <v>0.15150764406890133</v>
      </c>
      <c r="AP96" s="111">
        <v>2.9016544819556879E-2</v>
      </c>
      <c r="AQ96" s="111">
        <v>0.86391080161631151</v>
      </c>
      <c r="AR96" s="111">
        <v>5.1547373862770121</v>
      </c>
      <c r="AS96" s="111">
        <v>5.8747861985900512E-2</v>
      </c>
      <c r="AT96" s="111">
        <v>9.8485992007258785E-2</v>
      </c>
      <c r="AU96" s="111">
        <v>6.3341840388248407</v>
      </c>
      <c r="AV96" s="111">
        <v>8.7195239207516053</v>
      </c>
      <c r="AW96" s="111">
        <v>0.18736672865769777</v>
      </c>
      <c r="AX96" s="111">
        <v>31.621183282397794</v>
      </c>
      <c r="AY96" s="111">
        <v>0.41248789329567137</v>
      </c>
      <c r="AZ96" s="111">
        <v>0.8655411250589824</v>
      </c>
      <c r="BA96" s="111">
        <v>7.0160688265094446</v>
      </c>
      <c r="BB96" s="111">
        <v>0.30208367474199072</v>
      </c>
      <c r="BC96" s="111">
        <v>1.8891834683072251</v>
      </c>
      <c r="BD96" s="111">
        <v>0.45687605914612561</v>
      </c>
      <c r="BE96" s="111">
        <v>37.383782347142173</v>
      </c>
      <c r="BF96" s="111">
        <v>5.4071082427424848</v>
      </c>
      <c r="BG96" s="111">
        <v>8.9322449898453241E-2</v>
      </c>
      <c r="BH96" s="111">
        <v>9.9449810314425964</v>
      </c>
      <c r="BI96" s="111">
        <v>0.24099874811659641</v>
      </c>
      <c r="BJ96" s="111">
        <v>2.3643705493710337E-2</v>
      </c>
      <c r="BK96" s="111">
        <v>2.6820346550429828</v>
      </c>
      <c r="BL96" s="111">
        <v>1.0859640669680768</v>
      </c>
      <c r="BM96" s="111">
        <v>1.4536943615149547</v>
      </c>
      <c r="BN96" s="111">
        <v>6.3452991503748715</v>
      </c>
      <c r="BO96" s="111">
        <v>0.57898166319720301</v>
      </c>
      <c r="BP96" s="111">
        <v>1.6127191619500629</v>
      </c>
      <c r="BQ96" s="111">
        <v>1.746767085997454</v>
      </c>
      <c r="BR96" s="113">
        <v>248.96406674423844</v>
      </c>
      <c r="BS96" s="111">
        <v>0</v>
      </c>
      <c r="BT96" s="111">
        <v>9335.0532811144822</v>
      </c>
      <c r="BU96" s="111">
        <v>0</v>
      </c>
      <c r="BV96" s="111">
        <v>0</v>
      </c>
      <c r="BW96" s="111">
        <v>0</v>
      </c>
      <c r="BX96" s="111">
        <v>0</v>
      </c>
      <c r="BY96" s="111">
        <v>232.64439214127728</v>
      </c>
      <c r="BZ96" s="113">
        <v>9567.6976732557596</v>
      </c>
      <c r="CA96" s="113">
        <v>9816.6617399999977</v>
      </c>
    </row>
    <row r="97" spans="1:79">
      <c r="A97" s="19" t="s">
        <v>349</v>
      </c>
      <c r="B97" s="12" t="s">
        <v>186</v>
      </c>
      <c r="C97" s="111">
        <v>0</v>
      </c>
      <c r="D97" s="111">
        <v>0</v>
      </c>
      <c r="E97" s="111">
        <v>2.6172002849776329E-2</v>
      </c>
      <c r="F97" s="111">
        <v>9.2230533518100066E-3</v>
      </c>
      <c r="G97" s="111">
        <v>0</v>
      </c>
      <c r="H97" s="111">
        <v>0.50150529152024181</v>
      </c>
      <c r="I97" s="111">
        <v>0.74431311720319093</v>
      </c>
      <c r="J97" s="111">
        <v>2.4067508287112172E-2</v>
      </c>
      <c r="K97" s="111">
        <v>1.292357399219932E-2</v>
      </c>
      <c r="L97" s="111">
        <v>1.3276677106740286E-3</v>
      </c>
      <c r="M97" s="111">
        <v>1.9378298926008158E-2</v>
      </c>
      <c r="N97" s="111">
        <v>6.3473815869883876E-2</v>
      </c>
      <c r="O97" s="111">
        <v>3.02962472276148E-2</v>
      </c>
      <c r="P97" s="111">
        <v>2.8157572283463081</v>
      </c>
      <c r="Q97" s="111">
        <v>0.66917277442887368</v>
      </c>
      <c r="R97" s="111">
        <v>2.714614372217194</v>
      </c>
      <c r="S97" s="111">
        <v>0.13239954382828023</v>
      </c>
      <c r="T97" s="111">
        <v>54.87975215806798</v>
      </c>
      <c r="U97" s="111">
        <v>8.3467644145159845</v>
      </c>
      <c r="V97" s="111">
        <v>7.8671373919727006E-2</v>
      </c>
      <c r="W97" s="111">
        <v>3.1410640657106081</v>
      </c>
      <c r="X97" s="111">
        <v>2.5650257687730598</v>
      </c>
      <c r="Y97" s="111">
        <v>0.57023328173449517</v>
      </c>
      <c r="Z97" s="111">
        <v>6.5320968882670574</v>
      </c>
      <c r="AA97" s="111">
        <v>1.2410585787394204</v>
      </c>
      <c r="AB97" s="111">
        <v>0.29061798739179584</v>
      </c>
      <c r="AC97" s="111">
        <v>0.41875204559642126</v>
      </c>
      <c r="AD97" s="111">
        <v>1.0310610944596179E-3</v>
      </c>
      <c r="AE97" s="111">
        <v>0.1211849889104592</v>
      </c>
      <c r="AF97" s="111">
        <v>1.0778119468248417</v>
      </c>
      <c r="AG97" s="111">
        <v>3.7104075275964606E-2</v>
      </c>
      <c r="AH97" s="111">
        <v>0.16810533077066261</v>
      </c>
      <c r="AI97" s="111">
        <v>4.6101566358205837</v>
      </c>
      <c r="AJ97" s="111">
        <v>0.65359386501532624</v>
      </c>
      <c r="AK97" s="111">
        <v>0.10670776121427963</v>
      </c>
      <c r="AL97" s="111">
        <v>4.463223367797798E-3</v>
      </c>
      <c r="AM97" s="111">
        <v>5.6496498326554408E-5</v>
      </c>
      <c r="AN97" s="111">
        <v>0</v>
      </c>
      <c r="AO97" s="111">
        <v>0</v>
      </c>
      <c r="AP97" s="111">
        <v>1.2570470877658355E-3</v>
      </c>
      <c r="AQ97" s="111">
        <v>3.0437205990939553</v>
      </c>
      <c r="AR97" s="111">
        <v>1.6426356888445692E-2</v>
      </c>
      <c r="AS97" s="111">
        <v>1.2994194615107512E-2</v>
      </c>
      <c r="AT97" s="111">
        <v>4.1185947280058158E-2</v>
      </c>
      <c r="AU97" s="111">
        <v>1.1634465141633163</v>
      </c>
      <c r="AV97" s="111">
        <v>3.8595159108048191</v>
      </c>
      <c r="AW97" s="111">
        <v>7.8360643178930961E-2</v>
      </c>
      <c r="AX97" s="111">
        <v>0.21245508195700782</v>
      </c>
      <c r="AY97" s="111">
        <v>17.678276918988395</v>
      </c>
      <c r="AZ97" s="111">
        <v>1.3417918352556671E-3</v>
      </c>
      <c r="BA97" s="111">
        <v>2.739501079730041</v>
      </c>
      <c r="BB97" s="111">
        <v>0.35916236398648799</v>
      </c>
      <c r="BC97" s="111">
        <v>3.3814849143392607</v>
      </c>
      <c r="BD97" s="111">
        <v>0.13391082515851557</v>
      </c>
      <c r="BE97" s="111">
        <v>1.8285091683389332</v>
      </c>
      <c r="BF97" s="111">
        <v>5.8417520510903067</v>
      </c>
      <c r="BG97" s="111">
        <v>7.9631814391278435E-2</v>
      </c>
      <c r="BH97" s="111">
        <v>0.62749248278845815</v>
      </c>
      <c r="BI97" s="111">
        <v>5.5239451238788567E-2</v>
      </c>
      <c r="BJ97" s="111">
        <v>1.7443293858323671E-2</v>
      </c>
      <c r="BK97" s="111">
        <v>3.6313124299392839E-2</v>
      </c>
      <c r="BL97" s="111">
        <v>0.35317373516387324</v>
      </c>
      <c r="BM97" s="111">
        <v>2.9293434382318458E-2</v>
      </c>
      <c r="BN97" s="111">
        <v>8.3614817523300512E-3</v>
      </c>
      <c r="BO97" s="111">
        <v>1.1666526904433483E-2</v>
      </c>
      <c r="BP97" s="111">
        <v>2.1186186872457899E-3</v>
      </c>
      <c r="BQ97" s="111">
        <v>5.6948470313166841E-2</v>
      </c>
      <c r="BR97" s="113">
        <v>134.27986028558456</v>
      </c>
      <c r="BS97" s="111">
        <v>0</v>
      </c>
      <c r="BT97" s="111">
        <v>11820.425269136187</v>
      </c>
      <c r="BU97" s="111">
        <v>0</v>
      </c>
      <c r="BV97" s="111">
        <v>0</v>
      </c>
      <c r="BW97" s="111">
        <v>0</v>
      </c>
      <c r="BX97" s="111">
        <v>0</v>
      </c>
      <c r="BY97" s="111">
        <v>-7523.0315794217704</v>
      </c>
      <c r="BZ97" s="113">
        <v>4297.3936897144167</v>
      </c>
      <c r="CA97" s="113">
        <v>4431.6735500000013</v>
      </c>
    </row>
    <row r="98" spans="1:79">
      <c r="A98" s="19" t="s">
        <v>350</v>
      </c>
      <c r="B98" s="12" t="s">
        <v>187</v>
      </c>
      <c r="C98" s="111">
        <v>1.0179057495759022E-3</v>
      </c>
      <c r="D98" s="111">
        <v>3.5837302424724007E-2</v>
      </c>
      <c r="E98" s="111">
        <v>8.8803501600932169E-3</v>
      </c>
      <c r="F98" s="111">
        <v>1.6146091200169483E-2</v>
      </c>
      <c r="G98" s="111">
        <v>0.14391081287107582</v>
      </c>
      <c r="H98" s="111">
        <v>6.2864455085877263E-2</v>
      </c>
      <c r="I98" s="111">
        <v>9.3296326978370619E-2</v>
      </c>
      <c r="J98" s="111">
        <v>1.9796511819338235E-2</v>
      </c>
      <c r="K98" s="111">
        <v>1.0635360073155117E-2</v>
      </c>
      <c r="L98" s="111">
        <v>4.2120237913485613E-4</v>
      </c>
      <c r="M98" s="111">
        <v>2.2464126887192328E-3</v>
      </c>
      <c r="N98" s="111">
        <v>1.3513576330576633E-2</v>
      </c>
      <c r="O98" s="111">
        <v>0.16500603202607989</v>
      </c>
      <c r="P98" s="111">
        <v>0.45272235717344783</v>
      </c>
      <c r="Q98" s="111">
        <v>0.10758210767069448</v>
      </c>
      <c r="R98" s="111">
        <v>0.43647096537849461</v>
      </c>
      <c r="S98" s="111">
        <v>1.1198718255247986</v>
      </c>
      <c r="T98" s="111">
        <v>0.50512695317747613</v>
      </c>
      <c r="U98" s="111">
        <v>0.34710586060538268</v>
      </c>
      <c r="V98" s="111">
        <v>1.3302975141009206E-2</v>
      </c>
      <c r="W98" s="111">
        <v>3.6925408570822382E-2</v>
      </c>
      <c r="X98" s="111">
        <v>1.7573967265436645</v>
      </c>
      <c r="Y98" s="111">
        <v>1.1153438999490988</v>
      </c>
      <c r="Z98" s="111">
        <v>3.8376450766941961</v>
      </c>
      <c r="AA98" s="111">
        <v>0.85030230287849073</v>
      </c>
      <c r="AB98" s="111">
        <v>0.56841261064248827</v>
      </c>
      <c r="AC98" s="111">
        <v>0.24601728961301716</v>
      </c>
      <c r="AD98" s="111">
        <v>1.0881061460983783E-3</v>
      </c>
      <c r="AE98" s="111">
        <v>0.34113882690097219</v>
      </c>
      <c r="AF98" s="111">
        <v>15.227624312267668</v>
      </c>
      <c r="AG98" s="111">
        <v>0.13685567302056698</v>
      </c>
      <c r="AH98" s="111">
        <v>6.9913627902681705</v>
      </c>
      <c r="AI98" s="111">
        <v>1.6516749293808157</v>
      </c>
      <c r="AJ98" s="111">
        <v>4.9676608595164931</v>
      </c>
      <c r="AK98" s="111">
        <v>4.5371569278424078</v>
      </c>
      <c r="AL98" s="111">
        <v>6.0021339026716993E-3</v>
      </c>
      <c r="AM98" s="111">
        <v>8.929490437658949E-2</v>
      </c>
      <c r="AN98" s="111">
        <v>0.15847739514948961</v>
      </c>
      <c r="AO98" s="111">
        <v>2.2951317639058311</v>
      </c>
      <c r="AP98" s="111">
        <v>3.3731290529049732E-2</v>
      </c>
      <c r="AQ98" s="111">
        <v>0.29045414061174452</v>
      </c>
      <c r="AR98" s="111">
        <v>3.6574406588210005E-2</v>
      </c>
      <c r="AS98" s="111">
        <v>0.70839220130830549</v>
      </c>
      <c r="AT98" s="111">
        <v>0.95816521213527517</v>
      </c>
      <c r="AU98" s="111">
        <v>0.55482883391538917</v>
      </c>
      <c r="AV98" s="111">
        <v>0.6718177947200954</v>
      </c>
      <c r="AW98" s="111">
        <v>1.8228936964991349</v>
      </c>
      <c r="AX98" s="111">
        <v>0.1947710001516097</v>
      </c>
      <c r="AY98" s="111">
        <v>1.0081478944592779</v>
      </c>
      <c r="AZ98" s="111">
        <v>0.26707740856976003</v>
      </c>
      <c r="BA98" s="111">
        <v>0.66574546042090132</v>
      </c>
      <c r="BB98" s="111">
        <v>0.35861872563506875</v>
      </c>
      <c r="BC98" s="111">
        <v>0.13232774744486728</v>
      </c>
      <c r="BD98" s="111">
        <v>0.17185057068702128</v>
      </c>
      <c r="BE98" s="111">
        <v>0</v>
      </c>
      <c r="BF98" s="111">
        <v>4.6116746487510172</v>
      </c>
      <c r="BG98" s="111">
        <v>5.2081323178042345</v>
      </c>
      <c r="BH98" s="111">
        <v>1.3008484477597417</v>
      </c>
      <c r="BI98" s="111">
        <v>0.13885638432145755</v>
      </c>
      <c r="BJ98" s="111">
        <v>9.617454323579213E-3</v>
      </c>
      <c r="BK98" s="111">
        <v>0.34008582095313505</v>
      </c>
      <c r="BL98" s="111">
        <v>0.20575736220737723</v>
      </c>
      <c r="BM98" s="111">
        <v>7.0586498703349626E-2</v>
      </c>
      <c r="BN98" s="111">
        <v>0.24661399298345826</v>
      </c>
      <c r="BO98" s="111">
        <v>2.8115258807251645E-2</v>
      </c>
      <c r="BP98" s="111">
        <v>6.2688954094571078E-2</v>
      </c>
      <c r="BQ98" s="111">
        <v>0.16304042092345056</v>
      </c>
      <c r="BR98" s="113">
        <v>68.632681267336068</v>
      </c>
      <c r="BS98" s="111">
        <v>0</v>
      </c>
      <c r="BT98" s="111">
        <v>8159.7834038546353</v>
      </c>
      <c r="BU98" s="111">
        <v>0</v>
      </c>
      <c r="BV98" s="111">
        <v>0</v>
      </c>
      <c r="BW98" s="111">
        <v>0</v>
      </c>
      <c r="BX98" s="111">
        <v>0</v>
      </c>
      <c r="BY98" s="111">
        <v>-7466.0532551219712</v>
      </c>
      <c r="BZ98" s="113">
        <v>693.73014873266402</v>
      </c>
      <c r="CA98" s="113">
        <v>762.36283000000003</v>
      </c>
    </row>
    <row r="99" spans="1:79">
      <c r="A99" s="19" t="s">
        <v>351</v>
      </c>
      <c r="B99" s="12" t="s">
        <v>188</v>
      </c>
      <c r="C99" s="111">
        <v>3.1992049484072374E-2</v>
      </c>
      <c r="D99" s="111">
        <v>0.80513104929962953</v>
      </c>
      <c r="E99" s="111">
        <v>6.0360617251456153E-2</v>
      </c>
      <c r="F99" s="111">
        <v>1.9154844339673789</v>
      </c>
      <c r="G99" s="111">
        <v>1.4917281294235116</v>
      </c>
      <c r="H99" s="111">
        <v>3.3316267347807661E-2</v>
      </c>
      <c r="I99" s="111">
        <v>4.9450643209935592E-2</v>
      </c>
      <c r="J99" s="111">
        <v>6.997931417212043E-2</v>
      </c>
      <c r="K99" s="111">
        <v>3.7565623179197018E-2</v>
      </c>
      <c r="L99" s="111">
        <v>1.6193669199310111E-2</v>
      </c>
      <c r="M99" s="111">
        <v>6.5598195369215129E-2</v>
      </c>
      <c r="N99" s="111">
        <v>0</v>
      </c>
      <c r="O99" s="111">
        <v>1.6330505045229424</v>
      </c>
      <c r="P99" s="111">
        <v>5.3884730727390311</v>
      </c>
      <c r="Q99" s="111">
        <v>1.2805779675692035</v>
      </c>
      <c r="R99" s="111">
        <v>5.1949264438792531</v>
      </c>
      <c r="S99" s="111">
        <v>19.353141023656711</v>
      </c>
      <c r="T99" s="111">
        <v>15.745773918384522</v>
      </c>
      <c r="U99" s="111">
        <v>5.1460687340411386</v>
      </c>
      <c r="V99" s="111">
        <v>9.9421552512901918</v>
      </c>
      <c r="W99" s="111">
        <v>0.45925324907026382</v>
      </c>
      <c r="X99" s="111">
        <v>15.03356211659794</v>
      </c>
      <c r="Y99" s="111">
        <v>24.09303722170279</v>
      </c>
      <c r="Z99" s="111">
        <v>71.882478768251062</v>
      </c>
      <c r="AA99" s="111">
        <v>7.2737903743778327</v>
      </c>
      <c r="AB99" s="111">
        <v>12.27872778962824</v>
      </c>
      <c r="AC99" s="111">
        <v>4.608179343570157</v>
      </c>
      <c r="AD99" s="111">
        <v>9.6200145503794243E-2</v>
      </c>
      <c r="AE99" s="111">
        <v>1.1023817248910344</v>
      </c>
      <c r="AF99" s="111">
        <v>74.688213131117379</v>
      </c>
      <c r="AG99" s="111">
        <v>0.28549083038360629</v>
      </c>
      <c r="AH99" s="111">
        <v>1.7538837375516434</v>
      </c>
      <c r="AI99" s="111">
        <v>1.3451220591662909</v>
      </c>
      <c r="AJ99" s="111">
        <v>4.2593566409274102</v>
      </c>
      <c r="AK99" s="111">
        <v>1.1017163218848787</v>
      </c>
      <c r="AL99" s="111">
        <v>5.3054360480896803E-2</v>
      </c>
      <c r="AM99" s="111">
        <v>0.16001954075754404</v>
      </c>
      <c r="AN99" s="111">
        <v>0.33662803962894605</v>
      </c>
      <c r="AO99" s="111">
        <v>9.0000697693968859E-2</v>
      </c>
      <c r="AP99" s="111">
        <v>3.4640485211542948E-2</v>
      </c>
      <c r="AQ99" s="111">
        <v>1.5179621370523368</v>
      </c>
      <c r="AR99" s="111">
        <v>1.2048142589475328</v>
      </c>
      <c r="AS99" s="111">
        <v>2.6906394072471302</v>
      </c>
      <c r="AT99" s="111">
        <v>0.73836675163249821</v>
      </c>
      <c r="AU99" s="111">
        <v>15.607627030898627</v>
      </c>
      <c r="AV99" s="111">
        <v>1.237596886260701</v>
      </c>
      <c r="AW99" s="111">
        <v>1.4047250393315305</v>
      </c>
      <c r="AX99" s="111">
        <v>3.8964418884810321</v>
      </c>
      <c r="AY99" s="111">
        <v>1.1574652351332768</v>
      </c>
      <c r="AZ99" s="111">
        <v>0.28805362017959157</v>
      </c>
      <c r="BA99" s="111">
        <v>12.480397605681976</v>
      </c>
      <c r="BB99" s="111">
        <v>4.6680919667184586</v>
      </c>
      <c r="BC99" s="111">
        <v>4.1610878167708156</v>
      </c>
      <c r="BD99" s="111">
        <v>5.3686493336744556</v>
      </c>
      <c r="BE99" s="111">
        <v>12.011328015233772</v>
      </c>
      <c r="BF99" s="111">
        <v>38.864871959830026</v>
      </c>
      <c r="BG99" s="111">
        <v>4.855531381848472</v>
      </c>
      <c r="BH99" s="111">
        <v>8.6868428335091714</v>
      </c>
      <c r="BI99" s="111">
        <v>0</v>
      </c>
      <c r="BJ99" s="111">
        <v>8.1370223059674188E-2</v>
      </c>
      <c r="BK99" s="111">
        <v>2.8149972997638826</v>
      </c>
      <c r="BL99" s="111">
        <v>6.7743033019551735</v>
      </c>
      <c r="BM99" s="111">
        <v>0.94272453230515918</v>
      </c>
      <c r="BN99" s="111">
        <v>3.503458825934715</v>
      </c>
      <c r="BO99" s="111">
        <v>0.37547176363184775</v>
      </c>
      <c r="BP99" s="111">
        <v>0.89043439705905481</v>
      </c>
      <c r="BQ99" s="111">
        <v>3.023578083673629</v>
      </c>
      <c r="BR99" s="113">
        <v>428.4435350821982</v>
      </c>
      <c r="BS99" s="111">
        <v>0</v>
      </c>
      <c r="BT99" s="111">
        <v>4594.663398550083</v>
      </c>
      <c r="BU99" s="111">
        <v>0</v>
      </c>
      <c r="BV99" s="111">
        <v>0</v>
      </c>
      <c r="BW99" s="111">
        <v>0</v>
      </c>
      <c r="BX99" s="111">
        <v>0</v>
      </c>
      <c r="BY99" s="111">
        <v>12101.225796367717</v>
      </c>
      <c r="BZ99" s="113">
        <v>16695.8891949178</v>
      </c>
      <c r="CA99" s="113">
        <v>17124.332729999998</v>
      </c>
    </row>
    <row r="100" spans="1:79">
      <c r="A100" s="19" t="s">
        <v>352</v>
      </c>
      <c r="B100" s="12" t="s">
        <v>189</v>
      </c>
      <c r="C100" s="111">
        <v>1.834638684957744E-4</v>
      </c>
      <c r="D100" s="111">
        <v>6.3983024137901313E-3</v>
      </c>
      <c r="E100" s="111">
        <v>2.1786334383873209E-4</v>
      </c>
      <c r="F100" s="111">
        <v>6.8913615603725248E-3</v>
      </c>
      <c r="G100" s="111">
        <v>3.8298082548492906E-3</v>
      </c>
      <c r="H100" s="111">
        <v>1.3209398531695756E-2</v>
      </c>
      <c r="I100" s="111">
        <v>1.960770094548589E-2</v>
      </c>
      <c r="J100" s="111">
        <v>5.1025888425387253E-3</v>
      </c>
      <c r="K100" s="111">
        <v>2.7404915356556299E-3</v>
      </c>
      <c r="L100" s="111">
        <v>1.3645125219373222E-3</v>
      </c>
      <c r="M100" s="111">
        <v>1.2211813746749983E-2</v>
      </c>
      <c r="N100" s="111">
        <v>1.0663837356316888E-3</v>
      </c>
      <c r="O100" s="111">
        <v>2.0364489403030959E-2</v>
      </c>
      <c r="P100" s="111">
        <v>0.25318013852416865</v>
      </c>
      <c r="Q100" s="111">
        <v>6.0164682374833016E-2</v>
      </c>
      <c r="R100" s="111">
        <v>0.24408721054184682</v>
      </c>
      <c r="S100" s="111">
        <v>4.4604653028035145E-2</v>
      </c>
      <c r="T100" s="111">
        <v>0.46278760828059096</v>
      </c>
      <c r="U100" s="111">
        <v>0.32137136514569181</v>
      </c>
      <c r="V100" s="111">
        <v>1.3702457678278148E-2</v>
      </c>
      <c r="W100" s="111">
        <v>5.0131502066470351E-2</v>
      </c>
      <c r="X100" s="111">
        <v>6.8707218751667506E-2</v>
      </c>
      <c r="Y100" s="111">
        <v>0.41685284220596136</v>
      </c>
      <c r="Z100" s="111">
        <v>0.42567057438553957</v>
      </c>
      <c r="AA100" s="111">
        <v>3.3241359673078119E-2</v>
      </c>
      <c r="AB100" s="111">
        <v>0.21243969322632575</v>
      </c>
      <c r="AC100" s="111">
        <v>2.7290250438746444E-2</v>
      </c>
      <c r="AD100" s="111">
        <v>4.5865967123943601E-5</v>
      </c>
      <c r="AE100" s="111">
        <v>0.10722316464399913</v>
      </c>
      <c r="AF100" s="111">
        <v>21.456030621630127</v>
      </c>
      <c r="AG100" s="111">
        <v>9.0493553135540722E-2</v>
      </c>
      <c r="AH100" s="111">
        <v>8.0150777549091445E-2</v>
      </c>
      <c r="AI100" s="111">
        <v>0.42935131824723605</v>
      </c>
      <c r="AJ100" s="111">
        <v>1.5646945354497737</v>
      </c>
      <c r="AK100" s="111">
        <v>7.4073536905168895E-3</v>
      </c>
      <c r="AL100" s="111">
        <v>1.0021713816581675E-2</v>
      </c>
      <c r="AM100" s="111">
        <v>1.0388641553573224E-2</v>
      </c>
      <c r="AN100" s="111">
        <v>0.16869502708186454</v>
      </c>
      <c r="AO100" s="111">
        <v>0</v>
      </c>
      <c r="AP100" s="111">
        <v>2.7519580274366158E-4</v>
      </c>
      <c r="AQ100" s="111">
        <v>1.0216644176858436E-2</v>
      </c>
      <c r="AR100" s="111">
        <v>6.9945599864013981E-3</v>
      </c>
      <c r="AS100" s="111">
        <v>0</v>
      </c>
      <c r="AT100" s="111">
        <v>3.3752994536345713</v>
      </c>
      <c r="AU100" s="111">
        <v>1.1778265692510907</v>
      </c>
      <c r="AV100" s="111">
        <v>0.12113201917433503</v>
      </c>
      <c r="AW100" s="111">
        <v>6.4214647271877228</v>
      </c>
      <c r="AX100" s="111">
        <v>0.13575179619509206</v>
      </c>
      <c r="AY100" s="111">
        <v>0.19176560854520816</v>
      </c>
      <c r="AZ100" s="111">
        <v>1.9388461622633437</v>
      </c>
      <c r="BA100" s="111">
        <v>1.7722036372102754</v>
      </c>
      <c r="BB100" s="111">
        <v>8.221073279754556</v>
      </c>
      <c r="BC100" s="111">
        <v>0.67369079160826462</v>
      </c>
      <c r="BD100" s="111">
        <v>0.20598405835363071</v>
      </c>
      <c r="BE100" s="111">
        <v>18.865245602667052</v>
      </c>
      <c r="BF100" s="111">
        <v>36.57831517819708</v>
      </c>
      <c r="BG100" s="111">
        <v>2.2475126545157034</v>
      </c>
      <c r="BH100" s="111">
        <v>5.8175819375421005</v>
      </c>
      <c r="BI100" s="111">
        <v>1.6741078000239416E-2</v>
      </c>
      <c r="BJ100" s="111">
        <v>1.7945059637242931E-2</v>
      </c>
      <c r="BK100" s="111">
        <v>0.38739542482060857</v>
      </c>
      <c r="BL100" s="111">
        <v>2.473092947323039</v>
      </c>
      <c r="BM100" s="111">
        <v>0.12396424264423855</v>
      </c>
      <c r="BN100" s="111">
        <v>4.8124866004797817E-2</v>
      </c>
      <c r="BO100" s="111">
        <v>4.9374713608925279E-2</v>
      </c>
      <c r="BP100" s="111">
        <v>1.2234746730311956E-2</v>
      </c>
      <c r="BQ100" s="111">
        <v>0.16416576282837511</v>
      </c>
      <c r="BR100" s="113">
        <v>117.70614102545454</v>
      </c>
      <c r="BS100" s="111">
        <v>0</v>
      </c>
      <c r="BT100" s="111">
        <v>10662.514056309408</v>
      </c>
      <c r="BU100" s="111">
        <v>0</v>
      </c>
      <c r="BV100" s="111">
        <v>0</v>
      </c>
      <c r="BW100" s="111">
        <v>0</v>
      </c>
      <c r="BX100" s="111">
        <v>0</v>
      </c>
      <c r="BY100" s="111">
        <v>-7530.0017873348625</v>
      </c>
      <c r="BZ100" s="113">
        <v>3132.5122689745458</v>
      </c>
      <c r="CA100" s="113">
        <v>3250.2184100000004</v>
      </c>
    </row>
    <row r="101" spans="1:79">
      <c r="A101" s="20" t="s">
        <v>353</v>
      </c>
      <c r="B101" s="10" t="s">
        <v>190</v>
      </c>
      <c r="C101" s="112">
        <v>4.7262130898261711E-4</v>
      </c>
      <c r="D101" s="112">
        <v>1.6432679358472535E-2</v>
      </c>
      <c r="E101" s="112">
        <v>7.3438080318837442E-3</v>
      </c>
      <c r="F101" s="112">
        <v>5.1352122995226663E-3</v>
      </c>
      <c r="G101" s="112">
        <v>8.0491044468270337E-2</v>
      </c>
      <c r="H101" s="112">
        <v>4.4835402254062504E-2</v>
      </c>
      <c r="I101" s="112">
        <v>6.6539626981956534E-2</v>
      </c>
      <c r="J101" s="112">
        <v>3.619188562247657E-2</v>
      </c>
      <c r="K101" s="112">
        <v>1.9432006896246835E-2</v>
      </c>
      <c r="L101" s="112">
        <v>1.292437502640926E-2</v>
      </c>
      <c r="M101" s="112">
        <v>1.4605816221828188E-2</v>
      </c>
      <c r="N101" s="112">
        <v>9.9614029739413142E-3</v>
      </c>
      <c r="O101" s="112">
        <v>1.3565231343647035</v>
      </c>
      <c r="P101" s="112">
        <v>7.8390697193408929</v>
      </c>
      <c r="Q101" s="112">
        <v>1.8629641335535578</v>
      </c>
      <c r="R101" s="112">
        <v>7.5574964856431732</v>
      </c>
      <c r="S101" s="112">
        <v>3.1484486496296431</v>
      </c>
      <c r="T101" s="112">
        <v>12.109848555863026</v>
      </c>
      <c r="U101" s="112">
        <v>1.6514388311698567</v>
      </c>
      <c r="V101" s="112">
        <v>1.2159546504276812</v>
      </c>
      <c r="W101" s="112">
        <v>3.4283222643892913E-2</v>
      </c>
      <c r="X101" s="112">
        <v>6.2871903846824893</v>
      </c>
      <c r="Y101" s="112">
        <v>3.4107080317583627</v>
      </c>
      <c r="Z101" s="112">
        <v>2.7477566683256498</v>
      </c>
      <c r="AA101" s="112">
        <v>3.0419725220386553</v>
      </c>
      <c r="AB101" s="112">
        <v>1.7382284634674527</v>
      </c>
      <c r="AC101" s="112">
        <v>0.17615141518061736</v>
      </c>
      <c r="AD101" s="112">
        <v>1.7905076513379916E-3</v>
      </c>
      <c r="AE101" s="112">
        <v>4.0154633520869273E-2</v>
      </c>
      <c r="AF101" s="112">
        <v>15.452817229624321</v>
      </c>
      <c r="AG101" s="112">
        <v>5.9035582148585037</v>
      </c>
      <c r="AH101" s="112">
        <v>1.1037616227722693</v>
      </c>
      <c r="AI101" s="112">
        <v>2.5166448482331503</v>
      </c>
      <c r="AJ101" s="112">
        <v>0.72267433691972793</v>
      </c>
      <c r="AK101" s="112">
        <v>0.26392264558148532</v>
      </c>
      <c r="AL101" s="112">
        <v>2.8439078380896324E-2</v>
      </c>
      <c r="AM101" s="112">
        <v>9.9323185856962301E-2</v>
      </c>
      <c r="AN101" s="112">
        <v>2.0993384101441523</v>
      </c>
      <c r="AO101" s="112">
        <v>1.570556965234543E-2</v>
      </c>
      <c r="AP101" s="112">
        <v>1.7423366333070713E-2</v>
      </c>
      <c r="AQ101" s="112">
        <v>8.7716697172908406E-2</v>
      </c>
      <c r="AR101" s="112">
        <v>0.14896660104279025</v>
      </c>
      <c r="AS101" s="112">
        <v>9.4260684528052335E-2</v>
      </c>
      <c r="AT101" s="112">
        <v>0.48881767768659828</v>
      </c>
      <c r="AU101" s="112">
        <v>0.54970402670341656</v>
      </c>
      <c r="AV101" s="112">
        <v>0.31592007844089975</v>
      </c>
      <c r="AW101" s="112">
        <v>0.92996422526523859</v>
      </c>
      <c r="AX101" s="112">
        <v>6.6257871970832299E-2</v>
      </c>
      <c r="AY101" s="112">
        <v>6.501269659908962E-2</v>
      </c>
      <c r="AZ101" s="112">
        <v>6.4103809466430739E-2</v>
      </c>
      <c r="BA101" s="112">
        <v>1.590652459737631</v>
      </c>
      <c r="BB101" s="112">
        <v>0.35695633248044811</v>
      </c>
      <c r="BC101" s="112">
        <v>1.0234978000871637</v>
      </c>
      <c r="BD101" s="112">
        <v>0.28228216566119468</v>
      </c>
      <c r="BE101" s="112">
        <v>4.6620638360031075</v>
      </c>
      <c r="BF101" s="112">
        <v>11.629383550925562</v>
      </c>
      <c r="BG101" s="112">
        <v>0.18559475248894311</v>
      </c>
      <c r="BH101" s="112">
        <v>3.187812551345099</v>
      </c>
      <c r="BI101" s="112">
        <v>0.22136855003039657</v>
      </c>
      <c r="BJ101" s="112">
        <v>0.14206814770590939</v>
      </c>
      <c r="BK101" s="112">
        <v>0.93603559131139979</v>
      </c>
      <c r="BL101" s="112">
        <v>0.11931870277545764</v>
      </c>
      <c r="BM101" s="112">
        <v>4.5298934691718536E-2</v>
      </c>
      <c r="BN101" s="112">
        <v>0.37629745066342912</v>
      </c>
      <c r="BO101" s="112">
        <v>1.804140958327875E-2</v>
      </c>
      <c r="BP101" s="112">
        <v>9.564219296969384E-2</v>
      </c>
      <c r="BQ101" s="112">
        <v>0.97665375726992498</v>
      </c>
      <c r="BR101" s="114">
        <v>111.41764695366942</v>
      </c>
      <c r="BS101" s="112">
        <v>0</v>
      </c>
      <c r="BT101" s="112">
        <v>2535.4804274950102</v>
      </c>
      <c r="BU101" s="112">
        <v>0</v>
      </c>
      <c r="BV101" s="112">
        <v>0</v>
      </c>
      <c r="BW101" s="112">
        <v>0</v>
      </c>
      <c r="BX101" s="112">
        <v>0</v>
      </c>
      <c r="BY101" s="112">
        <v>901.41378555132007</v>
      </c>
      <c r="BZ101" s="114">
        <v>3436.8942130463302</v>
      </c>
      <c r="CA101" s="114">
        <v>3548.3118599999998</v>
      </c>
    </row>
    <row r="102" spans="1:79">
      <c r="A102" s="20" t="s">
        <v>354</v>
      </c>
      <c r="B102" s="10" t="s">
        <v>191</v>
      </c>
      <c r="C102" s="112">
        <v>5.1600384584347297E-4</v>
      </c>
      <c r="D102" s="112">
        <v>1.7989449146186838E-2</v>
      </c>
      <c r="E102" s="112">
        <v>1.5974913583647245E-3</v>
      </c>
      <c r="F102" s="112">
        <v>1.9912093612891282E-2</v>
      </c>
      <c r="G102" s="112">
        <v>0.99764749039043754</v>
      </c>
      <c r="H102" s="112">
        <v>2.1693367162926285E-2</v>
      </c>
      <c r="I102" s="112">
        <v>3.2197226271466026E-2</v>
      </c>
      <c r="J102" s="112">
        <v>9.3940974126845971E-3</v>
      </c>
      <c r="K102" s="112">
        <v>5.0469417250991744E-3</v>
      </c>
      <c r="L102" s="112">
        <v>2.4739910417152819E-3</v>
      </c>
      <c r="M102" s="112">
        <v>3.2183089179799083E-2</v>
      </c>
      <c r="N102" s="112">
        <v>1.6399026333655583E-3</v>
      </c>
      <c r="O102" s="112">
        <v>6.4030069005216559</v>
      </c>
      <c r="P102" s="112">
        <v>44.695998659311634</v>
      </c>
      <c r="Q102" s="112">
        <v>10.62207346905873</v>
      </c>
      <c r="R102" s="112">
        <v>43.090548118338418</v>
      </c>
      <c r="S102" s="112">
        <v>1.755918676130338</v>
      </c>
      <c r="T102" s="112">
        <v>6.6802211310187705</v>
      </c>
      <c r="U102" s="112">
        <v>6.8954866258313325</v>
      </c>
      <c r="V102" s="112">
        <v>8.943124188509069E-2</v>
      </c>
      <c r="W102" s="112">
        <v>3.5766841917369502E-3</v>
      </c>
      <c r="X102" s="112">
        <v>26.413742070519046</v>
      </c>
      <c r="Y102" s="112">
        <v>3.577942392895308</v>
      </c>
      <c r="Z102" s="112">
        <v>7.9347183713600886</v>
      </c>
      <c r="AA102" s="112">
        <v>12.779937935463634</v>
      </c>
      <c r="AB102" s="112">
        <v>1.8234586315691654</v>
      </c>
      <c r="AC102" s="112">
        <v>0.50867376381416229</v>
      </c>
      <c r="AD102" s="112">
        <v>3.8877002084097283E-3</v>
      </c>
      <c r="AE102" s="112">
        <v>2.7496643292206989E-2</v>
      </c>
      <c r="AF102" s="112">
        <v>55.146454904079484</v>
      </c>
      <c r="AG102" s="112">
        <v>7.8473299392208711</v>
      </c>
      <c r="AH102" s="112">
        <v>5.3565440326052587E-2</v>
      </c>
      <c r="AI102" s="112">
        <v>0.50126592778068335</v>
      </c>
      <c r="AJ102" s="112">
        <v>42.797825498282663</v>
      </c>
      <c r="AK102" s="112">
        <v>1.2234945983157091</v>
      </c>
      <c r="AL102" s="112">
        <v>4.8914337167627851E-3</v>
      </c>
      <c r="AM102" s="112">
        <v>0.26811701200943533</v>
      </c>
      <c r="AN102" s="112">
        <v>2.8107365652218994</v>
      </c>
      <c r="AO102" s="112">
        <v>3.7562252559071446E-2</v>
      </c>
      <c r="AP102" s="112">
        <v>4.0686549817466174E-2</v>
      </c>
      <c r="AQ102" s="112">
        <v>2.9515702724079991</v>
      </c>
      <c r="AR102" s="112">
        <v>0.23762330528383607</v>
      </c>
      <c r="AS102" s="112">
        <v>0.43332306522934833</v>
      </c>
      <c r="AT102" s="112">
        <v>0.41035029127056361</v>
      </c>
      <c r="AU102" s="112">
        <v>1.1622951284895064</v>
      </c>
      <c r="AV102" s="112">
        <v>0.551523288656671</v>
      </c>
      <c r="AW102" s="112">
        <v>0.78068554457784078</v>
      </c>
      <c r="AX102" s="112">
        <v>0.11038241173550239</v>
      </c>
      <c r="AY102" s="112">
        <v>5.5078109134415652E-2</v>
      </c>
      <c r="AZ102" s="112">
        <v>2.1057198037913782E-2</v>
      </c>
      <c r="BA102" s="112">
        <v>0.43034720743345656</v>
      </c>
      <c r="BB102" s="112">
        <v>0.20993581125412533</v>
      </c>
      <c r="BC102" s="112">
        <v>1.4722579318330971</v>
      </c>
      <c r="BD102" s="112">
        <v>0.47610190461352231</v>
      </c>
      <c r="BE102" s="112">
        <v>2.3091030730578748</v>
      </c>
      <c r="BF102" s="112">
        <v>9.0451233048860757</v>
      </c>
      <c r="BG102" s="112">
        <v>9.7941771068591268E-2</v>
      </c>
      <c r="BH102" s="112">
        <v>0.12680264370665839</v>
      </c>
      <c r="BI102" s="112">
        <v>5.164279585934814E-2</v>
      </c>
      <c r="BJ102" s="112">
        <v>2.0286726542065314E-3</v>
      </c>
      <c r="BK102" s="112">
        <v>0.25829173330090893</v>
      </c>
      <c r="BL102" s="112">
        <v>1.4485076178326306</v>
      </c>
      <c r="BM102" s="112">
        <v>5.354423468855217E-2</v>
      </c>
      <c r="BN102" s="112">
        <v>3.3830060358998111E-2</v>
      </c>
      <c r="BO102" s="112">
        <v>2.1325802779585727E-2</v>
      </c>
      <c r="BP102" s="112">
        <v>8.5953517335022375E-3</v>
      </c>
      <c r="BQ102" s="112">
        <v>0.38131270498665965</v>
      </c>
      <c r="BR102" s="114">
        <v>308.32092151739187</v>
      </c>
      <c r="BS102" s="112">
        <v>0</v>
      </c>
      <c r="BT102" s="112">
        <v>1971.8795621179452</v>
      </c>
      <c r="BU102" s="112">
        <v>0</v>
      </c>
      <c r="BV102" s="112">
        <v>0</v>
      </c>
      <c r="BW102" s="112">
        <v>0</v>
      </c>
      <c r="BX102" s="112">
        <v>0</v>
      </c>
      <c r="BY102" s="112">
        <v>6300.8844363646613</v>
      </c>
      <c r="BZ102" s="114">
        <v>8272.7639984826055</v>
      </c>
      <c r="CA102" s="114">
        <v>8581.0849199999975</v>
      </c>
    </row>
    <row r="103" spans="1:79">
      <c r="A103" s="20" t="s">
        <v>355</v>
      </c>
      <c r="B103" s="10" t="s">
        <v>192</v>
      </c>
      <c r="C103" s="112">
        <v>3.0712833414558009E-3</v>
      </c>
      <c r="D103" s="112">
        <v>0.10728064136899099</v>
      </c>
      <c r="E103" s="112">
        <v>2.7784400461076894E-3</v>
      </c>
      <c r="F103" s="112">
        <v>7.8167732299749493E-2</v>
      </c>
      <c r="G103" s="112">
        <v>0.17144189312782229</v>
      </c>
      <c r="H103" s="112">
        <v>0.23366752212959657</v>
      </c>
      <c r="I103" s="112">
        <v>0.3467978868861511</v>
      </c>
      <c r="J103" s="112">
        <v>6.9261010609527676E-2</v>
      </c>
      <c r="K103" s="112">
        <v>3.718395598981139E-2</v>
      </c>
      <c r="L103" s="112">
        <v>1.0921055011052905</v>
      </c>
      <c r="M103" s="112">
        <v>0.15017861287778994</v>
      </c>
      <c r="N103" s="112">
        <v>6.3904121060476854E-2</v>
      </c>
      <c r="O103" s="112">
        <v>0.77783464756097587</v>
      </c>
      <c r="P103" s="112">
        <v>1.7811514900205985</v>
      </c>
      <c r="Q103" s="112">
        <v>0.42329426964659667</v>
      </c>
      <c r="R103" s="112">
        <v>1.7171759437661345</v>
      </c>
      <c r="S103" s="112">
        <v>22.459573681606997</v>
      </c>
      <c r="T103" s="112">
        <v>16.52066165431151</v>
      </c>
      <c r="U103" s="112">
        <v>13.731157845655183</v>
      </c>
      <c r="V103" s="112">
        <v>3.0572197207596927</v>
      </c>
      <c r="W103" s="112">
        <v>0.22979627661548252</v>
      </c>
      <c r="X103" s="112">
        <v>2.4058719492309049</v>
      </c>
      <c r="Y103" s="112">
        <v>3.0058935763603873</v>
      </c>
      <c r="Z103" s="112">
        <v>12.723169795508786</v>
      </c>
      <c r="AA103" s="112">
        <v>1.1640449564893434</v>
      </c>
      <c r="AB103" s="112">
        <v>1.5319132756017608</v>
      </c>
      <c r="AC103" s="112">
        <v>0.81564714525787585</v>
      </c>
      <c r="AD103" s="112">
        <v>0.47813453359007957</v>
      </c>
      <c r="AE103" s="112">
        <v>2.6059910577446455</v>
      </c>
      <c r="AF103" s="112">
        <v>39.538937488326312</v>
      </c>
      <c r="AG103" s="112">
        <v>1.7907010384567066</v>
      </c>
      <c r="AH103" s="112">
        <v>2.0483602832466521</v>
      </c>
      <c r="AI103" s="112">
        <v>3.4945347559860047</v>
      </c>
      <c r="AJ103" s="112">
        <v>10.397344061179497</v>
      </c>
      <c r="AK103" s="112">
        <v>5.0394188468158676</v>
      </c>
      <c r="AL103" s="112">
        <v>9.5388346570098176E-2</v>
      </c>
      <c r="AM103" s="112">
        <v>1.0448363077244658</v>
      </c>
      <c r="AN103" s="112">
        <v>2.5386370998145802</v>
      </c>
      <c r="AO103" s="112">
        <v>17.641758641656264</v>
      </c>
      <c r="AP103" s="112">
        <v>6.2639895126900866E-2</v>
      </c>
      <c r="AQ103" s="112">
        <v>0.60887835118391309</v>
      </c>
      <c r="AR103" s="112">
        <v>9.5366919011901974E-2</v>
      </c>
      <c r="AS103" s="112">
        <v>0.46102819963011066</v>
      </c>
      <c r="AT103" s="112">
        <v>0.71045926207271404</v>
      </c>
      <c r="AU103" s="112">
        <v>1.3270515342072604</v>
      </c>
      <c r="AV103" s="112">
        <v>3.4875993696498337</v>
      </c>
      <c r="AW103" s="112">
        <v>1.3516360859777041</v>
      </c>
      <c r="AX103" s="112">
        <v>2.5826207342719867</v>
      </c>
      <c r="AY103" s="112">
        <v>1.0500003492497509</v>
      </c>
      <c r="AZ103" s="112">
        <v>1.458466748624575</v>
      </c>
      <c r="BA103" s="112">
        <v>9.9293161925386286</v>
      </c>
      <c r="BB103" s="112">
        <v>2.24364390612745</v>
      </c>
      <c r="BC103" s="112">
        <v>3.6161432912688567</v>
      </c>
      <c r="BD103" s="112">
        <v>2.5192380171276172</v>
      </c>
      <c r="BE103" s="112">
        <v>14.042178852873073</v>
      </c>
      <c r="BF103" s="112">
        <v>64.348550045024311</v>
      </c>
      <c r="BG103" s="112">
        <v>1.6964840650680006</v>
      </c>
      <c r="BH103" s="112">
        <v>14.100104685196809</v>
      </c>
      <c r="BI103" s="112">
        <v>0.42000156820378015</v>
      </c>
      <c r="BJ103" s="112">
        <v>8.3603189562186389E-2</v>
      </c>
      <c r="BK103" s="112">
        <v>3.1206881481368471</v>
      </c>
      <c r="BL103" s="112">
        <v>21.989345916991319</v>
      </c>
      <c r="BM103" s="112">
        <v>0.47555608408713645</v>
      </c>
      <c r="BN103" s="112">
        <v>1.3666210916762489</v>
      </c>
      <c r="BO103" s="112">
        <v>0.18940532941563937</v>
      </c>
      <c r="BP103" s="112">
        <v>0.34734071836045483</v>
      </c>
      <c r="BQ103" s="112">
        <v>1.4389533856272323</v>
      </c>
      <c r="BR103" s="114">
        <v>326.53720922663837</v>
      </c>
      <c r="BS103" s="112">
        <v>0</v>
      </c>
      <c r="BT103" s="112">
        <v>1660.4296881098951</v>
      </c>
      <c r="BU103" s="112">
        <v>0</v>
      </c>
      <c r="BV103" s="112">
        <v>0</v>
      </c>
      <c r="BW103" s="112">
        <v>0</v>
      </c>
      <c r="BX103" s="112">
        <v>0</v>
      </c>
      <c r="BY103" s="112">
        <v>15321.526442663468</v>
      </c>
      <c r="BZ103" s="114">
        <v>16981.956130773364</v>
      </c>
      <c r="CA103" s="114">
        <v>17308.493340000001</v>
      </c>
    </row>
    <row r="104" spans="1:79">
      <c r="A104" s="20" t="s">
        <v>356</v>
      </c>
      <c r="B104" s="10" t="s">
        <v>193</v>
      </c>
      <c r="C104" s="112">
        <v>2.9169329069538636E-2</v>
      </c>
      <c r="D104" s="112">
        <v>0.51002403891863046</v>
      </c>
      <c r="E104" s="112">
        <v>1.3410993332970066E-2</v>
      </c>
      <c r="F104" s="112">
        <v>22.153958649652651</v>
      </c>
      <c r="G104" s="112">
        <v>20.515185492803159</v>
      </c>
      <c r="H104" s="112">
        <v>0.77178117970221849</v>
      </c>
      <c r="I104" s="112">
        <v>1.1454305407657555</v>
      </c>
      <c r="J104" s="112">
        <v>9.8787508808865248</v>
      </c>
      <c r="K104" s="112">
        <v>4.2427069852811092</v>
      </c>
      <c r="L104" s="112">
        <v>0.66440282184744903</v>
      </c>
      <c r="M104" s="112">
        <v>9.773396171047791</v>
      </c>
      <c r="N104" s="112">
        <v>0</v>
      </c>
      <c r="O104" s="112">
        <v>2.1158339452388453</v>
      </c>
      <c r="P104" s="112">
        <v>14.749766531426797</v>
      </c>
      <c r="Q104" s="112">
        <v>0.77514760133286664</v>
      </c>
      <c r="R104" s="112">
        <v>17.270121352802278</v>
      </c>
      <c r="S104" s="112">
        <v>14.88994182786689</v>
      </c>
      <c r="T104" s="112">
        <v>97.128413225414562</v>
      </c>
      <c r="U104" s="112">
        <v>46.698956212849637</v>
      </c>
      <c r="V104" s="112">
        <v>3.9575233003383552</v>
      </c>
      <c r="W104" s="112">
        <v>6.1827860399490453E-2</v>
      </c>
      <c r="X104" s="112">
        <v>14.412101940572301</v>
      </c>
      <c r="Y104" s="112">
        <v>13.821301641518806</v>
      </c>
      <c r="Z104" s="112">
        <v>9.2362487748265263</v>
      </c>
      <c r="AA104" s="112">
        <v>13.454898569986494</v>
      </c>
      <c r="AB104" s="112">
        <v>5.5328858428519316</v>
      </c>
      <c r="AC104" s="112">
        <v>2.4331738771170577</v>
      </c>
      <c r="AD104" s="112">
        <v>0.51802152266650647</v>
      </c>
      <c r="AE104" s="112">
        <v>1.9179115700576341</v>
      </c>
      <c r="AF104" s="112">
        <v>68.295808916818942</v>
      </c>
      <c r="AG104" s="112">
        <v>7.7526502426242363</v>
      </c>
      <c r="AH104" s="112">
        <v>2.1748088302776138</v>
      </c>
      <c r="AI104" s="112">
        <v>9.7277228929627473</v>
      </c>
      <c r="AJ104" s="112">
        <v>21.266184376636332</v>
      </c>
      <c r="AK104" s="112">
        <v>6.9007714448134934</v>
      </c>
      <c r="AL104" s="112">
        <v>0.17743475282360271</v>
      </c>
      <c r="AM104" s="112">
        <v>1.4492333501186023</v>
      </c>
      <c r="AN104" s="112">
        <v>7.6834131293121981</v>
      </c>
      <c r="AO104" s="112">
        <v>18.239571533113374</v>
      </c>
      <c r="AP104" s="112">
        <v>0.12449844239418631</v>
      </c>
      <c r="AQ104" s="112">
        <v>2.5251990753134828</v>
      </c>
      <c r="AR104" s="112">
        <v>1.078881207058028</v>
      </c>
      <c r="AS104" s="112">
        <v>0.88676300710207234</v>
      </c>
      <c r="AT104" s="112">
        <v>0</v>
      </c>
      <c r="AU104" s="112">
        <v>6.0725569391086411</v>
      </c>
      <c r="AV104" s="112">
        <v>10.537675454271366</v>
      </c>
      <c r="AW104" s="112">
        <v>15.41609142822384</v>
      </c>
      <c r="AX104" s="112">
        <v>20.553649315545908</v>
      </c>
      <c r="AY104" s="112">
        <v>7.4521569293373293</v>
      </c>
      <c r="AZ104" s="112">
        <v>2.0025822085311349</v>
      </c>
      <c r="BA104" s="112">
        <v>31.304826890728123</v>
      </c>
      <c r="BB104" s="112">
        <v>7.4746804777739504</v>
      </c>
      <c r="BC104" s="112">
        <v>7.5866374369314107</v>
      </c>
      <c r="BD104" s="112">
        <v>23.747290695426106</v>
      </c>
      <c r="BE104" s="112">
        <v>13.683867701685104</v>
      </c>
      <c r="BF104" s="112">
        <v>123.96053599043556</v>
      </c>
      <c r="BG104" s="112">
        <v>8.9259609158469981</v>
      </c>
      <c r="BH104" s="112">
        <v>0</v>
      </c>
      <c r="BI104" s="112">
        <v>4.5373972395303053</v>
      </c>
      <c r="BJ104" s="112">
        <v>0</v>
      </c>
      <c r="BK104" s="112">
        <v>15.523906215408049</v>
      </c>
      <c r="BL104" s="112">
        <v>7.2247147421979756</v>
      </c>
      <c r="BM104" s="112">
        <v>5.4041179831045536</v>
      </c>
      <c r="BN104" s="112">
        <v>6.8357088729134654</v>
      </c>
      <c r="BO104" s="112">
        <v>0.66182777718501362</v>
      </c>
      <c r="BP104" s="112">
        <v>0.53946348537365207</v>
      </c>
      <c r="BQ104" s="112">
        <v>1.2508533380446309</v>
      </c>
      <c r="BR104" s="114">
        <v>797.65173591954704</v>
      </c>
      <c r="BS104" s="112">
        <v>0</v>
      </c>
      <c r="BT104" s="112">
        <v>67.01819459806137</v>
      </c>
      <c r="BU104" s="112">
        <v>0</v>
      </c>
      <c r="BV104" s="112">
        <v>0</v>
      </c>
      <c r="BW104" s="112">
        <v>3.4631191419303224</v>
      </c>
      <c r="BX104" s="112">
        <v>0</v>
      </c>
      <c r="BY104" s="112">
        <v>-169.1777696595382</v>
      </c>
      <c r="BZ104" s="114">
        <v>-98.696455919546509</v>
      </c>
      <c r="CA104" s="114">
        <v>698.95528000000058</v>
      </c>
    </row>
    <row r="105" spans="1:79">
      <c r="A105" s="21" t="s">
        <v>357</v>
      </c>
      <c r="B105" s="13" t="s">
        <v>194</v>
      </c>
      <c r="C105" s="112">
        <v>0</v>
      </c>
      <c r="D105" s="112">
        <v>0</v>
      </c>
      <c r="E105" s="112">
        <v>0</v>
      </c>
      <c r="F105" s="112">
        <v>0</v>
      </c>
      <c r="G105" s="112">
        <v>0</v>
      </c>
      <c r="H105" s="112">
        <v>0</v>
      </c>
      <c r="I105" s="112">
        <v>0</v>
      </c>
      <c r="J105" s="112">
        <v>0</v>
      </c>
      <c r="K105" s="112">
        <v>0</v>
      </c>
      <c r="L105" s="112">
        <v>0</v>
      </c>
      <c r="M105" s="112">
        <v>0</v>
      </c>
      <c r="N105" s="112">
        <v>0</v>
      </c>
      <c r="O105" s="112">
        <v>0</v>
      </c>
      <c r="P105" s="112">
        <v>1.0033004678577038</v>
      </c>
      <c r="Q105" s="112">
        <v>6.4443936028652449E-2</v>
      </c>
      <c r="R105" s="112">
        <v>1.4357913659995831</v>
      </c>
      <c r="S105" s="112">
        <v>2.785296893748082</v>
      </c>
      <c r="T105" s="112">
        <v>0</v>
      </c>
      <c r="U105" s="112">
        <v>0</v>
      </c>
      <c r="V105" s="112">
        <v>0</v>
      </c>
      <c r="W105" s="112">
        <v>0</v>
      </c>
      <c r="X105" s="112">
        <v>1.3479564388818794</v>
      </c>
      <c r="Y105" s="112">
        <v>0</v>
      </c>
      <c r="Z105" s="112">
        <v>0</v>
      </c>
      <c r="AA105" s="112">
        <v>0</v>
      </c>
      <c r="AB105" s="112">
        <v>0.34499203887327506</v>
      </c>
      <c r="AC105" s="112">
        <v>0</v>
      </c>
      <c r="AD105" s="112">
        <v>0</v>
      </c>
      <c r="AE105" s="112">
        <v>0.23917497385973527</v>
      </c>
      <c r="AF105" s="112">
        <v>9.1982455810013342</v>
      </c>
      <c r="AG105" s="112">
        <v>1.0441460873580597</v>
      </c>
      <c r="AH105" s="112">
        <v>0.2034088276208903</v>
      </c>
      <c r="AI105" s="112">
        <v>0</v>
      </c>
      <c r="AJ105" s="112">
        <v>2.2731595873490158</v>
      </c>
      <c r="AK105" s="112">
        <v>0</v>
      </c>
      <c r="AL105" s="112">
        <v>0</v>
      </c>
      <c r="AM105" s="112">
        <v>0</v>
      </c>
      <c r="AN105" s="112">
        <v>0</v>
      </c>
      <c r="AO105" s="112">
        <v>0</v>
      </c>
      <c r="AP105" s="112">
        <v>0</v>
      </c>
      <c r="AQ105" s="112">
        <v>0</v>
      </c>
      <c r="AR105" s="112">
        <v>0</v>
      </c>
      <c r="AS105" s="112">
        <v>0</v>
      </c>
      <c r="AT105" s="112">
        <v>0</v>
      </c>
      <c r="AU105" s="112">
        <v>0</v>
      </c>
      <c r="AV105" s="112">
        <v>0</v>
      </c>
      <c r="AW105" s="112">
        <v>0</v>
      </c>
      <c r="AX105" s="112">
        <v>0</v>
      </c>
      <c r="AY105" s="112">
        <v>0.34849817956760953</v>
      </c>
      <c r="AZ105" s="112">
        <v>0</v>
      </c>
      <c r="BA105" s="112">
        <v>0</v>
      </c>
      <c r="BB105" s="112">
        <v>0.3994876977768485</v>
      </c>
      <c r="BC105" s="112">
        <v>0</v>
      </c>
      <c r="BD105" s="112">
        <v>0</v>
      </c>
      <c r="BE105" s="112">
        <v>10.238759293224229</v>
      </c>
      <c r="BF105" s="112">
        <v>90.690557494736453</v>
      </c>
      <c r="BG105" s="112">
        <v>2.6714894394268529</v>
      </c>
      <c r="BH105" s="112">
        <v>1.2383974840858309</v>
      </c>
      <c r="BI105" s="112">
        <v>0</v>
      </c>
      <c r="BJ105" s="112">
        <v>0</v>
      </c>
      <c r="BK105" s="112">
        <v>0</v>
      </c>
      <c r="BL105" s="112">
        <v>1.0811578582117254</v>
      </c>
      <c r="BM105" s="112">
        <v>4.0435541485383988</v>
      </c>
      <c r="BN105" s="112">
        <v>5.1147210941516521</v>
      </c>
      <c r="BO105" s="112">
        <v>0.24760174977744923</v>
      </c>
      <c r="BP105" s="112">
        <v>0.2018229552085983</v>
      </c>
      <c r="BQ105" s="112">
        <v>0</v>
      </c>
      <c r="BR105" s="114">
        <v>136.21596359328387</v>
      </c>
      <c r="BS105" s="112">
        <v>0</v>
      </c>
      <c r="BT105" s="112">
        <v>41.068258818916632</v>
      </c>
      <c r="BU105" s="112">
        <v>0</v>
      </c>
      <c r="BV105" s="112">
        <v>0</v>
      </c>
      <c r="BW105" s="112">
        <v>131.87459009432376</v>
      </c>
      <c r="BX105" s="112">
        <v>0</v>
      </c>
      <c r="BY105" s="112">
        <v>70.032687493475748</v>
      </c>
      <c r="BZ105" s="114">
        <v>242.97553640671615</v>
      </c>
      <c r="CA105" s="114">
        <v>379.19150000000002</v>
      </c>
    </row>
    <row r="106" spans="1:79">
      <c r="A106" s="19" t="s">
        <v>358</v>
      </c>
      <c r="B106" s="12" t="s">
        <v>195</v>
      </c>
      <c r="C106" s="111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0.40134534524906174</v>
      </c>
      <c r="Q106" s="111">
        <v>2.5779418625584929E-2</v>
      </c>
      <c r="R106" s="111">
        <v>0.57435260617412509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0.13800520240981809</v>
      </c>
      <c r="AC106" s="111">
        <v>0</v>
      </c>
      <c r="AD106" s="111">
        <v>0</v>
      </c>
      <c r="AE106" s="111">
        <v>0</v>
      </c>
      <c r="AF106" s="111">
        <v>1.022091207467122</v>
      </c>
      <c r="AG106" s="111">
        <v>0.11602368561696763</v>
      </c>
      <c r="AH106" s="111">
        <v>0</v>
      </c>
      <c r="AI106" s="111">
        <v>0</v>
      </c>
      <c r="AJ106" s="111">
        <v>0</v>
      </c>
      <c r="AK106" s="111">
        <v>0</v>
      </c>
      <c r="AL106" s="111">
        <v>0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0.68262666599548449</v>
      </c>
      <c r="BF106" s="111">
        <v>4.1225568142309887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0.21624549132146625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3">
        <v>7.2990264370906193</v>
      </c>
      <c r="BS106" s="111">
        <v>0</v>
      </c>
      <c r="BT106" s="111">
        <v>0</v>
      </c>
      <c r="BU106" s="111">
        <v>0</v>
      </c>
      <c r="BV106" s="111">
        <v>0</v>
      </c>
      <c r="BW106" s="111">
        <v>3.0662052437308809</v>
      </c>
      <c r="BX106" s="111">
        <v>0</v>
      </c>
      <c r="BY106" s="111">
        <v>-7.9374516808214999</v>
      </c>
      <c r="BZ106" s="113">
        <v>-4.871246437090619</v>
      </c>
      <c r="CA106" s="113">
        <v>2.4277800000000003</v>
      </c>
    </row>
    <row r="107" spans="1:79">
      <c r="A107" s="19" t="s">
        <v>359</v>
      </c>
      <c r="B107" s="12" t="s">
        <v>196</v>
      </c>
      <c r="C107" s="111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2.5781085293434043E-2</v>
      </c>
      <c r="R107" s="111">
        <v>0.57439930325822186</v>
      </c>
      <c r="S107" s="111">
        <v>0</v>
      </c>
      <c r="T107" s="111">
        <v>0</v>
      </c>
      <c r="U107" s="111">
        <v>0</v>
      </c>
      <c r="V107" s="111">
        <v>0</v>
      </c>
      <c r="W107" s="111">
        <v>6.6101702848724991E-3</v>
      </c>
      <c r="X107" s="111">
        <v>0</v>
      </c>
      <c r="Y107" s="111">
        <v>0</v>
      </c>
      <c r="Z107" s="111">
        <v>0</v>
      </c>
      <c r="AA107" s="111">
        <v>0</v>
      </c>
      <c r="AB107" s="111">
        <v>0.55206667533485221</v>
      </c>
      <c r="AC107" s="111">
        <v>0</v>
      </c>
      <c r="AD107" s="111">
        <v>0</v>
      </c>
      <c r="AE107" s="111">
        <v>0</v>
      </c>
      <c r="AF107" s="111">
        <v>5.1108729792317078</v>
      </c>
      <c r="AG107" s="111">
        <v>0.58016428799130404</v>
      </c>
      <c r="AH107" s="111">
        <v>0</v>
      </c>
      <c r="AI107" s="111">
        <v>0</v>
      </c>
      <c r="AJ107" s="111">
        <v>0</v>
      </c>
      <c r="AK107" s="111">
        <v>0</v>
      </c>
      <c r="AL107" s="111">
        <v>0</v>
      </c>
      <c r="AM107" s="111">
        <v>0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0</v>
      </c>
      <c r="AU107" s="111">
        <v>0</v>
      </c>
      <c r="AV107" s="111">
        <v>0</v>
      </c>
      <c r="AW107" s="111">
        <v>1.4420662891323699</v>
      </c>
      <c r="AX107" s="111">
        <v>1.1831686496329181</v>
      </c>
      <c r="AY107" s="111">
        <v>0</v>
      </c>
      <c r="AZ107" s="111">
        <v>0</v>
      </c>
      <c r="BA107" s="111">
        <v>0</v>
      </c>
      <c r="BB107" s="111">
        <v>0.79908991762596582</v>
      </c>
      <c r="BC107" s="111">
        <v>0</v>
      </c>
      <c r="BD107" s="111">
        <v>0</v>
      </c>
      <c r="BE107" s="111">
        <v>2.7307293106406325</v>
      </c>
      <c r="BF107" s="111">
        <v>6.1843380490236388</v>
      </c>
      <c r="BG107" s="111">
        <v>2.6718739662122024</v>
      </c>
      <c r="BH107" s="111">
        <v>0</v>
      </c>
      <c r="BI107" s="111">
        <v>0</v>
      </c>
      <c r="BJ107" s="111">
        <v>0</v>
      </c>
      <c r="BK107" s="111">
        <v>0</v>
      </c>
      <c r="BL107" s="111">
        <v>0.86505117421089195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3">
        <v>22.726211857873011</v>
      </c>
      <c r="BS107" s="111">
        <v>0</v>
      </c>
      <c r="BT107" s="111">
        <v>0</v>
      </c>
      <c r="BU107" s="111">
        <v>0</v>
      </c>
      <c r="BV107" s="111">
        <v>0</v>
      </c>
      <c r="BW107" s="111">
        <v>17.16651110342827</v>
      </c>
      <c r="BX107" s="111">
        <v>0</v>
      </c>
      <c r="BY107" s="111">
        <v>-11.165302961301279</v>
      </c>
      <c r="BZ107" s="113">
        <v>6.0012081421269912</v>
      </c>
      <c r="CA107" s="113">
        <v>28.727420000000002</v>
      </c>
    </row>
    <row r="108" spans="1:79">
      <c r="A108" s="19" t="s">
        <v>360</v>
      </c>
      <c r="B108" s="12" t="s">
        <v>197</v>
      </c>
      <c r="C108" s="111">
        <v>0</v>
      </c>
      <c r="D108" s="111">
        <v>0.38194780116037141</v>
      </c>
      <c r="E108" s="111">
        <v>3.8958791084933775E-2</v>
      </c>
      <c r="F108" s="111">
        <v>0</v>
      </c>
      <c r="G108" s="111">
        <v>15.363463050356247</v>
      </c>
      <c r="H108" s="111">
        <v>0</v>
      </c>
      <c r="I108" s="111">
        <v>0</v>
      </c>
      <c r="J108" s="111">
        <v>0</v>
      </c>
      <c r="K108" s="111">
        <v>0.79432228272774785</v>
      </c>
      <c r="L108" s="111">
        <v>0</v>
      </c>
      <c r="M108" s="111">
        <v>0.81323571325659938</v>
      </c>
      <c r="N108" s="111">
        <v>0.74059238998023103</v>
      </c>
      <c r="O108" s="111">
        <v>14.260595368374277</v>
      </c>
      <c r="P108" s="111">
        <v>7.6316720451223015</v>
      </c>
      <c r="Q108" s="111">
        <v>0.51599456646043795</v>
      </c>
      <c r="R108" s="111">
        <v>11.496258387899804</v>
      </c>
      <c r="S108" s="111">
        <v>13.938520312132834</v>
      </c>
      <c r="T108" s="111">
        <v>39.166490213054423</v>
      </c>
      <c r="U108" s="111">
        <v>14.988012560991768</v>
      </c>
      <c r="V108" s="111">
        <v>0</v>
      </c>
      <c r="W108" s="111">
        <v>1.3228700702287285E-2</v>
      </c>
      <c r="X108" s="111">
        <v>1.3491209821822501</v>
      </c>
      <c r="Y108" s="111">
        <v>6.9003532886664933</v>
      </c>
      <c r="Z108" s="111">
        <v>4.6112430018991883</v>
      </c>
      <c r="AA108" s="111">
        <v>0</v>
      </c>
      <c r="AB108" s="111">
        <v>1.3811602866827026</v>
      </c>
      <c r="AC108" s="111">
        <v>0.20246248876276804</v>
      </c>
      <c r="AD108" s="111">
        <v>0</v>
      </c>
      <c r="AE108" s="111">
        <v>0.59845408056379434</v>
      </c>
      <c r="AF108" s="111">
        <v>20.458214059736417</v>
      </c>
      <c r="AG108" s="111">
        <v>2.3223291727067705</v>
      </c>
      <c r="AH108" s="111">
        <v>1.8322603182141874</v>
      </c>
      <c r="AI108" s="111">
        <v>0</v>
      </c>
      <c r="AJ108" s="111">
        <v>3.4126871051115759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0.42259696337902763</v>
      </c>
      <c r="AT108" s="111">
        <v>0.67234302846392457</v>
      </c>
      <c r="AU108" s="111">
        <v>0</v>
      </c>
      <c r="AV108" s="111">
        <v>0.87683112022224652</v>
      </c>
      <c r="AW108" s="111">
        <v>1.1544841928174918</v>
      </c>
      <c r="AX108" s="111">
        <v>4.7360821768595818</v>
      </c>
      <c r="AY108" s="111">
        <v>1.0463982510518559</v>
      </c>
      <c r="AZ108" s="111">
        <v>0</v>
      </c>
      <c r="BA108" s="111">
        <v>2.6048485412314912</v>
      </c>
      <c r="BB108" s="111">
        <v>0.39983296438235916</v>
      </c>
      <c r="BC108" s="111">
        <v>3.787666932286005</v>
      </c>
      <c r="BD108" s="111">
        <v>11.855953815747897</v>
      </c>
      <c r="BE108" s="111">
        <v>6.8317394356495438</v>
      </c>
      <c r="BF108" s="111">
        <v>10.314653017871517</v>
      </c>
      <c r="BG108" s="111">
        <v>0</v>
      </c>
      <c r="BH108" s="111">
        <v>1.8592017576437003</v>
      </c>
      <c r="BI108" s="111">
        <v>7.9286147436025685</v>
      </c>
      <c r="BJ108" s="111">
        <v>0.94271713891212661</v>
      </c>
      <c r="BK108" s="111">
        <v>1.5853064586617498</v>
      </c>
      <c r="BL108" s="111">
        <v>2.1641850048698341</v>
      </c>
      <c r="BM108" s="111">
        <v>0</v>
      </c>
      <c r="BN108" s="111">
        <v>0</v>
      </c>
      <c r="BO108" s="111">
        <v>3.7172364736935943</v>
      </c>
      <c r="BP108" s="111">
        <v>3.0299626695381341</v>
      </c>
      <c r="BQ108" s="111">
        <v>7.4939377293420915</v>
      </c>
      <c r="BR108" s="113">
        <v>236.63616938405713</v>
      </c>
      <c r="BS108" s="111">
        <v>0</v>
      </c>
      <c r="BT108" s="111">
        <v>14.639553955888534</v>
      </c>
      <c r="BU108" s="111">
        <v>0</v>
      </c>
      <c r="BV108" s="111">
        <v>0</v>
      </c>
      <c r="BW108" s="111">
        <v>5.9461312418831849</v>
      </c>
      <c r="BX108" s="111">
        <v>76.753884534782628</v>
      </c>
      <c r="BY108" s="111">
        <v>-106.56845911661148</v>
      </c>
      <c r="BZ108" s="113">
        <v>-9.2288893840571404</v>
      </c>
      <c r="CA108" s="113">
        <v>227.40727999999999</v>
      </c>
    </row>
    <row r="109" spans="1:79">
      <c r="A109" s="19" t="s">
        <v>361</v>
      </c>
      <c r="B109" s="12" t="s">
        <v>198</v>
      </c>
      <c r="C109" s="111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7.7356631936652723E-2</v>
      </c>
      <c r="R109" s="111">
        <v>1.7234980350040916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0.34510155083312827</v>
      </c>
      <c r="AC109" s="111">
        <v>0</v>
      </c>
      <c r="AD109" s="111">
        <v>0</v>
      </c>
      <c r="AE109" s="111">
        <v>0.11962594152329786</v>
      </c>
      <c r="AF109" s="111">
        <v>15.335289968627034</v>
      </c>
      <c r="AG109" s="111">
        <v>1.7407971692012447</v>
      </c>
      <c r="AH109" s="111">
        <v>0.40694723047219367</v>
      </c>
      <c r="AI109" s="111">
        <v>0</v>
      </c>
      <c r="AJ109" s="111">
        <v>1.1369417683495404</v>
      </c>
      <c r="AK109" s="111">
        <v>0</v>
      </c>
      <c r="AL109" s="111">
        <v>0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0.12067594454613767</v>
      </c>
      <c r="AT109" s="111">
        <v>0</v>
      </c>
      <c r="AU109" s="111">
        <v>0</v>
      </c>
      <c r="AV109" s="111">
        <v>0</v>
      </c>
      <c r="AW109" s="111">
        <v>0.28846325083520086</v>
      </c>
      <c r="AX109" s="111">
        <v>2.3667494489539851</v>
      </c>
      <c r="AY109" s="111">
        <v>0</v>
      </c>
      <c r="AZ109" s="111">
        <v>0</v>
      </c>
      <c r="BA109" s="111">
        <v>0</v>
      </c>
      <c r="BB109" s="111">
        <v>0.79922953019068044</v>
      </c>
      <c r="BC109" s="111">
        <v>0</v>
      </c>
      <c r="BD109" s="111">
        <v>0</v>
      </c>
      <c r="BE109" s="111">
        <v>3.4140062457348517</v>
      </c>
      <c r="BF109" s="111">
        <v>2.0618054978064722</v>
      </c>
      <c r="BG109" s="111">
        <v>1.3361698100573793</v>
      </c>
      <c r="BH109" s="111">
        <v>0</v>
      </c>
      <c r="BI109" s="111">
        <v>0</v>
      </c>
      <c r="BJ109" s="111">
        <v>0</v>
      </c>
      <c r="BK109" s="111">
        <v>0</v>
      </c>
      <c r="BL109" s="111">
        <v>1.0815022775353329</v>
      </c>
      <c r="BM109" s="111">
        <v>0</v>
      </c>
      <c r="BN109" s="111">
        <v>0</v>
      </c>
      <c r="BO109" s="111">
        <v>0.49536149774571109</v>
      </c>
      <c r="BP109" s="111">
        <v>0.40377464968264187</v>
      </c>
      <c r="BQ109" s="111">
        <v>0.93623151696057494</v>
      </c>
      <c r="BR109" s="113">
        <v>34.189527965996156</v>
      </c>
      <c r="BS109" s="111">
        <v>0</v>
      </c>
      <c r="BT109" s="111">
        <v>4.7440147239136872</v>
      </c>
      <c r="BU109" s="111">
        <v>0</v>
      </c>
      <c r="BV109" s="111">
        <v>0</v>
      </c>
      <c r="BW109" s="111">
        <v>26.691840486033154</v>
      </c>
      <c r="BX109" s="111">
        <v>0</v>
      </c>
      <c r="BY109" s="111">
        <v>118.62877682405703</v>
      </c>
      <c r="BZ109" s="113">
        <v>150.06463203400386</v>
      </c>
      <c r="CA109" s="113">
        <v>184.25416000000001</v>
      </c>
    </row>
    <row r="110" spans="1:79">
      <c r="A110" s="19" t="s">
        <v>362</v>
      </c>
      <c r="B110" s="12" t="s">
        <v>199</v>
      </c>
      <c r="C110" s="111">
        <v>3.1831270560173826E-2</v>
      </c>
      <c r="D110" s="111">
        <v>1.1131440325229265</v>
      </c>
      <c r="E110" s="111">
        <v>3.6875973917617148E-2</v>
      </c>
      <c r="F110" s="111">
        <v>0.91064971854786358</v>
      </c>
      <c r="G110" s="111">
        <v>2.1226283737213327</v>
      </c>
      <c r="H110" s="111">
        <v>1.7163022394925249E-2</v>
      </c>
      <c r="I110" s="111">
        <v>0.19110679733727309</v>
      </c>
      <c r="J110" s="111">
        <v>0.29469163558581424</v>
      </c>
      <c r="K110" s="111">
        <v>0.15820493080881717</v>
      </c>
      <c r="L110" s="111">
        <v>1.9819321683293974E-2</v>
      </c>
      <c r="M110" s="111">
        <v>0.32394342975138757</v>
      </c>
      <c r="N110" s="111">
        <v>7.883112300398383E-2</v>
      </c>
      <c r="O110" s="111">
        <v>4.7542517546481635</v>
      </c>
      <c r="P110" s="111">
        <v>4.3086188913502017</v>
      </c>
      <c r="Q110" s="111">
        <v>0.27674955025536818</v>
      </c>
      <c r="R110" s="111">
        <v>6.1659295523542061</v>
      </c>
      <c r="S110" s="111">
        <v>5.980654400581054</v>
      </c>
      <c r="T110" s="111">
        <v>24.00759258701186</v>
      </c>
      <c r="U110" s="111">
        <v>10.718273013819513</v>
      </c>
      <c r="V110" s="111">
        <v>0.635827634998961</v>
      </c>
      <c r="W110" s="111">
        <v>1.4190567351433665E-2</v>
      </c>
      <c r="X110" s="111">
        <v>2.8943626021584516</v>
      </c>
      <c r="Y110" s="111">
        <v>3.7009507865528537</v>
      </c>
      <c r="Z110" s="111">
        <v>2.4732047248879145</v>
      </c>
      <c r="AA110" s="111">
        <v>3.1941590205442716</v>
      </c>
      <c r="AB110" s="111">
        <v>2.1007043017305698</v>
      </c>
      <c r="AC110" s="111">
        <v>0.61587830534159782</v>
      </c>
      <c r="AD110" s="111">
        <v>0.12297670947163789</v>
      </c>
      <c r="AE110" s="111">
        <v>0.68985973694924207</v>
      </c>
      <c r="AF110" s="111">
        <v>16.377021761151823</v>
      </c>
      <c r="AG110" s="111">
        <v>1.8590500101116283</v>
      </c>
      <c r="AH110" s="111">
        <v>0.52150925961855388</v>
      </c>
      <c r="AI110" s="111">
        <v>1.3995978901154462</v>
      </c>
      <c r="AJ110" s="111">
        <v>2.1855148066328431</v>
      </c>
      <c r="AK110" s="111">
        <v>0.49643249425661246</v>
      </c>
      <c r="AL110" s="111">
        <v>0</v>
      </c>
      <c r="AM110" s="111">
        <v>3.4751525432258838E-2</v>
      </c>
      <c r="AN110" s="111">
        <v>0.18424493706954417</v>
      </c>
      <c r="AO110" s="111">
        <v>2.6242592171229249</v>
      </c>
      <c r="AP110" s="111">
        <v>1.7912538063612163E-2</v>
      </c>
      <c r="AQ110" s="111">
        <v>0.42387130127478478</v>
      </c>
      <c r="AR110" s="111">
        <v>0.20696875508261173</v>
      </c>
      <c r="AS110" s="111">
        <v>0.30929684958181713</v>
      </c>
      <c r="AT110" s="111">
        <v>1.4568378403349957</v>
      </c>
      <c r="AU110" s="111">
        <v>9.853849994233304</v>
      </c>
      <c r="AV110" s="111">
        <v>12.013774897970192</v>
      </c>
      <c r="AW110" s="111">
        <v>7.6732321546237365</v>
      </c>
      <c r="AX110" s="111">
        <v>12.591272288603429</v>
      </c>
      <c r="AY110" s="111">
        <v>3.7092496288976049</v>
      </c>
      <c r="AZ110" s="111">
        <v>0.79741474295136661</v>
      </c>
      <c r="BA110" s="111">
        <v>13.850416260914979</v>
      </c>
      <c r="BB110" s="111">
        <v>4.2519551128339135</v>
      </c>
      <c r="BC110" s="111">
        <v>5.0349153328501304</v>
      </c>
      <c r="BD110" s="111">
        <v>15.760023614397221</v>
      </c>
      <c r="BE110" s="111">
        <v>18.162751213523993</v>
      </c>
      <c r="BF110" s="111">
        <v>25.21802395031213</v>
      </c>
      <c r="BG110" s="111">
        <v>11.437864195565933</v>
      </c>
      <c r="BH110" s="111">
        <v>7.4806657223048676</v>
      </c>
      <c r="BI110" s="111">
        <v>12.135810034538721</v>
      </c>
      <c r="BJ110" s="111">
        <v>2.2627868188568905</v>
      </c>
      <c r="BK110" s="111">
        <v>12.715423994386164</v>
      </c>
      <c r="BL110" s="111">
        <v>2.3912583350507419</v>
      </c>
      <c r="BM110" s="111">
        <v>0.89433568761996607</v>
      </c>
      <c r="BN110" s="111">
        <v>2.26250415000418</v>
      </c>
      <c r="BO110" s="111">
        <v>5.8305286774335228</v>
      </c>
      <c r="BP110" s="111">
        <v>0.43204801491662281</v>
      </c>
      <c r="BQ110" s="111">
        <v>10.017892480059608</v>
      </c>
      <c r="BR110" s="113">
        <v>302.82834025854146</v>
      </c>
      <c r="BS110" s="111">
        <v>0</v>
      </c>
      <c r="BT110" s="111">
        <v>25.530358959110398</v>
      </c>
      <c r="BU110" s="111">
        <v>0</v>
      </c>
      <c r="BV110" s="111">
        <v>0</v>
      </c>
      <c r="BW110" s="111">
        <v>38.532670921333157</v>
      </c>
      <c r="BX110" s="111">
        <v>0</v>
      </c>
      <c r="BY110" s="111">
        <v>-29.522490138985024</v>
      </c>
      <c r="BZ110" s="113">
        <v>34.540539741458531</v>
      </c>
      <c r="CA110" s="113">
        <v>337.36887999999999</v>
      </c>
    </row>
    <row r="111" spans="1:79">
      <c r="A111" s="20" t="s">
        <v>363</v>
      </c>
      <c r="B111" s="10" t="s">
        <v>200</v>
      </c>
      <c r="C111" s="112">
        <v>9.6612818576266371E-3</v>
      </c>
      <c r="D111" s="112">
        <v>0.33786028765528436</v>
      </c>
      <c r="E111" s="112">
        <v>1.1192977657084524E-2</v>
      </c>
      <c r="F111" s="112">
        <v>0.27639875175853629</v>
      </c>
      <c r="G111" s="112">
        <v>0.64425684130047134</v>
      </c>
      <c r="H111" s="112">
        <v>5.2096788432771353E-3</v>
      </c>
      <c r="I111" s="112">
        <v>5.8004757944966068E-2</v>
      </c>
      <c r="J111" s="112">
        <v>0.62783505354890645</v>
      </c>
      <c r="K111" s="112">
        <v>0.33705199229194827</v>
      </c>
      <c r="L111" s="112">
        <v>4.2225062811909291E-2</v>
      </c>
      <c r="M111" s="112">
        <v>0.690155104343399</v>
      </c>
      <c r="N111" s="112">
        <v>2.9605611236984599E-3</v>
      </c>
      <c r="O111" s="112">
        <v>0.3037899206687481</v>
      </c>
      <c r="P111" s="112">
        <v>2.5764534276657884</v>
      </c>
      <c r="Q111" s="112">
        <v>0.165490105720663</v>
      </c>
      <c r="R111" s="112">
        <v>3.6870811494695812</v>
      </c>
      <c r="S111" s="112">
        <v>3.5762908780485283</v>
      </c>
      <c r="T111" s="112">
        <v>14.355977311093067</v>
      </c>
      <c r="U111" s="112">
        <v>6.4092752530983077</v>
      </c>
      <c r="V111" s="112">
        <v>0.38020970360001466</v>
      </c>
      <c r="W111" s="112">
        <v>8.4859056118287441E-3</v>
      </c>
      <c r="X111" s="112">
        <v>1.7307612510402026</v>
      </c>
      <c r="Y111" s="112">
        <v>2.2130816165310092</v>
      </c>
      <c r="Z111" s="112">
        <v>1.4789186559042005</v>
      </c>
      <c r="AA111" s="112">
        <v>3.9171236838595129E-2</v>
      </c>
      <c r="AB111" s="112">
        <v>0.13423203266100017</v>
      </c>
      <c r="AC111" s="112">
        <v>3.9354179428225923E-2</v>
      </c>
      <c r="AD111" s="112">
        <v>1.5077817354538601E-3</v>
      </c>
      <c r="AE111" s="112">
        <v>9.3060384368468266E-2</v>
      </c>
      <c r="AF111" s="112">
        <v>19.882909693073216</v>
      </c>
      <c r="AG111" s="112">
        <v>2.2570237091384073</v>
      </c>
      <c r="AH111" s="112">
        <v>0.94972552926230203</v>
      </c>
      <c r="AI111" s="112">
        <v>1.1328104075739274</v>
      </c>
      <c r="AJ111" s="112">
        <v>6.1912088819615931</v>
      </c>
      <c r="AK111" s="112">
        <v>1.4063119704783762</v>
      </c>
      <c r="AL111" s="112">
        <v>5.165676965509728E-2</v>
      </c>
      <c r="AM111" s="112">
        <v>0.37972305239753273</v>
      </c>
      <c r="AN111" s="112">
        <v>2.013179172708552</v>
      </c>
      <c r="AO111" s="112">
        <v>2.1240292292896155</v>
      </c>
      <c r="AP111" s="112">
        <v>1.4497901302440962E-2</v>
      </c>
      <c r="AQ111" s="112">
        <v>0.22054745527713282</v>
      </c>
      <c r="AR111" s="112">
        <v>6.281865902897657E-2</v>
      </c>
      <c r="AS111" s="112">
        <v>9.3877049654205763E-2</v>
      </c>
      <c r="AT111" s="112">
        <v>1.1791391237689277</v>
      </c>
      <c r="AU111" s="112">
        <v>7.9755316578548134</v>
      </c>
      <c r="AV111" s="112">
        <v>0.76766297718684884</v>
      </c>
      <c r="AW111" s="112">
        <v>1.0350963463502758</v>
      </c>
      <c r="AX111" s="112">
        <v>1.6985250927627749</v>
      </c>
      <c r="AY111" s="112">
        <v>0.50036711389144517</v>
      </c>
      <c r="AZ111" s="112">
        <v>0.10756904699971105</v>
      </c>
      <c r="BA111" s="112">
        <v>1.8683807108673731</v>
      </c>
      <c r="BB111" s="112">
        <v>0.57357643373017109</v>
      </c>
      <c r="BC111" s="112">
        <v>0.67919528881035385</v>
      </c>
      <c r="BD111" s="112">
        <v>2.1259806169123441</v>
      </c>
      <c r="BE111" s="112">
        <v>2.4501022747973153</v>
      </c>
      <c r="BF111" s="112">
        <v>1.6113965919705053</v>
      </c>
      <c r="BG111" s="112">
        <v>20.829613680348611</v>
      </c>
      <c r="BH111" s="112">
        <v>21.191517167953545</v>
      </c>
      <c r="BI111" s="112">
        <v>22.100649769272213</v>
      </c>
      <c r="BJ111" s="112">
        <v>3.3576756791429205</v>
      </c>
      <c r="BK111" s="112">
        <v>18.868006382367941</v>
      </c>
      <c r="BL111" s="112">
        <v>26.128470459703163</v>
      </c>
      <c r="BM111" s="112">
        <v>20.629999400997402</v>
      </c>
      <c r="BN111" s="112">
        <v>24.721614444268692</v>
      </c>
      <c r="BO111" s="112">
        <v>5.791655091988722</v>
      </c>
      <c r="BP111" s="112">
        <v>9.9662292189931794</v>
      </c>
      <c r="BQ111" s="112">
        <v>12.162458594620553</v>
      </c>
      <c r="BR111" s="114">
        <v>285.33668579098196</v>
      </c>
      <c r="BS111" s="112">
        <v>0</v>
      </c>
      <c r="BT111" s="112">
        <v>20.662981846199116</v>
      </c>
      <c r="BU111" s="112">
        <v>0</v>
      </c>
      <c r="BV111" s="112">
        <v>0</v>
      </c>
      <c r="BW111" s="112">
        <v>964.39377026265515</v>
      </c>
      <c r="BX111" s="112">
        <v>0</v>
      </c>
      <c r="BY111" s="112">
        <v>-214.06689789983616</v>
      </c>
      <c r="BZ111" s="114">
        <v>770.98985420901818</v>
      </c>
      <c r="CA111" s="114">
        <v>1056.32654</v>
      </c>
    </row>
    <row r="112" spans="1:79">
      <c r="A112" s="20" t="s">
        <v>364</v>
      </c>
      <c r="B112" s="10" t="s">
        <v>201</v>
      </c>
      <c r="C112" s="112">
        <v>0</v>
      </c>
      <c r="D112" s="112">
        <v>0</v>
      </c>
      <c r="E112" s="112">
        <v>0</v>
      </c>
      <c r="F112" s="112">
        <v>0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  <c r="L112" s="112">
        <v>0</v>
      </c>
      <c r="M112" s="112">
        <v>0</v>
      </c>
      <c r="N112" s="112">
        <v>0</v>
      </c>
      <c r="O112" s="112">
        <v>0</v>
      </c>
      <c r="P112" s="112">
        <v>0</v>
      </c>
      <c r="Q112" s="112">
        <v>0</v>
      </c>
      <c r="R112" s="112">
        <v>0</v>
      </c>
      <c r="S112" s="112">
        <v>0</v>
      </c>
      <c r="T112" s="112">
        <v>0</v>
      </c>
      <c r="U112" s="112">
        <v>0</v>
      </c>
      <c r="V112" s="112">
        <v>0</v>
      </c>
      <c r="W112" s="112">
        <v>0</v>
      </c>
      <c r="X112" s="112">
        <v>0</v>
      </c>
      <c r="Y112" s="112">
        <v>0</v>
      </c>
      <c r="Z112" s="112">
        <v>0</v>
      </c>
      <c r="AA112" s="112">
        <v>0</v>
      </c>
      <c r="AB112" s="112">
        <v>0</v>
      </c>
      <c r="AC112" s="112">
        <v>0</v>
      </c>
      <c r="AD112" s="112">
        <v>0</v>
      </c>
      <c r="AE112" s="112">
        <v>0</v>
      </c>
      <c r="AF112" s="112">
        <v>3.5828919682129627</v>
      </c>
      <c r="AG112" s="112">
        <v>0</v>
      </c>
      <c r="AH112" s="112">
        <v>0</v>
      </c>
      <c r="AI112" s="112">
        <v>0</v>
      </c>
      <c r="AJ112" s="112">
        <v>0</v>
      </c>
      <c r="AK112" s="112">
        <v>0</v>
      </c>
      <c r="AL112" s="112">
        <v>0</v>
      </c>
      <c r="AM112" s="112">
        <v>0</v>
      </c>
      <c r="AN112" s="112">
        <v>0</v>
      </c>
      <c r="AO112" s="112">
        <v>0</v>
      </c>
      <c r="AP112" s="112">
        <v>0</v>
      </c>
      <c r="AQ112" s="112">
        <v>0</v>
      </c>
      <c r="AR112" s="112">
        <v>0</v>
      </c>
      <c r="AS112" s="112">
        <v>1.6916366455197857E-2</v>
      </c>
      <c r="AT112" s="112">
        <v>0.12536970026136157</v>
      </c>
      <c r="AU112" s="112">
        <v>0.12113980773380406</v>
      </c>
      <c r="AV112" s="112">
        <v>0</v>
      </c>
      <c r="AW112" s="112">
        <v>0</v>
      </c>
      <c r="AX112" s="112">
        <v>0.31680731036744136</v>
      </c>
      <c r="AY112" s="112">
        <v>0</v>
      </c>
      <c r="AZ112" s="112">
        <v>3.3439751226441876E-2</v>
      </c>
      <c r="BA112" s="112">
        <v>0</v>
      </c>
      <c r="BB112" s="112">
        <v>0</v>
      </c>
      <c r="BC112" s="112">
        <v>0</v>
      </c>
      <c r="BD112" s="112">
        <v>0</v>
      </c>
      <c r="BE112" s="112">
        <v>0</v>
      </c>
      <c r="BF112" s="112">
        <v>0</v>
      </c>
      <c r="BG112" s="112">
        <v>2.6934014200536773</v>
      </c>
      <c r="BH112" s="112">
        <v>0.95657615241924254</v>
      </c>
      <c r="BI112" s="112">
        <v>4.3746219151786656</v>
      </c>
      <c r="BJ112" s="112">
        <v>0.2759884737167575</v>
      </c>
      <c r="BK112" s="112">
        <v>2.2813270199927409</v>
      </c>
      <c r="BL112" s="112">
        <v>2.1943712793378674</v>
      </c>
      <c r="BM112" s="112">
        <v>12.662224394816358</v>
      </c>
      <c r="BN112" s="112">
        <v>0.59320478404331389</v>
      </c>
      <c r="BO112" s="112">
        <v>7.9882433424608008</v>
      </c>
      <c r="BP112" s="112">
        <v>1.7441007682126346</v>
      </c>
      <c r="BQ112" s="112">
        <v>1.3480136746475486</v>
      </c>
      <c r="BR112" s="114">
        <v>41.30863812913681</v>
      </c>
      <c r="BS112" s="112">
        <v>0</v>
      </c>
      <c r="BT112" s="112">
        <v>0</v>
      </c>
      <c r="BU112" s="112">
        <v>0</v>
      </c>
      <c r="BV112" s="112">
        <v>0</v>
      </c>
      <c r="BW112" s="112">
        <v>29.513322208137428</v>
      </c>
      <c r="BX112" s="112">
        <v>0</v>
      </c>
      <c r="BY112" s="112">
        <v>-16.525430337274219</v>
      </c>
      <c r="BZ112" s="114">
        <v>12.987891870863209</v>
      </c>
      <c r="CA112" s="114">
        <v>54.296530000000018</v>
      </c>
    </row>
    <row r="113" spans="1:79">
      <c r="A113" s="20" t="s">
        <v>365</v>
      </c>
      <c r="B113" s="10" t="s">
        <v>202</v>
      </c>
      <c r="C113" s="112">
        <v>0</v>
      </c>
      <c r="D113" s="112">
        <v>0</v>
      </c>
      <c r="E113" s="112">
        <v>0</v>
      </c>
      <c r="F113" s="112">
        <v>0</v>
      </c>
      <c r="G113" s="112">
        <v>0</v>
      </c>
      <c r="H113" s="112">
        <v>0</v>
      </c>
      <c r="I113" s="112">
        <v>0</v>
      </c>
      <c r="J113" s="112">
        <v>0</v>
      </c>
      <c r="K113" s="112">
        <v>0</v>
      </c>
      <c r="L113" s="112">
        <v>0</v>
      </c>
      <c r="M113" s="112">
        <v>0</v>
      </c>
      <c r="N113" s="112">
        <v>0</v>
      </c>
      <c r="O113" s="112">
        <v>0</v>
      </c>
      <c r="P113" s="112">
        <v>0</v>
      </c>
      <c r="Q113" s="112">
        <v>0</v>
      </c>
      <c r="R113" s="112">
        <v>0</v>
      </c>
      <c r="S113" s="112">
        <v>0</v>
      </c>
      <c r="T113" s="112">
        <v>0</v>
      </c>
      <c r="U113" s="112">
        <v>0</v>
      </c>
      <c r="V113" s="112">
        <v>0</v>
      </c>
      <c r="W113" s="112">
        <v>0</v>
      </c>
      <c r="X113" s="112">
        <v>0</v>
      </c>
      <c r="Y113" s="112">
        <v>0</v>
      </c>
      <c r="Z113" s="112">
        <v>0</v>
      </c>
      <c r="AA113" s="112">
        <v>0</v>
      </c>
      <c r="AB113" s="112">
        <v>0</v>
      </c>
      <c r="AC113" s="112">
        <v>0</v>
      </c>
      <c r="AD113" s="112">
        <v>0</v>
      </c>
      <c r="AE113" s="112">
        <v>0</v>
      </c>
      <c r="AF113" s="112">
        <v>0</v>
      </c>
      <c r="AG113" s="112">
        <v>0</v>
      </c>
      <c r="AH113" s="112">
        <v>0</v>
      </c>
      <c r="AI113" s="112">
        <v>0</v>
      </c>
      <c r="AJ113" s="112">
        <v>0</v>
      </c>
      <c r="AK113" s="112">
        <v>0</v>
      </c>
      <c r="AL113" s="112">
        <v>0</v>
      </c>
      <c r="AM113" s="112">
        <v>0</v>
      </c>
      <c r="AN113" s="112">
        <v>0</v>
      </c>
      <c r="AO113" s="112">
        <v>0</v>
      </c>
      <c r="AP113" s="112">
        <v>0</v>
      </c>
      <c r="AQ113" s="112">
        <v>0</v>
      </c>
      <c r="AR113" s="112">
        <v>0</v>
      </c>
      <c r="AS113" s="112">
        <v>0</v>
      </c>
      <c r="AT113" s="112">
        <v>0</v>
      </c>
      <c r="AU113" s="112">
        <v>0</v>
      </c>
      <c r="AV113" s="112">
        <v>0</v>
      </c>
      <c r="AW113" s="112">
        <v>0</v>
      </c>
      <c r="AX113" s="112">
        <v>0.28686862046276163</v>
      </c>
      <c r="AY113" s="112">
        <v>0</v>
      </c>
      <c r="AZ113" s="112">
        <v>0</v>
      </c>
      <c r="BA113" s="112">
        <v>0</v>
      </c>
      <c r="BB113" s="112">
        <v>0</v>
      </c>
      <c r="BC113" s="112">
        <v>0</v>
      </c>
      <c r="BD113" s="112">
        <v>0</v>
      </c>
      <c r="BE113" s="112">
        <v>0</v>
      </c>
      <c r="BF113" s="112">
        <v>0</v>
      </c>
      <c r="BG113" s="112">
        <v>1.5678473504930051</v>
      </c>
      <c r="BH113" s="112">
        <v>24.686115403967609</v>
      </c>
      <c r="BI113" s="112">
        <v>0.84883281579402226</v>
      </c>
      <c r="BJ113" s="112">
        <v>6.2477214606319532E-2</v>
      </c>
      <c r="BK113" s="112">
        <v>25.821754464551578</v>
      </c>
      <c r="BL113" s="112">
        <v>0</v>
      </c>
      <c r="BM113" s="112">
        <v>0</v>
      </c>
      <c r="BN113" s="112">
        <v>0</v>
      </c>
      <c r="BO113" s="112">
        <v>0</v>
      </c>
      <c r="BP113" s="112">
        <v>0</v>
      </c>
      <c r="BQ113" s="112">
        <v>1.8309392348375362</v>
      </c>
      <c r="BR113" s="114">
        <v>55.104835104712826</v>
      </c>
      <c r="BS113" s="112">
        <v>9.8336801779706079E-4</v>
      </c>
      <c r="BT113" s="112">
        <v>28.199606499810809</v>
      </c>
      <c r="BU113" s="112">
        <v>0</v>
      </c>
      <c r="BV113" s="112">
        <v>0</v>
      </c>
      <c r="BW113" s="112">
        <v>5.3457274589085317</v>
      </c>
      <c r="BX113" s="112">
        <v>0</v>
      </c>
      <c r="BY113" s="112">
        <v>101.61097387542105</v>
      </c>
      <c r="BZ113" s="114">
        <v>135.15729120215821</v>
      </c>
      <c r="CA113" s="114">
        <v>190.26212630687104</v>
      </c>
    </row>
    <row r="114" spans="1:79">
      <c r="A114" s="18" t="s">
        <v>366</v>
      </c>
      <c r="B114" s="10" t="s">
        <v>203</v>
      </c>
      <c r="C114" s="112">
        <v>7.2937894003732157E-4</v>
      </c>
      <c r="D114" s="112">
        <v>2.5510862210887872E-2</v>
      </c>
      <c r="E114" s="112">
        <v>8.4538354282655758E-4</v>
      </c>
      <c r="F114" s="112">
        <v>2.0869228041783563E-2</v>
      </c>
      <c r="G114" s="112">
        <v>4.8645080122131271E-2</v>
      </c>
      <c r="H114" s="112">
        <v>3.9296559194853712E-4</v>
      </c>
      <c r="I114" s="112">
        <v>4.379173755293661E-3</v>
      </c>
      <c r="J114" s="112">
        <v>2.232653586432334E-2</v>
      </c>
      <c r="K114" s="112">
        <v>1.1986175583197813E-2</v>
      </c>
      <c r="L114" s="112">
        <v>1.5022596061206068E-3</v>
      </c>
      <c r="M114" s="112">
        <v>2.4542223777597749E-2</v>
      </c>
      <c r="N114" s="112">
        <v>5.2144068953761591E-3</v>
      </c>
      <c r="O114" s="112">
        <v>1.4276207946284774</v>
      </c>
      <c r="P114" s="112">
        <v>2.5790186793829006</v>
      </c>
      <c r="Q114" s="112">
        <v>0.16565457278302906</v>
      </c>
      <c r="R114" s="112">
        <v>3.6907516903286135</v>
      </c>
      <c r="S114" s="112">
        <v>3.5798512900621038</v>
      </c>
      <c r="T114" s="112">
        <v>23.418217479676933</v>
      </c>
      <c r="U114" s="112">
        <v>6.1780397300559251</v>
      </c>
      <c r="V114" s="112">
        <v>0.36649189153449852</v>
      </c>
      <c r="W114" s="112">
        <v>8.1797745541760062E-3</v>
      </c>
      <c r="X114" s="112">
        <v>1.6683187449558634</v>
      </c>
      <c r="Y114" s="112">
        <v>2.1332376418419585</v>
      </c>
      <c r="Z114" s="112">
        <v>1.4255617129289684</v>
      </c>
      <c r="AA114" s="112">
        <v>1.9169412597112889</v>
      </c>
      <c r="AB114" s="112">
        <v>1.313798528429214</v>
      </c>
      <c r="AC114" s="112">
        <v>0.43332214320137741</v>
      </c>
      <c r="AD114" s="112">
        <v>7.8416211370453834E-2</v>
      </c>
      <c r="AE114" s="112">
        <v>0.34155960228002202</v>
      </c>
      <c r="AF114" s="112">
        <v>7.2976581538762373</v>
      </c>
      <c r="AG114" s="112">
        <v>0.82839901892067858</v>
      </c>
      <c r="AH114" s="112">
        <v>0.61969658810009898</v>
      </c>
      <c r="AI114" s="112">
        <v>1.3686005528443839</v>
      </c>
      <c r="AJ114" s="112">
        <v>2.9757225196563204</v>
      </c>
      <c r="AK114" s="112">
        <v>0.87255762102993617</v>
      </c>
      <c r="AL114" s="112">
        <v>2.433196543504226E-2</v>
      </c>
      <c r="AM114" s="112">
        <v>0.1264653178457554</v>
      </c>
      <c r="AN114" s="112">
        <v>0.88941743998781686</v>
      </c>
      <c r="AO114" s="112">
        <v>1.7540693473376667</v>
      </c>
      <c r="AP114" s="112">
        <v>1.4855839444696541E-2</v>
      </c>
      <c r="AQ114" s="112">
        <v>0.31929541888969787</v>
      </c>
      <c r="AR114" s="112">
        <v>0.13641706270753698</v>
      </c>
      <c r="AS114" s="112">
        <v>0.11485325710655286</v>
      </c>
      <c r="AT114" s="112">
        <v>0.43774771879778679</v>
      </c>
      <c r="AU114" s="112">
        <v>4.7702861737126394</v>
      </c>
      <c r="AV114" s="112">
        <v>5.3814433729899154</v>
      </c>
      <c r="AW114" s="112">
        <v>5.5926964550143232</v>
      </c>
      <c r="AX114" s="112">
        <v>5.0188086344981588</v>
      </c>
      <c r="AY114" s="112">
        <v>1.6896969431923845</v>
      </c>
      <c r="AZ114" s="112">
        <v>0.31784536135483243</v>
      </c>
      <c r="BA114" s="112">
        <v>6.3093670908160844</v>
      </c>
      <c r="BB114" s="112">
        <v>1.936920152426665</v>
      </c>
      <c r="BC114" s="112">
        <v>2.5802845796108378</v>
      </c>
      <c r="BD114" s="112">
        <v>8.0766696632169328</v>
      </c>
      <c r="BE114" s="112">
        <v>8.2737919345640769</v>
      </c>
      <c r="BF114" s="112">
        <v>12.043829870784064</v>
      </c>
      <c r="BG114" s="112">
        <v>26.123508619253453</v>
      </c>
      <c r="BH114" s="112">
        <v>53.255216141463237</v>
      </c>
      <c r="BI114" s="112">
        <v>22.912095197937639</v>
      </c>
      <c r="BJ114" s="112">
        <v>3.1854298403485619</v>
      </c>
      <c r="BK114" s="112">
        <v>7.2280785931232536</v>
      </c>
      <c r="BL114" s="112">
        <v>10.641690937215776</v>
      </c>
      <c r="BM114" s="112">
        <v>5.7312219013775545</v>
      </c>
      <c r="BN114" s="112">
        <v>6.4439701315475055</v>
      </c>
      <c r="BO114" s="112">
        <v>6.1982883334727861</v>
      </c>
      <c r="BP114" s="112">
        <v>13.42016213040435</v>
      </c>
      <c r="BQ114" s="112">
        <v>16.473862944055593</v>
      </c>
      <c r="BR114" s="114">
        <v>302.2771782460182</v>
      </c>
      <c r="BS114" s="112">
        <v>0</v>
      </c>
      <c r="BT114" s="112">
        <v>0</v>
      </c>
      <c r="BU114" s="112">
        <v>0</v>
      </c>
      <c r="BV114" s="112">
        <v>0</v>
      </c>
      <c r="BW114" s="112">
        <v>329.69236508158787</v>
      </c>
      <c r="BX114" s="112">
        <v>3.4337362425613867</v>
      </c>
      <c r="BY114" s="112">
        <v>-347.19660957016748</v>
      </c>
      <c r="BZ114" s="114">
        <v>-14.070508246018221</v>
      </c>
      <c r="CA114" s="114">
        <v>288.20666999999997</v>
      </c>
    </row>
    <row r="115" spans="1:79">
      <c r="A115" s="22" t="s">
        <v>367</v>
      </c>
      <c r="B115" s="13" t="s">
        <v>204</v>
      </c>
      <c r="C115" s="112">
        <v>2.9139224966400127E-3</v>
      </c>
      <c r="D115" s="112">
        <v>0.10191632207308864</v>
      </c>
      <c r="E115" s="112">
        <v>3.3759211429760785E-3</v>
      </c>
      <c r="F115" s="112">
        <v>8.3376997083283069E-2</v>
      </c>
      <c r="G115" s="112">
        <v>0.19434212022943673</v>
      </c>
      <c r="H115" s="112">
        <v>1.5713747061900667E-3</v>
      </c>
      <c r="I115" s="112">
        <v>1.7496569424407554E-2</v>
      </c>
      <c r="J115" s="112">
        <v>5.2029157898505207E-2</v>
      </c>
      <c r="K115" s="112">
        <v>2.7931366436480764E-2</v>
      </c>
      <c r="L115" s="112">
        <v>3.4990242305577893E-3</v>
      </c>
      <c r="M115" s="112">
        <v>5.7193694490462597E-2</v>
      </c>
      <c r="N115" s="112">
        <v>2.231786564275477E-3</v>
      </c>
      <c r="O115" s="112">
        <v>0.15842932890280531</v>
      </c>
      <c r="P115" s="112">
        <v>2.1942430191062927</v>
      </c>
      <c r="Q115" s="112">
        <v>0.14094000083649083</v>
      </c>
      <c r="R115" s="112">
        <v>3.1401121097626472</v>
      </c>
      <c r="S115" s="112">
        <v>3.0457572138103131</v>
      </c>
      <c r="T115" s="112">
        <v>3.1894706547964389</v>
      </c>
      <c r="U115" s="112">
        <v>5.6958017249966471</v>
      </c>
      <c r="V115" s="112">
        <v>0.33788466516456672</v>
      </c>
      <c r="W115" s="112">
        <v>7.5411503180937119E-3</v>
      </c>
      <c r="X115" s="112">
        <v>1.5380948726660655</v>
      </c>
      <c r="Y115" s="112">
        <v>1.9667238926377757</v>
      </c>
      <c r="Z115" s="112">
        <v>1.3142862180844228</v>
      </c>
      <c r="AA115" s="112">
        <v>0.47864652859196871</v>
      </c>
      <c r="AB115" s="112">
        <v>0.32804655605936017</v>
      </c>
      <c r="AC115" s="112">
        <v>4.8088410824271864E-2</v>
      </c>
      <c r="AD115" s="112">
        <v>1.3820856056379545E-2</v>
      </c>
      <c r="AE115" s="112">
        <v>0.22742643708492605</v>
      </c>
      <c r="AF115" s="112">
        <v>12.147825717007739</v>
      </c>
      <c r="AG115" s="112">
        <v>1.9305576537778881</v>
      </c>
      <c r="AH115" s="112">
        <v>0.34815146266888142</v>
      </c>
      <c r="AI115" s="112">
        <v>0.36335831466426916</v>
      </c>
      <c r="AJ115" s="112">
        <v>2.4316914957919886</v>
      </c>
      <c r="AK115" s="112">
        <v>0.35595909496479899</v>
      </c>
      <c r="AL115" s="112">
        <v>7.2587373524650818E-3</v>
      </c>
      <c r="AM115" s="112">
        <v>0.13146540790755495</v>
      </c>
      <c r="AN115" s="112">
        <v>0.47832935710749352</v>
      </c>
      <c r="AO115" s="112">
        <v>1.4923714893949809</v>
      </c>
      <c r="AP115" s="112">
        <v>7.3079785874977663E-3</v>
      </c>
      <c r="AQ115" s="112">
        <v>0.13025610110601696</v>
      </c>
      <c r="AR115" s="112">
        <v>5.5651285216644704E-2</v>
      </c>
      <c r="AS115" s="112">
        <v>0.14912563202486523</v>
      </c>
      <c r="AT115" s="112">
        <v>1.8217113520097581</v>
      </c>
      <c r="AU115" s="112">
        <v>11.500342579661645</v>
      </c>
      <c r="AV115" s="112">
        <v>2.7688534734188699</v>
      </c>
      <c r="AW115" s="112">
        <v>3.142028173114066</v>
      </c>
      <c r="AX115" s="112">
        <v>8.593105304813129</v>
      </c>
      <c r="AY115" s="112">
        <v>2.5314339621655457</v>
      </c>
      <c r="AZ115" s="112">
        <v>0.54420833649475042</v>
      </c>
      <c r="BA115" s="112">
        <v>9.4524271318130655</v>
      </c>
      <c r="BB115" s="112">
        <v>2.9018106010935916</v>
      </c>
      <c r="BC115" s="112">
        <v>3.1498082882492304</v>
      </c>
      <c r="BD115" s="112">
        <v>9.8593610429380245</v>
      </c>
      <c r="BE115" s="112">
        <v>12.395445405270923</v>
      </c>
      <c r="BF115" s="112">
        <v>14.702156853463485</v>
      </c>
      <c r="BG115" s="112">
        <v>20.873139393068769</v>
      </c>
      <c r="BH115" s="112">
        <v>50.595183617315755</v>
      </c>
      <c r="BI115" s="112">
        <v>55.091002513455017</v>
      </c>
      <c r="BJ115" s="112">
        <v>2.6200739783108515</v>
      </c>
      <c r="BK115" s="112">
        <v>15.469717638980015</v>
      </c>
      <c r="BL115" s="112">
        <v>28.909849155716557</v>
      </c>
      <c r="BM115" s="112">
        <v>8.9042852896021749</v>
      </c>
      <c r="BN115" s="112">
        <v>32.9847814919572</v>
      </c>
      <c r="BO115" s="112">
        <v>2.3215026462334087</v>
      </c>
      <c r="BP115" s="112">
        <v>0</v>
      </c>
      <c r="BQ115" s="112">
        <v>16.453629928513973</v>
      </c>
      <c r="BR115" s="114">
        <v>361.9883597817086</v>
      </c>
      <c r="BS115" s="112">
        <v>0</v>
      </c>
      <c r="BT115" s="112">
        <v>18.7696001771643</v>
      </c>
      <c r="BU115" s="112">
        <v>0</v>
      </c>
      <c r="BV115" s="112">
        <v>0</v>
      </c>
      <c r="BW115" s="112">
        <v>8.7532449853801726</v>
      </c>
      <c r="BX115" s="112">
        <v>0</v>
      </c>
      <c r="BY115" s="112">
        <v>144.78213505574689</v>
      </c>
      <c r="BZ115" s="114">
        <v>172.30498021829135</v>
      </c>
      <c r="CA115" s="114">
        <v>534.29333999999994</v>
      </c>
    </row>
    <row r="116" spans="1:79">
      <c r="A116" s="17" t="s">
        <v>368</v>
      </c>
      <c r="B116" s="12" t="s">
        <v>205</v>
      </c>
      <c r="C116" s="111">
        <v>-3.9579948184039322E-2</v>
      </c>
      <c r="D116" s="111">
        <v>-1.3841168086302613</v>
      </c>
      <c r="E116" s="111">
        <v>-4.5853111576111223E-2</v>
      </c>
      <c r="F116" s="111">
        <v>-1.1323285267252285</v>
      </c>
      <c r="G116" s="111">
        <v>-2.6393399613363311</v>
      </c>
      <c r="H116" s="111">
        <v>-2.1340916985623477E-2</v>
      </c>
      <c r="I116" s="111">
        <v>-0.23762798728774331</v>
      </c>
      <c r="J116" s="111">
        <v>-0.80755593407173165</v>
      </c>
      <c r="K116" s="111">
        <v>-0.43353446613024232</v>
      </c>
      <c r="L116" s="111">
        <v>-5.4312832603930397E-2</v>
      </c>
      <c r="M116" s="111">
        <v>-0.88771500107610923</v>
      </c>
      <c r="N116" s="111">
        <v>-8.0841825259753877E-2</v>
      </c>
      <c r="O116" s="111">
        <v>-0.97061926561734835</v>
      </c>
      <c r="P116" s="111">
        <v>-0.80933694303294745</v>
      </c>
      <c r="Q116" s="111">
        <v>-5.1985059042354072E-2</v>
      </c>
      <c r="R116" s="111">
        <v>-1.1582166108301388</v>
      </c>
      <c r="S116" s="111">
        <v>-1.1234142535227802</v>
      </c>
      <c r="T116" s="111">
        <v>-4.5096189921390106</v>
      </c>
      <c r="U116" s="111">
        <v>-2.0133349844069377</v>
      </c>
      <c r="V116" s="111">
        <v>-0.11943469272211675</v>
      </c>
      <c r="W116" s="111">
        <v>-2.6655757914470441E-3</v>
      </c>
      <c r="X116" s="111">
        <v>-0.5436810998279975</v>
      </c>
      <c r="Y116" s="111">
        <v>-0.69519169526517455</v>
      </c>
      <c r="Z116" s="111">
        <v>-0.46457013542206027</v>
      </c>
      <c r="AA116" s="111">
        <v>-0.40605730940099521</v>
      </c>
      <c r="AB116" s="111">
        <v>-0.27829631393964649</v>
      </c>
      <c r="AC116" s="111">
        <v>-8.1590112283143917E-2</v>
      </c>
      <c r="AD116" s="111">
        <v>-1.5633404214387615E-2</v>
      </c>
      <c r="AE116" s="111">
        <v>-9.646821875441948E-2</v>
      </c>
      <c r="AF116" s="111">
        <v>-4.1222180663737591</v>
      </c>
      <c r="AG116" s="111">
        <v>-0.46793671164775197</v>
      </c>
      <c r="AH116" s="111">
        <v>-0.16408467894838347</v>
      </c>
      <c r="AI116" s="111">
        <v>-0.29357431758690206</v>
      </c>
      <c r="AJ116" s="111">
        <v>-0.91685033609552458</v>
      </c>
      <c r="AK116" s="111">
        <v>-0.20825936699268047</v>
      </c>
      <c r="AL116" s="111">
        <v>-5.3548306464449589E-3</v>
      </c>
      <c r="AM116" s="111">
        <v>-4.3736661137584051E-2</v>
      </c>
      <c r="AN116" s="111">
        <v>-0.2318788394259135</v>
      </c>
      <c r="AO116" s="111">
        <v>-0.55045467122471703</v>
      </c>
      <c r="AP116" s="111">
        <v>-3.757245005302869E-3</v>
      </c>
      <c r="AQ116" s="111">
        <v>-7.6208311827156122E-2</v>
      </c>
      <c r="AR116" s="111">
        <v>-3.2559713913835268E-2</v>
      </c>
      <c r="AS116" s="111">
        <v>-4.8657757154696904E-2</v>
      </c>
      <c r="AT116" s="111">
        <v>-0.35328876666072834</v>
      </c>
      <c r="AU116" s="111">
        <v>-2.3895957334580022</v>
      </c>
      <c r="AV116" s="111">
        <v>-2.1521909445940617</v>
      </c>
      <c r="AW116" s="111">
        <v>-0.68407762990505483</v>
      </c>
      <c r="AX116" s="111">
        <v>-1.1225266820983824</v>
      </c>
      <c r="AY116" s="111">
        <v>-0.33068391706236538</v>
      </c>
      <c r="AZ116" s="111">
        <v>-7.1090486430088917E-2</v>
      </c>
      <c r="BA116" s="111">
        <v>-1.2347808239901212</v>
      </c>
      <c r="BB116" s="111">
        <v>-0.37906675385082056</v>
      </c>
      <c r="BC116" s="111">
        <v>-0.44886855553527399</v>
      </c>
      <c r="BD116" s="111">
        <v>-1.405024491752247</v>
      </c>
      <c r="BE116" s="111">
        <v>-1.6192305229042314</v>
      </c>
      <c r="BF116" s="111">
        <v>-3.6884425888685843</v>
      </c>
      <c r="BG116" s="111">
        <v>-1.4941865390249434</v>
      </c>
      <c r="BH116" s="111">
        <v>-1.5554361926419769</v>
      </c>
      <c r="BI116" s="111">
        <v>-13.93761791980225</v>
      </c>
      <c r="BJ116" s="111">
        <v>-6.8852586003071377</v>
      </c>
      <c r="BK116" s="111">
        <v>-1.4765160915035735</v>
      </c>
      <c r="BL116" s="111">
        <v>-3.1805115811936302</v>
      </c>
      <c r="BM116" s="111">
        <v>-2.379036444949354</v>
      </c>
      <c r="BN116" s="111">
        <v>-3.0092608020820517</v>
      </c>
      <c r="BO116" s="111">
        <v>-0.55394300505211136</v>
      </c>
      <c r="BP116" s="111">
        <v>-0.45152533215809026</v>
      </c>
      <c r="BQ116" s="111">
        <v>-1.0469506942673779</v>
      </c>
      <c r="BR116" s="113">
        <v>-80.118904594153108</v>
      </c>
      <c r="BS116" s="111">
        <v>0</v>
      </c>
      <c r="BT116" s="111">
        <v>0</v>
      </c>
      <c r="BU116" s="111">
        <v>-10.627741605170343</v>
      </c>
      <c r="BV116" s="111">
        <v>0</v>
      </c>
      <c r="BW116" s="111">
        <v>-8.3889471493807548</v>
      </c>
      <c r="BX116" s="111">
        <v>0</v>
      </c>
      <c r="BY116" s="111">
        <v>2.085593348704208</v>
      </c>
      <c r="BZ116" s="113">
        <v>-16.931095405846889</v>
      </c>
      <c r="CA116" s="113">
        <v>-97.05</v>
      </c>
    </row>
    <row r="117" spans="1:79">
      <c r="A117" s="17" t="s">
        <v>369</v>
      </c>
      <c r="B117" s="12" t="s">
        <v>206</v>
      </c>
      <c r="C117" s="111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0</v>
      </c>
      <c r="AB117" s="111">
        <v>0</v>
      </c>
      <c r="AC117" s="111">
        <v>0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0</v>
      </c>
      <c r="AL117" s="111">
        <v>0</v>
      </c>
      <c r="AM117" s="111">
        <v>0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11">
        <v>0</v>
      </c>
      <c r="BN117" s="111">
        <v>0</v>
      </c>
      <c r="BO117" s="111">
        <v>0</v>
      </c>
      <c r="BP117" s="111">
        <v>0</v>
      </c>
      <c r="BQ117" s="111">
        <v>0</v>
      </c>
      <c r="BR117" s="113">
        <v>0</v>
      </c>
      <c r="BS117" s="111">
        <v>0</v>
      </c>
      <c r="BT117" s="111">
        <v>0</v>
      </c>
      <c r="BU117" s="111">
        <v>0</v>
      </c>
      <c r="BV117" s="111">
        <v>0</v>
      </c>
      <c r="BW117" s="111">
        <v>0</v>
      </c>
      <c r="BX117" s="111">
        <v>0</v>
      </c>
      <c r="BY117" s="111">
        <v>0</v>
      </c>
      <c r="BZ117" s="113">
        <v>0</v>
      </c>
      <c r="CA117" s="113">
        <v>0</v>
      </c>
    </row>
    <row r="118" spans="1:79">
      <c r="A118" s="17" t="s">
        <v>370</v>
      </c>
      <c r="B118" s="12" t="s">
        <v>207</v>
      </c>
      <c r="C118" s="111">
        <v>1.0033462728684774E-3</v>
      </c>
      <c r="D118" s="111">
        <v>3.507753380973725E-2</v>
      </c>
      <c r="E118" s="111">
        <v>1.1616892355062946E-3</v>
      </c>
      <c r="F118" s="111">
        <v>2.8696616921130597E-2</v>
      </c>
      <c r="G118" s="111">
        <v>6.6887721486582619E-2</v>
      </c>
      <c r="H118" s="111">
        <v>5.4049761285024193E-4</v>
      </c>
      <c r="I118" s="111">
        <v>6.0216001656977665E-3</v>
      </c>
      <c r="J118" s="111">
        <v>2.0465827920937894E-2</v>
      </c>
      <c r="K118" s="111">
        <v>1.0986565561485482E-2</v>
      </c>
      <c r="L118" s="111">
        <v>1.3763657521594893E-3</v>
      </c>
      <c r="M118" s="111">
        <v>2.2496880922465282E-2</v>
      </c>
      <c r="N118" s="111">
        <v>2.4584267478008046E-2</v>
      </c>
      <c r="O118" s="111">
        <v>1.8923871970542934</v>
      </c>
      <c r="P118" s="111">
        <v>6.4846026010931785</v>
      </c>
      <c r="Q118" s="111">
        <v>0.41651659563331783</v>
      </c>
      <c r="R118" s="111">
        <v>9.2799100920198878</v>
      </c>
      <c r="S118" s="111">
        <v>9.0010650897577182</v>
      </c>
      <c r="T118" s="111">
        <v>20.775988289118668</v>
      </c>
      <c r="U118" s="111">
        <v>18.147740236417292</v>
      </c>
      <c r="V118" s="111">
        <v>0.95693960458770155</v>
      </c>
      <c r="W118" s="111">
        <v>2.1358029614262516E-2</v>
      </c>
      <c r="X118" s="111">
        <v>4.3561032088185963</v>
      </c>
      <c r="Y118" s="111">
        <v>6.2662994215841827</v>
      </c>
      <c r="Z118" s="111">
        <v>3.7222471942084918</v>
      </c>
      <c r="AA118" s="111">
        <v>1.6267151112608</v>
      </c>
      <c r="AB118" s="111">
        <v>2.1740321292038765</v>
      </c>
      <c r="AC118" s="111">
        <v>0.22880253595467229</v>
      </c>
      <c r="AD118" s="111">
        <v>0.12839025971499254</v>
      </c>
      <c r="AE118" s="111">
        <v>0.69563413049464351</v>
      </c>
      <c r="AF118" s="111">
        <v>50.368008780981839</v>
      </c>
      <c r="AG118" s="111">
        <v>4.1241429487820893</v>
      </c>
      <c r="AH118" s="111">
        <v>1.084615798442337</v>
      </c>
      <c r="AI118" s="111">
        <v>2.7050169840679539</v>
      </c>
      <c r="AJ118" s="111">
        <v>6.2441222716439668</v>
      </c>
      <c r="AK118" s="111">
        <v>0.95945938923352447</v>
      </c>
      <c r="AL118" s="111">
        <v>4.2904852760900898E-2</v>
      </c>
      <c r="AM118" s="111">
        <v>0.32414631486145495</v>
      </c>
      <c r="AN118" s="111">
        <v>1.068274500192417</v>
      </c>
      <c r="AO118" s="111">
        <v>1.7641507127164779</v>
      </c>
      <c r="AP118" s="111">
        <v>1.1289548730378997E-2</v>
      </c>
      <c r="AQ118" s="111">
        <v>0.36635993968930231</v>
      </c>
      <c r="AR118" s="111">
        <v>0.15652506362445626</v>
      </c>
      <c r="AS118" s="111">
        <v>0.26315382367615719</v>
      </c>
      <c r="AT118" s="111">
        <v>0.61209756000378657</v>
      </c>
      <c r="AU118" s="111">
        <v>12.420411331610984</v>
      </c>
      <c r="AV118" s="111">
        <v>8.9263500493199714</v>
      </c>
      <c r="AW118" s="111">
        <v>10.746470431743457</v>
      </c>
      <c r="AX118" s="111">
        <v>15.518144746005001</v>
      </c>
      <c r="AY118" s="111">
        <v>3.5325020815283183</v>
      </c>
      <c r="AZ118" s="111">
        <v>0.37970946946245981</v>
      </c>
      <c r="BA118" s="111">
        <v>13.190439249032639</v>
      </c>
      <c r="BB118" s="111">
        <v>3.8111506776156787</v>
      </c>
      <c r="BC118" s="111">
        <v>4.5129403907828669</v>
      </c>
      <c r="BD118" s="111">
        <v>16.333381101788241</v>
      </c>
      <c r="BE118" s="111">
        <v>15.262314284350847</v>
      </c>
      <c r="BF118" s="111">
        <v>13.383739465729729</v>
      </c>
      <c r="BG118" s="111">
        <v>10.091901939597536</v>
      </c>
      <c r="BH118" s="111">
        <v>8.8004947995356702</v>
      </c>
      <c r="BI118" s="111">
        <v>22.180269601085502</v>
      </c>
      <c r="BJ118" s="111">
        <v>5.957841240251768</v>
      </c>
      <c r="BK118" s="111">
        <v>42.739515302394253</v>
      </c>
      <c r="BL118" s="111">
        <v>5.4856473003809274</v>
      </c>
      <c r="BM118" s="111">
        <v>0.45091051415243616</v>
      </c>
      <c r="BN118" s="111">
        <v>1.140720973184679</v>
      </c>
      <c r="BO118" s="111">
        <v>4.8103617631137299</v>
      </c>
      <c r="BP118" s="111">
        <v>8.2776280665637554</v>
      </c>
      <c r="BQ118" s="111">
        <v>13.132268003133573</v>
      </c>
      <c r="BR118" s="113">
        <v>397.57341191144701</v>
      </c>
      <c r="BS118" s="111">
        <v>0</v>
      </c>
      <c r="BT118" s="111">
        <v>94.602660198379056</v>
      </c>
      <c r="BU118" s="111">
        <v>0</v>
      </c>
      <c r="BV118" s="111">
        <v>0</v>
      </c>
      <c r="BW118" s="111">
        <v>526.29209456816795</v>
      </c>
      <c r="BX118" s="111">
        <v>0</v>
      </c>
      <c r="BY118" s="111">
        <v>-578.76804667799399</v>
      </c>
      <c r="BZ118" s="113">
        <v>42.126708088553073</v>
      </c>
      <c r="CA118" s="113">
        <v>439.70012000000008</v>
      </c>
    </row>
    <row r="119" spans="1:79">
      <c r="A119" s="17" t="s">
        <v>371</v>
      </c>
      <c r="B119" s="12" t="s">
        <v>208</v>
      </c>
      <c r="C119" s="111">
        <v>0</v>
      </c>
      <c r="D119" s="111">
        <v>7.0156593283330168E-2</v>
      </c>
      <c r="E119" s="111">
        <v>1.1616892874233579E-3</v>
      </c>
      <c r="F119" s="111">
        <v>0.1147879953430003</v>
      </c>
      <c r="G119" s="111">
        <v>0.13378001653738952</v>
      </c>
      <c r="H119" s="111">
        <v>1.0809952740112507E-3</v>
      </c>
      <c r="I119" s="111">
        <v>1.2044723398173245E-2</v>
      </c>
      <c r="J119" s="111">
        <v>2.0465828835576384E-2</v>
      </c>
      <c r="K119" s="111">
        <v>1.0986566052486177E-2</v>
      </c>
      <c r="L119" s="111">
        <v>2.0645487205059941E-3</v>
      </c>
      <c r="M119" s="111">
        <v>3.374684542036531E-2</v>
      </c>
      <c r="N119" s="111">
        <v>2.04932343495654E-3</v>
      </c>
      <c r="O119" s="111">
        <v>0.63082012099920748</v>
      </c>
      <c r="P119" s="111">
        <v>0.16212188558769858</v>
      </c>
      <c r="Q119" s="111">
        <v>1.0414095315826696E-2</v>
      </c>
      <c r="R119" s="111">
        <v>0.23200746878824846</v>
      </c>
      <c r="S119" s="111">
        <v>0.22503581053515337</v>
      </c>
      <c r="T119" s="111">
        <v>0.90334055210599884</v>
      </c>
      <c r="U119" s="111">
        <v>0.40329954386238337</v>
      </c>
      <c r="V119" s="111">
        <v>2.3925013712412384E-2</v>
      </c>
      <c r="W119" s="111">
        <v>5.3440752278584368E-4</v>
      </c>
      <c r="X119" s="111">
        <v>0.10890646753524615</v>
      </c>
      <c r="Y119" s="111">
        <v>0.1392565517495282</v>
      </c>
      <c r="Z119" s="111">
        <v>9.3059990335374154E-2</v>
      </c>
      <c r="AA119" s="111">
        <v>8.13395655194043E-2</v>
      </c>
      <c r="AB119" s="111">
        <v>5.5747383039326671E-2</v>
      </c>
      <c r="AC119" s="111">
        <v>1.6344344037339122E-2</v>
      </c>
      <c r="AD119" s="111">
        <v>3.1318412375227361E-3</v>
      </c>
      <c r="AE119" s="111">
        <v>1.9323932419367317E-2</v>
      </c>
      <c r="AF119" s="111">
        <v>0.82573879418898555</v>
      </c>
      <c r="AG119" s="111">
        <v>0.18746894097043001</v>
      </c>
      <c r="AH119" s="111">
        <v>3.2868346444161797E-2</v>
      </c>
      <c r="AI119" s="111">
        <v>5.8807665434766974E-2</v>
      </c>
      <c r="AJ119" s="111">
        <v>0.73463220798960627</v>
      </c>
      <c r="AK119" s="111">
        <v>4.1717282405504603E-2</v>
      </c>
      <c r="AL119" s="111">
        <v>1.0733826312365235E-3</v>
      </c>
      <c r="AM119" s="111">
        <v>2.6283410444022843E-2</v>
      </c>
      <c r="AN119" s="111">
        <v>4.644930115427498E-2</v>
      </c>
      <c r="AO119" s="111">
        <v>0.11026304047770252</v>
      </c>
      <c r="AP119" s="111">
        <v>7.5212910614303916E-4</v>
      </c>
      <c r="AQ119" s="111">
        <v>1.5264871291882814E-2</v>
      </c>
      <c r="AR119" s="111">
        <v>6.5225123293861948E-3</v>
      </c>
      <c r="AS119" s="111">
        <v>0</v>
      </c>
      <c r="AT119" s="111">
        <v>6.1211738023025805E-2</v>
      </c>
      <c r="AU119" s="111">
        <v>0</v>
      </c>
      <c r="AV119" s="111">
        <v>0</v>
      </c>
      <c r="AW119" s="111">
        <v>1.0746904832652215</v>
      </c>
      <c r="AX119" s="111">
        <v>3.5269922085590513</v>
      </c>
      <c r="AY119" s="111">
        <v>1.0390130716371855</v>
      </c>
      <c r="AZ119" s="111">
        <v>2.2337016429604308E-2</v>
      </c>
      <c r="BA119" s="111">
        <v>3.8796966060120432</v>
      </c>
      <c r="BB119" s="111">
        <v>1.1910329802628212</v>
      </c>
      <c r="BC119" s="111">
        <v>1.4103501735455997</v>
      </c>
      <c r="BD119" s="111">
        <v>4.4146035181639087</v>
      </c>
      <c r="BE119" s="111">
        <v>3.5613495879299499</v>
      </c>
      <c r="BF119" s="111">
        <v>0</v>
      </c>
      <c r="BG119" s="111">
        <v>0</v>
      </c>
      <c r="BH119" s="111">
        <v>0</v>
      </c>
      <c r="BI119" s="111">
        <v>1.5297346825959803</v>
      </c>
      <c r="BJ119" s="111">
        <v>0</v>
      </c>
      <c r="BK119" s="111">
        <v>0</v>
      </c>
      <c r="BL119" s="111">
        <v>0.54255761814046644</v>
      </c>
      <c r="BM119" s="111">
        <v>0.45092880464674101</v>
      </c>
      <c r="BN119" s="111">
        <v>0</v>
      </c>
      <c r="BO119" s="111">
        <v>0</v>
      </c>
      <c r="BP119" s="111">
        <v>0</v>
      </c>
      <c r="BQ119" s="111">
        <v>0</v>
      </c>
      <c r="BR119" s="113">
        <v>28.303274473969743</v>
      </c>
      <c r="BS119" s="111">
        <v>0</v>
      </c>
      <c r="BT119" s="111">
        <v>284.05312037614851</v>
      </c>
      <c r="BU119" s="111">
        <v>0</v>
      </c>
      <c r="BV119" s="111">
        <v>0</v>
      </c>
      <c r="BW119" s="111">
        <v>0</v>
      </c>
      <c r="BX119" s="111">
        <v>1.3006738655869035</v>
      </c>
      <c r="BY119" s="111">
        <v>-236.60880871570515</v>
      </c>
      <c r="BZ119" s="113">
        <v>48.744985526030291</v>
      </c>
      <c r="CA119" s="113">
        <v>77.048260000000028</v>
      </c>
    </row>
    <row r="120" spans="1:79">
      <c r="A120" s="17" t="s">
        <v>372</v>
      </c>
      <c r="B120" s="12" t="s">
        <v>209</v>
      </c>
      <c r="C120" s="111">
        <v>5.8169720474804849E-2</v>
      </c>
      <c r="D120" s="111">
        <v>1.964043379988812</v>
      </c>
      <c r="E120" s="111">
        <v>6.5065251648714476E-2</v>
      </c>
      <c r="F120" s="111">
        <v>1.549375154581403</v>
      </c>
      <c r="G120" s="111">
        <v>3.7451869444795913</v>
      </c>
      <c r="H120" s="111">
        <v>3.028309009694468E-2</v>
      </c>
      <c r="I120" s="111">
        <v>0.33719132215133957</v>
      </c>
      <c r="J120" s="111">
        <v>1.1663739975966358</v>
      </c>
      <c r="K120" s="111">
        <v>0.62616416952287834</v>
      </c>
      <c r="L120" s="111">
        <v>7.7757048483713509E-2</v>
      </c>
      <c r="M120" s="111">
        <v>1.2709016631328673</v>
      </c>
      <c r="N120" s="111">
        <v>2.0484097243051468E-2</v>
      </c>
      <c r="O120" s="111">
        <v>1.2614208787168957</v>
      </c>
      <c r="P120" s="111">
        <v>1.7830254096069094</v>
      </c>
      <c r="Q120" s="111">
        <v>0.11452610961197968</v>
      </c>
      <c r="R120" s="111">
        <v>2.5516312471594387</v>
      </c>
      <c r="S120" s="111">
        <v>2.4749597614328458</v>
      </c>
      <c r="T120" s="111">
        <v>13.547730334627508</v>
      </c>
      <c r="U120" s="111">
        <v>2.8226017185980328</v>
      </c>
      <c r="V120" s="111">
        <v>0.26312336000774156</v>
      </c>
      <c r="W120" s="111">
        <v>5.8723920816448278E-3</v>
      </c>
      <c r="X120" s="111">
        <v>1.1977670109052785</v>
      </c>
      <c r="Y120" s="111">
        <v>0.97462676950165295</v>
      </c>
      <c r="Z120" s="111">
        <v>1.0234801386288859</v>
      </c>
      <c r="AA120" s="111">
        <v>0.16265018763029174</v>
      </c>
      <c r="AB120" s="111">
        <v>0.44589528311924098</v>
      </c>
      <c r="AC120" s="111">
        <v>9.8044739561732E-2</v>
      </c>
      <c r="AD120" s="111">
        <v>2.5048637419554241E-2</v>
      </c>
      <c r="AE120" s="111">
        <v>0.17388492477586012</v>
      </c>
      <c r="AF120" s="111">
        <v>9.0815302681982217</v>
      </c>
      <c r="AG120" s="111">
        <v>0.84346094688467022</v>
      </c>
      <c r="AH120" s="111">
        <v>0.52580366424785052</v>
      </c>
      <c r="AI120" s="111">
        <v>0.58796849927340367</v>
      </c>
      <c r="AJ120" s="111">
        <v>2.2035096935447522</v>
      </c>
      <c r="AK120" s="111">
        <v>0.37539003745763649</v>
      </c>
      <c r="AL120" s="111">
        <v>8.5794475965954367E-3</v>
      </c>
      <c r="AM120" s="111">
        <v>7.0075892649671984E-2</v>
      </c>
      <c r="AN120" s="111">
        <v>1.0216896452174224</v>
      </c>
      <c r="AO120" s="111">
        <v>1.2126893118625512</v>
      </c>
      <c r="AP120" s="111">
        <v>4.5142967389361971E-3</v>
      </c>
      <c r="AQ120" s="111">
        <v>0.19841742506404864</v>
      </c>
      <c r="AR120" s="111">
        <v>8.4772859402100692E-2</v>
      </c>
      <c r="AS120" s="111">
        <v>9.7450953481399746E-2</v>
      </c>
      <c r="AT120" s="111">
        <v>1.3464312525511293</v>
      </c>
      <c r="AU120" s="111">
        <v>4.1395781365078603</v>
      </c>
      <c r="AV120" s="111">
        <v>5.7375935062389409</v>
      </c>
      <c r="AW120" s="111">
        <v>1.2894019058562445</v>
      </c>
      <c r="AX120" s="111">
        <v>1.4105494915281342</v>
      </c>
      <c r="AY120" s="111">
        <v>1.4543632916145985</v>
      </c>
      <c r="AZ120" s="111">
        <v>0.22332751239819204</v>
      </c>
      <c r="BA120" s="111">
        <v>4.6548215436962641</v>
      </c>
      <c r="BB120" s="111">
        <v>1.6671533848795099</v>
      </c>
      <c r="BC120" s="111">
        <v>1.9741453559965156</v>
      </c>
      <c r="BD120" s="111">
        <v>6.1793642598924894</v>
      </c>
      <c r="BE120" s="111">
        <v>9.6648291728347555</v>
      </c>
      <c r="BF120" s="111">
        <v>2.007290799506344</v>
      </c>
      <c r="BG120" s="111">
        <v>0</v>
      </c>
      <c r="BH120" s="111">
        <v>0</v>
      </c>
      <c r="BI120" s="111">
        <v>0.76473404780308074</v>
      </c>
      <c r="BJ120" s="111">
        <v>0.12674592263953513</v>
      </c>
      <c r="BK120" s="111">
        <v>0.71222965554601003</v>
      </c>
      <c r="BL120" s="111">
        <v>6.6301072734726993</v>
      </c>
      <c r="BM120" s="111">
        <v>4.0576493601777095</v>
      </c>
      <c r="BN120" s="111">
        <v>6.2731185143917179</v>
      </c>
      <c r="BO120" s="111">
        <v>0.26720678120633412</v>
      </c>
      <c r="BP120" s="111">
        <v>0</v>
      </c>
      <c r="BQ120" s="111">
        <v>0</v>
      </c>
      <c r="BR120" s="113">
        <v>116.73377885314353</v>
      </c>
      <c r="BS120" s="111">
        <v>0</v>
      </c>
      <c r="BT120" s="111">
        <v>378.41062195566485</v>
      </c>
      <c r="BU120" s="111">
        <v>0</v>
      </c>
      <c r="BV120" s="111">
        <v>0</v>
      </c>
      <c r="BW120" s="111">
        <v>16.715633180479234</v>
      </c>
      <c r="BX120" s="111">
        <v>0</v>
      </c>
      <c r="BY120" s="111">
        <v>-394.49309398928762</v>
      </c>
      <c r="BZ120" s="113">
        <v>0.63316114685648017</v>
      </c>
      <c r="CA120" s="113">
        <v>117.36694000000001</v>
      </c>
    </row>
    <row r="121" spans="1:79">
      <c r="A121" s="20" t="s">
        <v>373</v>
      </c>
      <c r="B121" s="10" t="s">
        <v>210</v>
      </c>
      <c r="C121" s="112">
        <v>1.0033462938556922E-3</v>
      </c>
      <c r="D121" s="112">
        <v>3.5074489486424248E-2</v>
      </c>
      <c r="E121" s="112">
        <v>1.1616892598056037E-3</v>
      </c>
      <c r="F121" s="112">
        <v>2.8693572464346541E-2</v>
      </c>
      <c r="G121" s="112">
        <v>6.6881632771612812E-2</v>
      </c>
      <c r="H121" s="112">
        <v>5.404976241559495E-4</v>
      </c>
      <c r="I121" s="112">
        <v>6.0216002916529017E-3</v>
      </c>
      <c r="J121" s="112">
        <v>2.0464305820507369E-2</v>
      </c>
      <c r="K121" s="112">
        <v>1.098656579129389E-2</v>
      </c>
      <c r="L121" s="112">
        <v>1.3763657809492346E-3</v>
      </c>
      <c r="M121" s="112">
        <v>2.2495358864518738E-2</v>
      </c>
      <c r="N121" s="112">
        <v>5.9407540273073212E-2</v>
      </c>
      <c r="O121" s="112">
        <v>3.0275616622893602</v>
      </c>
      <c r="P121" s="112">
        <v>4.8630383054248076</v>
      </c>
      <c r="Q121" s="112">
        <v>0.31236042837805755</v>
      </c>
      <c r="R121" s="112">
        <v>6.9593408316356919</v>
      </c>
      <c r="S121" s="112">
        <v>6.7502245846425328</v>
      </c>
      <c r="T121" s="112">
        <v>9.9354958410180068</v>
      </c>
      <c r="U121" s="112">
        <v>11.290966440575929</v>
      </c>
      <c r="V121" s="112">
        <v>0.71764381731241333</v>
      </c>
      <c r="W121" s="112">
        <v>1.6017000017241094E-2</v>
      </c>
      <c r="X121" s="112">
        <v>3.2667996134974522</v>
      </c>
      <c r="Y121" s="112">
        <v>3.8986991922194694</v>
      </c>
      <c r="Z121" s="112">
        <v>2.7914479396017415</v>
      </c>
      <c r="AA121" s="112">
        <v>4.879728263047336</v>
      </c>
      <c r="AB121" s="112">
        <v>1.95088887244219</v>
      </c>
      <c r="AC121" s="112">
        <v>0.89878817035911274</v>
      </c>
      <c r="AD121" s="112">
        <v>2.191832055591281E-2</v>
      </c>
      <c r="AE121" s="112">
        <v>0.42507321462105735</v>
      </c>
      <c r="AF121" s="112">
        <v>8.2563478586021652</v>
      </c>
      <c r="AG121" s="112">
        <v>2.4367871013872762</v>
      </c>
      <c r="AH121" s="112">
        <v>0.42723672764619985</v>
      </c>
      <c r="AI121" s="112">
        <v>0.41159731470160865</v>
      </c>
      <c r="AJ121" s="112">
        <v>0.18363520970337288</v>
      </c>
      <c r="AK121" s="112">
        <v>0.66739276355109756</v>
      </c>
      <c r="AL121" s="112">
        <v>2.6813249743691338E-2</v>
      </c>
      <c r="AM121" s="112">
        <v>0.18395950827786645</v>
      </c>
      <c r="AN121" s="112">
        <v>0.3715426344303559</v>
      </c>
      <c r="AO121" s="112">
        <v>3.9690004240441925</v>
      </c>
      <c r="AP121" s="112">
        <v>1.3545936231311216E-2</v>
      </c>
      <c r="AQ121" s="112">
        <v>0.42738289038399979</v>
      </c>
      <c r="AR121" s="112">
        <v>0.18259836778210473</v>
      </c>
      <c r="AS121" s="112">
        <v>8.7709822908101226E-2</v>
      </c>
      <c r="AT121" s="112">
        <v>1.9585426233059418</v>
      </c>
      <c r="AU121" s="112">
        <v>2.0698927465246615</v>
      </c>
      <c r="AV121" s="112">
        <v>3.8252539390035292</v>
      </c>
      <c r="AW121" s="112">
        <v>4.2982228557673974</v>
      </c>
      <c r="AX121" s="112">
        <v>7.0531027054058217</v>
      </c>
      <c r="AY121" s="112">
        <v>0.5194410547416487</v>
      </c>
      <c r="AZ121" s="112">
        <v>0.33500804009445118</v>
      </c>
      <c r="BA121" s="112">
        <v>1.93960541358974</v>
      </c>
      <c r="BB121" s="112">
        <v>1.7863248549646691</v>
      </c>
      <c r="BC121" s="112">
        <v>2.1152610513263488</v>
      </c>
      <c r="BD121" s="112">
        <v>4.4140522578882768</v>
      </c>
      <c r="BE121" s="112">
        <v>7.6305079433847691</v>
      </c>
      <c r="BF121" s="112">
        <v>4.0147798115459423</v>
      </c>
      <c r="BG121" s="112">
        <v>15.136564405646984</v>
      </c>
      <c r="BH121" s="112">
        <v>18.228044860210471</v>
      </c>
      <c r="BI121" s="112">
        <v>16.060207854074672</v>
      </c>
      <c r="BJ121" s="112">
        <v>2.408283844987773</v>
      </c>
      <c r="BK121" s="112">
        <v>12.820763510473588</v>
      </c>
      <c r="BL121" s="112">
        <v>5.4249046173414017</v>
      </c>
      <c r="BM121" s="112">
        <v>1.8034898414850471</v>
      </c>
      <c r="BN121" s="112">
        <v>3.9921824432706674</v>
      </c>
      <c r="BO121" s="112">
        <v>6.1460502502469376</v>
      </c>
      <c r="BP121" s="112">
        <v>0.2178144524207726</v>
      </c>
      <c r="BQ121" s="112">
        <v>9.0907970188159748</v>
      </c>
      <c r="BR121" s="114">
        <v>213.19474766827139</v>
      </c>
      <c r="BS121" s="112">
        <v>0</v>
      </c>
      <c r="BT121" s="112">
        <v>94.602662177203712</v>
      </c>
      <c r="BU121" s="112">
        <v>0</v>
      </c>
      <c r="BV121" s="112">
        <v>0</v>
      </c>
      <c r="BW121" s="112">
        <v>52.054536109556139</v>
      </c>
      <c r="BX121" s="112">
        <v>0</v>
      </c>
      <c r="BY121" s="112">
        <v>-242.30769595503114</v>
      </c>
      <c r="BZ121" s="114">
        <v>-95.650497668271271</v>
      </c>
      <c r="CA121" s="114">
        <v>117.54425000000012</v>
      </c>
    </row>
    <row r="122" spans="1:79">
      <c r="A122" s="20" t="s">
        <v>374</v>
      </c>
      <c r="B122" s="10" t="s">
        <v>211</v>
      </c>
      <c r="C122" s="112">
        <v>3.8110410166708242E-2</v>
      </c>
      <c r="D122" s="112">
        <v>1.3327498649937504</v>
      </c>
      <c r="E122" s="112">
        <v>4.1828424693778739E-2</v>
      </c>
      <c r="F122" s="112">
        <v>1.0903054762707154</v>
      </c>
      <c r="G122" s="112">
        <v>2.5413908216442773</v>
      </c>
      <c r="H122" s="112">
        <v>1.8926551427523881E-2</v>
      </c>
      <c r="I122" s="112">
        <v>0.21074534594923983</v>
      </c>
      <c r="J122" s="112">
        <v>0.7571229582398098</v>
      </c>
      <c r="K122" s="112">
        <v>0.40646029082917584</v>
      </c>
      <c r="L122" s="112">
        <v>5.0920964724763595E-2</v>
      </c>
      <c r="M122" s="112">
        <v>0.83227648611480021</v>
      </c>
      <c r="N122" s="112">
        <v>7.5792989832963245E-2</v>
      </c>
      <c r="O122" s="112">
        <v>4.6672821009248917</v>
      </c>
      <c r="P122" s="112">
        <v>0.81047083334792736</v>
      </c>
      <c r="Q122" s="112">
        <v>5.2058293492872373E-2</v>
      </c>
      <c r="R122" s="112">
        <v>0.92786995871785016</v>
      </c>
      <c r="S122" s="112">
        <v>1.0124890460993097</v>
      </c>
      <c r="T122" s="112">
        <v>19.870106474553722</v>
      </c>
      <c r="U122" s="112">
        <v>4.0323085568856607</v>
      </c>
      <c r="V122" s="112">
        <v>9.5681779254389088E-2</v>
      </c>
      <c r="W122" s="112">
        <v>2.4025499278121374E-3</v>
      </c>
      <c r="X122" s="112">
        <v>0.54444247860346651</v>
      </c>
      <c r="Y122" s="112">
        <v>1.3923309716636314</v>
      </c>
      <c r="Z122" s="112">
        <v>0.46522075465299184</v>
      </c>
      <c r="AA122" s="112">
        <v>0.40662624643255452</v>
      </c>
      <c r="AB122" s="112">
        <v>0.55737179038228823</v>
      </c>
      <c r="AC122" s="112">
        <v>8.1704967887269053E-2</v>
      </c>
      <c r="AD122" s="112">
        <v>8.453839337247715E-2</v>
      </c>
      <c r="AE122" s="112">
        <v>0.4057340447483353</v>
      </c>
      <c r="AF122" s="112">
        <v>4.1279903361400487</v>
      </c>
      <c r="AG122" s="112">
        <v>0.28115467510746056</v>
      </c>
      <c r="AH122" s="112">
        <v>0.62439501622019578</v>
      </c>
      <c r="AI122" s="112">
        <v>0.58797156759975866</v>
      </c>
      <c r="AJ122" s="112">
        <v>2.3871480297958207</v>
      </c>
      <c r="AK122" s="112">
        <v>0.95933453210705533</v>
      </c>
      <c r="AL122" s="112">
        <v>1.1796550596127022E-2</v>
      </c>
      <c r="AM122" s="112">
        <v>7.0075895422992043E-2</v>
      </c>
      <c r="AN122" s="112">
        <v>0.55728805131636328</v>
      </c>
      <c r="AO122" s="112">
        <v>2.2049013717735697</v>
      </c>
      <c r="AP122" s="112">
        <v>3.6120465454635708E-2</v>
      </c>
      <c r="AQ122" s="112">
        <v>0.24420747669287429</v>
      </c>
      <c r="AR122" s="112">
        <v>0.10433735361409251</v>
      </c>
      <c r="AS122" s="112">
        <v>0.23388473365702747</v>
      </c>
      <c r="AT122" s="112">
        <v>0.42841210632929971</v>
      </c>
      <c r="AU122" s="112">
        <v>15.316520709756393</v>
      </c>
      <c r="AV122" s="112">
        <v>7.968921631760689</v>
      </c>
      <c r="AW122" s="112">
        <v>1.0745077208518441</v>
      </c>
      <c r="AX122" s="112">
        <v>2.8211158425171274</v>
      </c>
      <c r="AY122" s="112">
        <v>0.8310691210370087</v>
      </c>
      <c r="AZ122" s="112">
        <v>0.11166528314676666</v>
      </c>
      <c r="BA122" s="112">
        <v>3.1032297105615472</v>
      </c>
      <c r="BB122" s="112">
        <v>0.59541520929625635</v>
      </c>
      <c r="BC122" s="112">
        <v>0.70505552957610917</v>
      </c>
      <c r="BD122" s="112">
        <v>2.2069278571689548</v>
      </c>
      <c r="BE122" s="112">
        <v>2.5433899015271781</v>
      </c>
      <c r="BF122" s="112">
        <v>36.800510409012723</v>
      </c>
      <c r="BG122" s="112">
        <v>6.4868102011976756</v>
      </c>
      <c r="BH122" s="112">
        <v>17.59870562673639</v>
      </c>
      <c r="BI122" s="112">
        <v>2.2942128919037725</v>
      </c>
      <c r="BJ122" s="112">
        <v>0.76047708846222428</v>
      </c>
      <c r="BK122" s="112">
        <v>2.1366981863703551</v>
      </c>
      <c r="BL122" s="112">
        <v>6.02740246024835</v>
      </c>
      <c r="BM122" s="112">
        <v>4.5085234896303703</v>
      </c>
      <c r="BN122" s="112">
        <v>7.4137240120355088</v>
      </c>
      <c r="BO122" s="112">
        <v>4.8097374773480492</v>
      </c>
      <c r="BP122" s="112">
        <v>2.6136485003667338</v>
      </c>
      <c r="BQ122" s="112">
        <v>3.0301300735944263</v>
      </c>
      <c r="BR122" s="114">
        <v>187.42268692176873</v>
      </c>
      <c r="BS122" s="112">
        <v>0</v>
      </c>
      <c r="BT122" s="112">
        <v>75.682127386324979</v>
      </c>
      <c r="BU122" s="112">
        <v>0</v>
      </c>
      <c r="BV122" s="112">
        <v>0</v>
      </c>
      <c r="BW122" s="112">
        <v>117.53403595905615</v>
      </c>
      <c r="BX122" s="112">
        <v>0</v>
      </c>
      <c r="BY122" s="112">
        <v>-233.90945026714988</v>
      </c>
      <c r="BZ122" s="114">
        <v>-40.69328692176876</v>
      </c>
      <c r="CA122" s="114">
        <v>146.72939999999997</v>
      </c>
    </row>
    <row r="123" spans="1:79">
      <c r="A123" s="20" t="s">
        <v>375</v>
      </c>
      <c r="B123" s="10" t="s">
        <v>212</v>
      </c>
      <c r="C123" s="112">
        <v>2.0066925265694313E-3</v>
      </c>
      <c r="D123" s="112">
        <v>7.015506694936742E-2</v>
      </c>
      <c r="E123" s="112">
        <v>2.3233784488201461E-3</v>
      </c>
      <c r="F123" s="112">
        <v>5.7393233294052569E-2</v>
      </c>
      <c r="G123" s="112">
        <v>0.1337769642238415</v>
      </c>
      <c r="H123" s="112">
        <v>1.0809952153750353E-3</v>
      </c>
      <c r="I123" s="112">
        <v>1.2044722744833664E-2</v>
      </c>
      <c r="J123" s="112">
        <v>4.0931655450904852E-2</v>
      </c>
      <c r="K123" s="112">
        <v>2.19746534415604E-2</v>
      </c>
      <c r="L123" s="112">
        <v>2.7527314780254413E-3</v>
      </c>
      <c r="M123" s="112">
        <v>4.4993761415159213E-2</v>
      </c>
      <c r="N123" s="112">
        <v>8.1957707667095966E-3</v>
      </c>
      <c r="O123" s="112">
        <v>0.2523210310817291</v>
      </c>
      <c r="P123" s="112">
        <v>0.64846771430487049</v>
      </c>
      <c r="Q123" s="112">
        <v>4.1651811418330749E-2</v>
      </c>
      <c r="R123" s="112">
        <v>1.1600022628626989</v>
      </c>
      <c r="S123" s="112">
        <v>0.9001173103302893</v>
      </c>
      <c r="T123" s="112">
        <v>13.549713211719764</v>
      </c>
      <c r="U123" s="112">
        <v>1.2098635478039905</v>
      </c>
      <c r="V123" s="112">
        <v>0.14354246184555342</v>
      </c>
      <c r="W123" s="112">
        <v>2.9369574231809053E-3</v>
      </c>
      <c r="X123" s="112">
        <v>0.59897183619694516</v>
      </c>
      <c r="Y123" s="112">
        <v>0.41775745235980793</v>
      </c>
      <c r="Z123" s="112">
        <v>0.51181469379674249</v>
      </c>
      <c r="AA123" s="112">
        <v>0.16267303210074682</v>
      </c>
      <c r="AB123" s="112">
        <v>0.22298038489089489</v>
      </c>
      <c r="AC123" s="112">
        <v>6.5372805017687149E-2</v>
      </c>
      <c r="AD123" s="112">
        <v>1.8789523877384941E-2</v>
      </c>
      <c r="AE123" s="112">
        <v>0.13526295201286409</v>
      </c>
      <c r="AF123" s="112">
        <v>4.9542878561867099</v>
      </c>
      <c r="AG123" s="112">
        <v>0.46865862424772087</v>
      </c>
      <c r="AH123" s="112">
        <v>0.39441100076465185</v>
      </c>
      <c r="AI123" s="112">
        <v>0.23522151380866291</v>
      </c>
      <c r="AJ123" s="112">
        <v>0.91826432719233864</v>
      </c>
      <c r="AK123" s="112">
        <v>0.25029606821349137</v>
      </c>
      <c r="AL123" s="112">
        <v>3.2171026620949989E-3</v>
      </c>
      <c r="AM123" s="112">
        <v>4.3804666678246673E-2</v>
      </c>
      <c r="AN123" s="112">
        <v>0.27868361158062877</v>
      </c>
      <c r="AO123" s="112">
        <v>0.7718244936638855</v>
      </c>
      <c r="AP123" s="112">
        <v>4.5158194490173996E-3</v>
      </c>
      <c r="AQ123" s="112">
        <v>0.13738687923180518</v>
      </c>
      <c r="AR123" s="112">
        <v>5.8698040194864402E-2</v>
      </c>
      <c r="AS123" s="112">
        <v>2.9240159311658517E-2</v>
      </c>
      <c r="AT123" s="112">
        <v>0.48968321992252911</v>
      </c>
      <c r="AU123" s="112">
        <v>2.4841102571186346</v>
      </c>
      <c r="AV123" s="112">
        <v>2.231612612734112</v>
      </c>
      <c r="AW123" s="112">
        <v>0.85972767501554415</v>
      </c>
      <c r="AX123" s="112">
        <v>1.4107566121463704</v>
      </c>
      <c r="AY123" s="112">
        <v>0.41559393940058542</v>
      </c>
      <c r="AZ123" s="112">
        <v>0.31270451029549517</v>
      </c>
      <c r="BA123" s="112">
        <v>1.5518341003951743</v>
      </c>
      <c r="BB123" s="112">
        <v>0.47639915900119506</v>
      </c>
      <c r="BC123" s="112">
        <v>0.56412420452158762</v>
      </c>
      <c r="BD123" s="112">
        <v>1.7657904590303961</v>
      </c>
      <c r="BE123" s="112">
        <v>2.0349993759275335</v>
      </c>
      <c r="BF123" s="112">
        <v>2.6767786226533303</v>
      </c>
      <c r="BG123" s="112">
        <v>10.092017555365619</v>
      </c>
      <c r="BH123" s="112">
        <v>6.2861394302530655</v>
      </c>
      <c r="BI123" s="112">
        <v>5.353919607083081</v>
      </c>
      <c r="BJ123" s="112">
        <v>2.028224124225535</v>
      </c>
      <c r="BK123" s="112">
        <v>4.9863340354729262</v>
      </c>
      <c r="BL123" s="112">
        <v>7.8367296248863214</v>
      </c>
      <c r="BM123" s="112">
        <v>11.723814851129099</v>
      </c>
      <c r="BN123" s="112">
        <v>9.1258712302460552</v>
      </c>
      <c r="BO123" s="112">
        <v>4.0086804401592726</v>
      </c>
      <c r="BP123" s="112">
        <v>5.663705430297064</v>
      </c>
      <c r="BQ123" s="112">
        <v>9.0916752407568691</v>
      </c>
      <c r="BR123" s="114">
        <v>122.45960509622188</v>
      </c>
      <c r="BS123" s="112">
        <v>0</v>
      </c>
      <c r="BT123" s="112">
        <v>0</v>
      </c>
      <c r="BU123" s="112">
        <v>0</v>
      </c>
      <c r="BV123" s="112">
        <v>0</v>
      </c>
      <c r="BW123" s="112">
        <v>67.220216592653259</v>
      </c>
      <c r="BX123" s="112">
        <v>0</v>
      </c>
      <c r="BY123" s="112">
        <v>418.84933831112494</v>
      </c>
      <c r="BZ123" s="114">
        <v>486.06955490377823</v>
      </c>
      <c r="CA123" s="114">
        <v>608.52916000000005</v>
      </c>
    </row>
    <row r="124" spans="1:79">
      <c r="A124" s="18" t="s">
        <v>376</v>
      </c>
      <c r="B124" s="10" t="s">
        <v>213</v>
      </c>
      <c r="C124" s="112">
        <v>0</v>
      </c>
      <c r="D124" s="112">
        <v>0</v>
      </c>
      <c r="E124" s="112">
        <v>3.4865901953429488E-3</v>
      </c>
      <c r="F124" s="112">
        <v>0</v>
      </c>
      <c r="G124" s="112">
        <v>0</v>
      </c>
      <c r="H124" s="112">
        <v>1.6230153485744905E-3</v>
      </c>
      <c r="I124" s="112">
        <v>1.806632282006089E-2</v>
      </c>
      <c r="J124" s="112">
        <v>2.0465827688122239E-2</v>
      </c>
      <c r="K124" s="112">
        <v>1.0986565436504244E-2</v>
      </c>
      <c r="L124" s="112">
        <v>1.3763657365021946E-3</v>
      </c>
      <c r="M124" s="112">
        <v>2.2496880666544723E-2</v>
      </c>
      <c r="N124" s="112">
        <v>1.2292894863405663E-2</v>
      </c>
      <c r="O124" s="112">
        <v>0.75694634405130212</v>
      </c>
      <c r="P124" s="112">
        <v>0.97267949302026457</v>
      </c>
      <c r="Q124" s="112">
        <v>6.24769557493004E-2</v>
      </c>
      <c r="R124" s="112">
        <v>1.3919701307869414</v>
      </c>
      <c r="S124" s="112">
        <v>1.2376314198254066</v>
      </c>
      <c r="T124" s="112">
        <v>8.1296397276840064</v>
      </c>
      <c r="U124" s="112">
        <v>1.6131143459367987</v>
      </c>
      <c r="V124" s="112">
        <v>0.11961592668424605</v>
      </c>
      <c r="W124" s="112">
        <v>2.6689924071773754E-3</v>
      </c>
      <c r="X124" s="112">
        <v>0.49005623850438212</v>
      </c>
      <c r="Y124" s="112">
        <v>0.55699724772649717</v>
      </c>
      <c r="Z124" s="112">
        <v>0.41874861763150567</v>
      </c>
      <c r="AA124" s="112">
        <v>0.73201341783342611</v>
      </c>
      <c r="AB124" s="112">
        <v>0.11148714718514735</v>
      </c>
      <c r="AC124" s="112">
        <v>0.21245666770242175</v>
      </c>
      <c r="AD124" s="112">
        <v>6.2621595953910696E-3</v>
      </c>
      <c r="AE124" s="112">
        <v>3.8646340143401778E-2</v>
      </c>
      <c r="AF124" s="112">
        <v>4.128477540419464</v>
      </c>
      <c r="AG124" s="112">
        <v>0.84356451121429588</v>
      </c>
      <c r="AH124" s="112">
        <v>6.5733644145736458E-2</v>
      </c>
      <c r="AI124" s="112">
        <v>0.82325702648701016</v>
      </c>
      <c r="AJ124" s="112">
        <v>5.142158725125574</v>
      </c>
      <c r="AK124" s="112">
        <v>0.70915722044805996</v>
      </c>
      <c r="AL124" s="112">
        <v>1.1798073110791491E-2</v>
      </c>
      <c r="AM124" s="112">
        <v>0.14017006102360405</v>
      </c>
      <c r="AN124" s="112">
        <v>1.1611548147982991</v>
      </c>
      <c r="AO124" s="112">
        <v>0.55129081102250355</v>
      </c>
      <c r="AP124" s="112">
        <v>1.505780656416671E-3</v>
      </c>
      <c r="AQ124" s="112">
        <v>0.10685409305220911</v>
      </c>
      <c r="AR124" s="112">
        <v>4.5653016160418489E-2</v>
      </c>
      <c r="AS124" s="112">
        <v>0.17543334290759446</v>
      </c>
      <c r="AT124" s="112">
        <v>1.1017609791999023</v>
      </c>
      <c r="AU124" s="112">
        <v>0.82801797301139335</v>
      </c>
      <c r="AV124" s="112">
        <v>1.9127677416206552</v>
      </c>
      <c r="AW124" s="112">
        <v>0.42985394028863733</v>
      </c>
      <c r="AX124" s="112">
        <v>0.70536155697339198</v>
      </c>
      <c r="AY124" s="112">
        <v>1.766230466537259</v>
      </c>
      <c r="AZ124" s="112">
        <v>0.62539531669400228</v>
      </c>
      <c r="BA124" s="112">
        <v>7.3710414402432063</v>
      </c>
      <c r="BB124" s="112">
        <v>1.7864557347271872</v>
      </c>
      <c r="BC124" s="112">
        <v>2.1154162809220294</v>
      </c>
      <c r="BD124" s="112">
        <v>6.6215646208636745</v>
      </c>
      <c r="BE124" s="112">
        <v>7.631067987449252</v>
      </c>
      <c r="BF124" s="112">
        <v>4.6842537203133565</v>
      </c>
      <c r="BG124" s="112">
        <v>26.671143683101459</v>
      </c>
      <c r="BH124" s="112">
        <v>10.686190362325807</v>
      </c>
      <c r="BI124" s="112">
        <v>22.180010518926832</v>
      </c>
      <c r="BJ124" s="112">
        <v>1.0140892223359579</v>
      </c>
      <c r="BK124" s="112">
        <v>5.6985363037649499</v>
      </c>
      <c r="BL124" s="112">
        <v>19.892775377683996</v>
      </c>
      <c r="BM124" s="112">
        <v>15.781694247557976</v>
      </c>
      <c r="BN124" s="112">
        <v>24.525211364063598</v>
      </c>
      <c r="BO124" s="112">
        <v>4.2758278457056171</v>
      </c>
      <c r="BP124" s="112">
        <v>4.7922557998316302</v>
      </c>
      <c r="BQ124" s="112">
        <v>14.647360294279835</v>
      </c>
      <c r="BR124" s="114">
        <v>218.59469707421624</v>
      </c>
      <c r="BS124" s="112">
        <v>0</v>
      </c>
      <c r="BT124" s="112">
        <v>0</v>
      </c>
      <c r="BU124" s="112">
        <v>0</v>
      </c>
      <c r="BV124" s="112">
        <v>0</v>
      </c>
      <c r="BW124" s="112">
        <v>309.75190207372975</v>
      </c>
      <c r="BX124" s="112">
        <v>0</v>
      </c>
      <c r="BY124" s="112">
        <v>782.90906085205393</v>
      </c>
      <c r="BZ124" s="114">
        <v>1092.6609629257837</v>
      </c>
      <c r="CA124" s="114">
        <v>1311.2556599999998</v>
      </c>
    </row>
    <row r="125" spans="1:79">
      <c r="A125" s="22" t="s">
        <v>377</v>
      </c>
      <c r="B125" s="13" t="s">
        <v>214</v>
      </c>
      <c r="C125" s="112">
        <v>0</v>
      </c>
      <c r="D125" s="112">
        <v>0</v>
      </c>
      <c r="E125" s="112">
        <v>0</v>
      </c>
      <c r="F125" s="112">
        <v>0</v>
      </c>
      <c r="G125" s="112">
        <v>0</v>
      </c>
      <c r="H125" s="112">
        <v>0</v>
      </c>
      <c r="I125" s="112">
        <v>0</v>
      </c>
      <c r="J125" s="112">
        <v>0</v>
      </c>
      <c r="K125" s="112">
        <v>0</v>
      </c>
      <c r="L125" s="112">
        <v>0</v>
      </c>
      <c r="M125" s="112">
        <v>0</v>
      </c>
      <c r="N125" s="112">
        <v>2.0493233482260422E-3</v>
      </c>
      <c r="O125" s="112">
        <v>0.12615214313816137</v>
      </c>
      <c r="P125" s="112">
        <v>0.48631843779615253</v>
      </c>
      <c r="Q125" s="112">
        <v>3.1237717039787304E-2</v>
      </c>
      <c r="R125" s="112">
        <v>0.69595538565443171</v>
      </c>
      <c r="S125" s="112">
        <v>0.90005794244970816</v>
      </c>
      <c r="T125" s="112">
        <v>3.6130179640621334</v>
      </c>
      <c r="U125" s="112">
        <v>0.80652140463524546</v>
      </c>
      <c r="V125" s="112">
        <v>7.1765902928664735E-2</v>
      </c>
      <c r="W125" s="112">
        <v>1.6016999720161937E-3</v>
      </c>
      <c r="X125" s="112">
        <v>0.32669046073715463</v>
      </c>
      <c r="Y125" s="112">
        <v>0.27848720872761784</v>
      </c>
      <c r="Z125" s="112">
        <v>0.27915255367797059</v>
      </c>
      <c r="AA125" s="112">
        <v>8.1331949434537129E-2</v>
      </c>
      <c r="AB125" s="112">
        <v>5.5741290566050247E-2</v>
      </c>
      <c r="AC125" s="112">
        <v>3.2684119105771507E-2</v>
      </c>
      <c r="AD125" s="112">
        <v>2.5050161254355927E-2</v>
      </c>
      <c r="AE125" s="112">
        <v>3.8644818146116949E-2</v>
      </c>
      <c r="AF125" s="112">
        <v>0.82565958776095216</v>
      </c>
      <c r="AG125" s="112">
        <v>0.18745066269457197</v>
      </c>
      <c r="AH125" s="112">
        <v>0.13146119998456865</v>
      </c>
      <c r="AI125" s="112">
        <v>0.47041258265579777</v>
      </c>
      <c r="AJ125" s="112">
        <v>0.55092236670545969</v>
      </c>
      <c r="AK125" s="112">
        <v>0.20856661032945084</v>
      </c>
      <c r="AL125" s="112">
        <v>1.0718600573188216E-3</v>
      </c>
      <c r="AM125" s="112">
        <v>1.7519735340294999E-2</v>
      </c>
      <c r="AN125" s="112">
        <v>0.13933267228050375</v>
      </c>
      <c r="AO125" s="112">
        <v>0.44101408003254627</v>
      </c>
      <c r="AP125" s="112">
        <v>3.0100388257376562E-3</v>
      </c>
      <c r="AQ125" s="112">
        <v>3.0528218763209786E-2</v>
      </c>
      <c r="AR125" s="112">
        <v>1.3043501578196512E-2</v>
      </c>
      <c r="AS125" s="112">
        <v>8.7712866338263223E-2</v>
      </c>
      <c r="AT125" s="112">
        <v>0.12241281316546958</v>
      </c>
      <c r="AU125" s="112">
        <v>4.1399102636018785</v>
      </c>
      <c r="AV125" s="112">
        <v>1.2751237009158274</v>
      </c>
      <c r="AW125" s="112">
        <v>1.7193411808924057</v>
      </c>
      <c r="AX125" s="112">
        <v>2.8213259869244518</v>
      </c>
      <c r="AY125" s="112">
        <v>0.83113155515584403</v>
      </c>
      <c r="AZ125" s="112">
        <v>0.22334579438682844</v>
      </c>
      <c r="BA125" s="112">
        <v>3.1034626964438221</v>
      </c>
      <c r="BB125" s="112">
        <v>0.59545937010984917</v>
      </c>
      <c r="BC125" s="112">
        <v>0.70510882693937604</v>
      </c>
      <c r="BD125" s="112">
        <v>2.2070923179981281</v>
      </c>
      <c r="BE125" s="112">
        <v>2.5435802495717121</v>
      </c>
      <c r="BF125" s="112">
        <v>3.3457517903095715</v>
      </c>
      <c r="BG125" s="112">
        <v>3.6040533163100124</v>
      </c>
      <c r="BH125" s="112">
        <v>1.2571441619713983</v>
      </c>
      <c r="BI125" s="112">
        <v>6.1183599105946946</v>
      </c>
      <c r="BJ125" s="112">
        <v>0.38026671578970012</v>
      </c>
      <c r="BK125" s="112">
        <v>2.1368596012594065</v>
      </c>
      <c r="BL125" s="112">
        <v>8.4389963133010735</v>
      </c>
      <c r="BM125" s="112">
        <v>6.3124061667101552</v>
      </c>
      <c r="BN125" s="112">
        <v>4.5626342088779319</v>
      </c>
      <c r="BO125" s="112">
        <v>2.405049949805707</v>
      </c>
      <c r="BP125" s="112">
        <v>0.21782053849476879</v>
      </c>
      <c r="BQ125" s="112">
        <v>1.5151792454859994</v>
      </c>
      <c r="BR125" s="114">
        <v>71.541983141036994</v>
      </c>
      <c r="BS125" s="112">
        <v>0</v>
      </c>
      <c r="BT125" s="112">
        <v>18.92053208450762</v>
      </c>
      <c r="BU125" s="112">
        <v>0</v>
      </c>
      <c r="BV125" s="112">
        <v>0</v>
      </c>
      <c r="BW125" s="112">
        <v>11.970396996023448</v>
      </c>
      <c r="BX125" s="112">
        <v>0</v>
      </c>
      <c r="BY125" s="112">
        <v>280.6810877784319</v>
      </c>
      <c r="BZ125" s="114">
        <v>311.57201685896297</v>
      </c>
      <c r="CA125" s="114">
        <v>383.11399999999998</v>
      </c>
    </row>
    <row r="126" spans="1:79">
      <c r="A126" s="17" t="s">
        <v>378</v>
      </c>
      <c r="B126" s="12" t="s">
        <v>215</v>
      </c>
      <c r="C126" s="111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0</v>
      </c>
      <c r="AM126" s="111">
        <v>0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0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3">
        <v>0</v>
      </c>
      <c r="BS126" s="111">
        <v>0</v>
      </c>
      <c r="BT126" s="111">
        <v>0</v>
      </c>
      <c r="BU126" s="111">
        <v>0</v>
      </c>
      <c r="BV126" s="111">
        <v>0</v>
      </c>
      <c r="BW126" s="111">
        <v>0</v>
      </c>
      <c r="BX126" s="111">
        <v>0</v>
      </c>
      <c r="BY126" s="111">
        <v>0</v>
      </c>
      <c r="BZ126" s="113">
        <v>0</v>
      </c>
      <c r="CA126" s="113">
        <v>0</v>
      </c>
    </row>
    <row r="127" spans="1:79">
      <c r="A127" s="17" t="s">
        <v>379</v>
      </c>
      <c r="B127" s="12" t="s">
        <v>216</v>
      </c>
      <c r="C127" s="111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0</v>
      </c>
      <c r="AD127" s="111">
        <v>0</v>
      </c>
      <c r="AE127" s="111">
        <v>0</v>
      </c>
      <c r="AF127" s="111">
        <v>0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0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3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1">
        <v>-9.2912999999999997</v>
      </c>
      <c r="BZ127" s="113">
        <v>-9.2912999999999997</v>
      </c>
      <c r="CA127" s="113">
        <v>-9.2912999999999997</v>
      </c>
    </row>
    <row r="128" spans="1:79">
      <c r="A128" s="17" t="s">
        <v>380</v>
      </c>
      <c r="B128" s="12" t="s">
        <v>217</v>
      </c>
      <c r="C128" s="111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3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11">
        <v>0</v>
      </c>
      <c r="BZ128" s="113">
        <v>0</v>
      </c>
      <c r="CA128" s="113">
        <v>0</v>
      </c>
    </row>
    <row r="129" spans="1:79">
      <c r="A129" s="17" t="s">
        <v>381</v>
      </c>
      <c r="B129" s="12" t="s">
        <v>218</v>
      </c>
      <c r="C129" s="111">
        <v>1.9099381900498327E-2</v>
      </c>
      <c r="D129" s="111">
        <v>0.66790787097159388</v>
      </c>
      <c r="E129" s="111">
        <v>2.2126294752322289E-2</v>
      </c>
      <c r="F129" s="111">
        <v>0.54640664529581839</v>
      </c>
      <c r="G129" s="111">
        <v>1.2736174018560145</v>
      </c>
      <c r="H129" s="111">
        <v>1.0298413686564751E-2</v>
      </c>
      <c r="I129" s="111">
        <v>0.11466791935187778</v>
      </c>
      <c r="J129" s="111">
        <v>0.38968722117453103</v>
      </c>
      <c r="K129" s="111">
        <v>0.20920248629401783</v>
      </c>
      <c r="L129" s="111">
        <v>2.6209087838927822E-2</v>
      </c>
      <c r="M129" s="111">
        <v>0.42836799893745509</v>
      </c>
      <c r="N129" s="111">
        <v>3.9010266327808039E-2</v>
      </c>
      <c r="O129" s="111">
        <v>2.4022244425295205</v>
      </c>
      <c r="P129" s="111">
        <v>3.0868696584518185</v>
      </c>
      <c r="Q129" s="111">
        <v>0.19827458933899192</v>
      </c>
      <c r="R129" s="111">
        <v>4.4175214466210688</v>
      </c>
      <c r="S129" s="111">
        <v>4.284783059787423</v>
      </c>
      <c r="T129" s="111">
        <v>17.200012624977333</v>
      </c>
      <c r="U129" s="111">
        <v>7.6790048761898548</v>
      </c>
      <c r="V129" s="111">
        <v>0.45553268788272161</v>
      </c>
      <c r="W129" s="111">
        <v>1.0166955333311817E-2</v>
      </c>
      <c r="X129" s="111">
        <v>2.0736392324833033</v>
      </c>
      <c r="Y129" s="111">
        <v>2.6515116143846638</v>
      </c>
      <c r="Z129" s="111">
        <v>1.7719035484072463</v>
      </c>
      <c r="AA129" s="111">
        <v>1.5487319267166006</v>
      </c>
      <c r="AB129" s="111">
        <v>1.0614419343422763</v>
      </c>
      <c r="AC129" s="111">
        <v>0.31119057332924888</v>
      </c>
      <c r="AD129" s="111">
        <v>5.9627318062976456E-2</v>
      </c>
      <c r="AE129" s="111">
        <v>0.36793676248343182</v>
      </c>
      <c r="AF129" s="111">
        <v>15.722436745367638</v>
      </c>
      <c r="AG129" s="111">
        <v>1.7847443329384527</v>
      </c>
      <c r="AH129" s="111">
        <v>0.62583108574963564</v>
      </c>
      <c r="AI129" s="111">
        <v>1.1197133774668941</v>
      </c>
      <c r="AJ129" s="111">
        <v>3.4969337670623055</v>
      </c>
      <c r="AK129" s="111">
        <v>0.79431603248706051</v>
      </c>
      <c r="AL129" s="111">
        <v>2.0424077614047124E-2</v>
      </c>
      <c r="AM129" s="111">
        <v>0.16681475150571135</v>
      </c>
      <c r="AN129" s="111">
        <v>0.88440292514414309</v>
      </c>
      <c r="AO129" s="111">
        <v>2.0994741696245112</v>
      </c>
      <c r="AP129" s="111">
        <v>1.4330645868073E-2</v>
      </c>
      <c r="AQ129" s="111">
        <v>0.29066453122325558</v>
      </c>
      <c r="AR129" s="111">
        <v>0.12418516705468952</v>
      </c>
      <c r="AS129" s="111">
        <v>0.1855838021595741</v>
      </c>
      <c r="AT129" s="111">
        <v>1.1655072318952542</v>
      </c>
      <c r="AU129" s="111">
        <v>7.8833282351419847</v>
      </c>
      <c r="AV129" s="111">
        <v>6.0703094013913805</v>
      </c>
      <c r="AW129" s="111">
        <v>4.0925193193827472</v>
      </c>
      <c r="AX129" s="111">
        <v>6.7155575600618764</v>
      </c>
      <c r="AY129" s="111">
        <v>1.9783285556479198</v>
      </c>
      <c r="AZ129" s="111">
        <v>0.42530148004330492</v>
      </c>
      <c r="BA129" s="111">
        <v>7.3871218271537549</v>
      </c>
      <c r="BB129" s="111">
        <v>2.2677804678305926</v>
      </c>
      <c r="BC129" s="111">
        <v>2.6853730952100654</v>
      </c>
      <c r="BD129" s="111">
        <v>8.4056114299341385</v>
      </c>
      <c r="BE129" s="111">
        <v>9.6871062208043099</v>
      </c>
      <c r="BF129" s="111">
        <v>12.742140205361624</v>
      </c>
      <c r="BG129" s="111">
        <v>13.725870871251129</v>
      </c>
      <c r="BH129" s="111">
        <v>11.969443173212408</v>
      </c>
      <c r="BI129" s="111">
        <v>14.563432488549646</v>
      </c>
      <c r="BJ129" s="111">
        <v>2.4137152508946293</v>
      </c>
      <c r="BK129" s="111">
        <v>13.563546770799809</v>
      </c>
      <c r="BL129" s="111">
        <v>11.478401561679867</v>
      </c>
      <c r="BM129" s="111">
        <v>8.5858947638760146</v>
      </c>
      <c r="BN129" s="111">
        <v>10.86036106872397</v>
      </c>
      <c r="BO129" s="111">
        <v>5.0886213960678059</v>
      </c>
      <c r="BP129" s="111">
        <v>4.147794186198599</v>
      </c>
      <c r="BQ129" s="111">
        <v>9.6174804837583476</v>
      </c>
      <c r="BR129" s="113">
        <v>258.17737669584636</v>
      </c>
      <c r="BS129" s="111">
        <v>0</v>
      </c>
      <c r="BT129" s="111">
        <v>0</v>
      </c>
      <c r="BU129" s="111">
        <v>0</v>
      </c>
      <c r="BV129" s="111">
        <v>0</v>
      </c>
      <c r="BW129" s="111">
        <v>163.19969576077884</v>
      </c>
      <c r="BX129" s="111">
        <v>0</v>
      </c>
      <c r="BY129" s="111">
        <v>126.41712754337469</v>
      </c>
      <c r="BZ129" s="113">
        <v>289.61682330415351</v>
      </c>
      <c r="CA129" s="113">
        <v>547.79419999999982</v>
      </c>
    </row>
    <row r="130" spans="1:79">
      <c r="A130" s="17" t="s">
        <v>382</v>
      </c>
      <c r="B130" s="12" t="s">
        <v>219</v>
      </c>
      <c r="C130" s="111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3">
        <v>0</v>
      </c>
      <c r="BS130" s="111">
        <v>0</v>
      </c>
      <c r="BT130" s="111">
        <v>0</v>
      </c>
      <c r="BU130" s="111">
        <v>-66.05</v>
      </c>
      <c r="BV130" s="111">
        <v>0</v>
      </c>
      <c r="BW130" s="111">
        <v>0</v>
      </c>
      <c r="BX130" s="111">
        <v>0</v>
      </c>
      <c r="BY130" s="111">
        <v>0</v>
      </c>
      <c r="BZ130" s="113">
        <v>-66.05</v>
      </c>
      <c r="CA130" s="113">
        <v>-66.05</v>
      </c>
    </row>
    <row r="131" spans="1:79">
      <c r="A131" s="20" t="s">
        <v>383</v>
      </c>
      <c r="B131" s="10" t="s">
        <v>220</v>
      </c>
      <c r="C131" s="112">
        <v>1.4830177889614556E-2</v>
      </c>
      <c r="D131" s="112">
        <v>0.51860692860148805</v>
      </c>
      <c r="E131" s="112">
        <v>1.7180801815829583E-2</v>
      </c>
      <c r="F131" s="112">
        <v>0.42426536375718032</v>
      </c>
      <c r="G131" s="112">
        <v>0.98891899113479198</v>
      </c>
      <c r="H131" s="112">
        <v>7.995816506428461E-3</v>
      </c>
      <c r="I131" s="112">
        <v>8.9035654888671253E-2</v>
      </c>
      <c r="J131" s="112">
        <v>0.30257879510383806</v>
      </c>
      <c r="K131" s="112">
        <v>0.16243827498402608</v>
      </c>
      <c r="L131" s="112">
        <v>2.0350239006803328E-2</v>
      </c>
      <c r="M131" s="112">
        <v>0.33261286565518788</v>
      </c>
      <c r="N131" s="112">
        <v>3.0290212136735817E-2</v>
      </c>
      <c r="O131" s="112">
        <v>1.8652415005677783</v>
      </c>
      <c r="P131" s="112">
        <v>2.3968444653458212</v>
      </c>
      <c r="Q131" s="112">
        <v>0.15395368994417238</v>
      </c>
      <c r="R131" s="112">
        <v>3.430049076881148</v>
      </c>
      <c r="S131" s="112">
        <v>3.3269819019641811</v>
      </c>
      <c r="T131" s="112">
        <v>13.355199587200316</v>
      </c>
      <c r="U131" s="112">
        <v>5.9624747421269095</v>
      </c>
      <c r="V131" s="112">
        <v>0.35370465554689579</v>
      </c>
      <c r="W131" s="112">
        <v>7.8941996807507121E-3</v>
      </c>
      <c r="X131" s="112">
        <v>1.6101068455452521</v>
      </c>
      <c r="Y131" s="112">
        <v>2.058804757314356</v>
      </c>
      <c r="Z131" s="112">
        <v>1.3758204359561976</v>
      </c>
      <c r="AA131" s="112">
        <v>1.2025351946874296</v>
      </c>
      <c r="AB131" s="112">
        <v>0.82417208264838471</v>
      </c>
      <c r="AC131" s="112">
        <v>0.24162885510062918</v>
      </c>
      <c r="AD131" s="112">
        <v>4.6298641319126255E-2</v>
      </c>
      <c r="AE131" s="112">
        <v>0.28569024663789161</v>
      </c>
      <c r="AF131" s="112">
        <v>12.207914552384901</v>
      </c>
      <c r="AG131" s="112">
        <v>1.3857906421912907</v>
      </c>
      <c r="AH131" s="112">
        <v>0.48593501962490021</v>
      </c>
      <c r="AI131" s="112">
        <v>0.8694176041377597</v>
      </c>
      <c r="AJ131" s="112">
        <v>2.7152444123417512</v>
      </c>
      <c r="AK131" s="112">
        <v>0.61675870450447301</v>
      </c>
      <c r="AL131" s="112">
        <v>1.5858103465065502E-2</v>
      </c>
      <c r="AM131" s="112">
        <v>0.12952534097463234</v>
      </c>
      <c r="AN131" s="112">
        <v>0.68670719233526101</v>
      </c>
      <c r="AO131" s="112">
        <v>1.6301673506276027</v>
      </c>
      <c r="AP131" s="112">
        <v>1.1127462315951802E-2</v>
      </c>
      <c r="AQ131" s="112">
        <v>0.22569013002180283</v>
      </c>
      <c r="AR131" s="112">
        <v>9.6425129674939936E-2</v>
      </c>
      <c r="AS131" s="112">
        <v>0.14409937727886082</v>
      </c>
      <c r="AT131" s="112">
        <v>0.90497509504020479</v>
      </c>
      <c r="AU131" s="112">
        <v>6.1211246410726528</v>
      </c>
      <c r="AV131" s="112">
        <v>4.7133797256841081</v>
      </c>
      <c r="AW131" s="112">
        <v>3.1776958675333717</v>
      </c>
      <c r="AX131" s="112">
        <v>5.2143918268907647</v>
      </c>
      <c r="AY131" s="112">
        <v>1.5361020827721208</v>
      </c>
      <c r="AZ131" s="112">
        <v>0.33023116881533582</v>
      </c>
      <c r="BA131" s="112">
        <v>5.7358381479518927</v>
      </c>
      <c r="BB131" s="112">
        <v>1.7608516273000472</v>
      </c>
      <c r="BC131" s="112">
        <v>2.0850966412936391</v>
      </c>
      <c r="BD131" s="112">
        <v>6.5266589165660607</v>
      </c>
      <c r="BE131" s="112">
        <v>7.5216942328364809</v>
      </c>
      <c r="BF131" s="112">
        <v>9.893819775479832</v>
      </c>
      <c r="BG131" s="112">
        <v>10.657651619079074</v>
      </c>
      <c r="BH131" s="112">
        <v>9.2938480026156292</v>
      </c>
      <c r="BI131" s="112">
        <v>11.307988385906468</v>
      </c>
      <c r="BJ131" s="112">
        <v>1.8741644656324568</v>
      </c>
      <c r="BK131" s="112">
        <v>10.531613162899598</v>
      </c>
      <c r="BL131" s="112">
        <v>8.9125715949709932</v>
      </c>
      <c r="BM131" s="112">
        <v>6.6666423925007345</v>
      </c>
      <c r="BN131" s="112">
        <v>8.432684875995113</v>
      </c>
      <c r="BO131" s="112">
        <v>3.9511342802973064</v>
      </c>
      <c r="BP131" s="112">
        <v>3.2206151195423551</v>
      </c>
      <c r="BQ131" s="112">
        <v>7.4676324019589648</v>
      </c>
      <c r="BR131" s="114">
        <v>200.46557207246215</v>
      </c>
      <c r="BS131" s="112">
        <v>0</v>
      </c>
      <c r="BT131" s="112">
        <v>0</v>
      </c>
      <c r="BU131" s="112">
        <v>187.8549155716571</v>
      </c>
      <c r="BV131" s="112">
        <v>0</v>
      </c>
      <c r="BW131" s="112">
        <v>277.10600958384123</v>
      </c>
      <c r="BX131" s="112">
        <v>0</v>
      </c>
      <c r="BY131" s="112">
        <v>-235.49919722796054</v>
      </c>
      <c r="BZ131" s="114">
        <v>229.46172792753779</v>
      </c>
      <c r="CA131" s="114">
        <v>429.92729999999995</v>
      </c>
    </row>
    <row r="132" spans="1:79">
      <c r="A132" s="20" t="s">
        <v>384</v>
      </c>
      <c r="B132" s="10" t="s">
        <v>221</v>
      </c>
      <c r="C132" s="112">
        <v>0</v>
      </c>
      <c r="D132" s="112">
        <v>0</v>
      </c>
      <c r="E132" s="112">
        <v>0</v>
      </c>
      <c r="F132" s="112">
        <v>0</v>
      </c>
      <c r="G132" s="112">
        <v>0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112">
        <v>0</v>
      </c>
      <c r="O132" s="112">
        <v>0</v>
      </c>
      <c r="P132" s="112">
        <v>0</v>
      </c>
      <c r="Q132" s="112">
        <v>0</v>
      </c>
      <c r="R132" s="112">
        <v>0</v>
      </c>
      <c r="S132" s="112">
        <v>0</v>
      </c>
      <c r="T132" s="112">
        <v>0</v>
      </c>
      <c r="U132" s="112">
        <v>0</v>
      </c>
      <c r="V132" s="112">
        <v>0</v>
      </c>
      <c r="W132" s="112">
        <v>0</v>
      </c>
      <c r="X132" s="112">
        <v>0</v>
      </c>
      <c r="Y132" s="112">
        <v>0</v>
      </c>
      <c r="Z132" s="112">
        <v>0</v>
      </c>
      <c r="AA132" s="112">
        <v>0</v>
      </c>
      <c r="AB132" s="112">
        <v>0</v>
      </c>
      <c r="AC132" s="112">
        <v>0</v>
      </c>
      <c r="AD132" s="112">
        <v>0</v>
      </c>
      <c r="AE132" s="112">
        <v>0</v>
      </c>
      <c r="AF132" s="112">
        <v>0</v>
      </c>
      <c r="AG132" s="112">
        <v>0</v>
      </c>
      <c r="AH132" s="112">
        <v>0</v>
      </c>
      <c r="AI132" s="112">
        <v>0</v>
      </c>
      <c r="AJ132" s="112">
        <v>0</v>
      </c>
      <c r="AK132" s="112">
        <v>0</v>
      </c>
      <c r="AL132" s="112">
        <v>0</v>
      </c>
      <c r="AM132" s="112">
        <v>0</v>
      </c>
      <c r="AN132" s="112">
        <v>0</v>
      </c>
      <c r="AO132" s="112">
        <v>0</v>
      </c>
      <c r="AP132" s="112">
        <v>0</v>
      </c>
      <c r="AQ132" s="112">
        <v>0</v>
      </c>
      <c r="AR132" s="112">
        <v>0</v>
      </c>
      <c r="AS132" s="112">
        <v>0</v>
      </c>
      <c r="AT132" s="112">
        <v>0</v>
      </c>
      <c r="AU132" s="112">
        <v>0</v>
      </c>
      <c r="AV132" s="112">
        <v>0</v>
      </c>
      <c r="AW132" s="112">
        <v>0</v>
      </c>
      <c r="AX132" s="112">
        <v>0</v>
      </c>
      <c r="AY132" s="112">
        <v>0</v>
      </c>
      <c r="AZ132" s="112">
        <v>0</v>
      </c>
      <c r="BA132" s="112">
        <v>0</v>
      </c>
      <c r="BB132" s="112">
        <v>0</v>
      </c>
      <c r="BC132" s="112">
        <v>0</v>
      </c>
      <c r="BD132" s="112">
        <v>0</v>
      </c>
      <c r="BE132" s="112">
        <v>0.87172074596193572</v>
      </c>
      <c r="BF132" s="112">
        <v>1.1466374312969996</v>
      </c>
      <c r="BG132" s="112">
        <v>11.116427618083929</v>
      </c>
      <c r="BH132" s="112">
        <v>16.156531426383658</v>
      </c>
      <c r="BI132" s="112">
        <v>1.3105300706313643</v>
      </c>
      <c r="BJ132" s="112">
        <v>0</v>
      </c>
      <c r="BK132" s="112">
        <v>6.1027581064510308</v>
      </c>
      <c r="BL132" s="112">
        <v>49.579887873422621</v>
      </c>
      <c r="BM132" s="112">
        <v>30.51866560103743</v>
      </c>
      <c r="BN132" s="112">
        <v>3.9091941193411879</v>
      </c>
      <c r="BO132" s="112">
        <v>0</v>
      </c>
      <c r="BP132" s="112">
        <v>0</v>
      </c>
      <c r="BQ132" s="112">
        <v>57.119994256674985</v>
      </c>
      <c r="BR132" s="114">
        <v>177.83234724928514</v>
      </c>
      <c r="BS132" s="112">
        <v>1.018837720134568E-2</v>
      </c>
      <c r="BT132" s="112">
        <v>150.87530257808399</v>
      </c>
      <c r="BU132" s="112">
        <v>0</v>
      </c>
      <c r="BV132" s="112">
        <v>0</v>
      </c>
      <c r="BW132" s="112">
        <v>816.68676249367059</v>
      </c>
      <c r="BX132" s="112">
        <v>0</v>
      </c>
      <c r="BY132" s="112">
        <v>-168.01949069824107</v>
      </c>
      <c r="BZ132" s="114">
        <v>799.55276275071492</v>
      </c>
      <c r="CA132" s="114">
        <v>977.38511000000005</v>
      </c>
    </row>
    <row r="133" spans="1:79">
      <c r="A133" s="20" t="s">
        <v>385</v>
      </c>
      <c r="B133" s="10" t="s">
        <v>222</v>
      </c>
      <c r="C133" s="112">
        <v>0</v>
      </c>
      <c r="D133" s="112">
        <v>0</v>
      </c>
      <c r="E133" s="112">
        <v>0</v>
      </c>
      <c r="F133" s="112">
        <v>0</v>
      </c>
      <c r="G133" s="112">
        <v>0</v>
      </c>
      <c r="H133" s="112">
        <v>0</v>
      </c>
      <c r="I133" s="112">
        <v>0</v>
      </c>
      <c r="J133" s="112">
        <v>0</v>
      </c>
      <c r="K133" s="112">
        <v>0</v>
      </c>
      <c r="L133" s="112">
        <v>0</v>
      </c>
      <c r="M133" s="112">
        <v>0</v>
      </c>
      <c r="N133" s="112">
        <v>0</v>
      </c>
      <c r="O133" s="112">
        <v>0</v>
      </c>
      <c r="P133" s="112">
        <v>0</v>
      </c>
      <c r="Q133" s="112">
        <v>0</v>
      </c>
      <c r="R133" s="112">
        <v>0</v>
      </c>
      <c r="S133" s="112">
        <v>0</v>
      </c>
      <c r="T133" s="112">
        <v>0</v>
      </c>
      <c r="U133" s="112">
        <v>0</v>
      </c>
      <c r="V133" s="112">
        <v>0</v>
      </c>
      <c r="W133" s="112">
        <v>0</v>
      </c>
      <c r="X133" s="112">
        <v>0</v>
      </c>
      <c r="Y133" s="112">
        <v>0</v>
      </c>
      <c r="Z133" s="112">
        <v>0</v>
      </c>
      <c r="AA133" s="112">
        <v>0</v>
      </c>
      <c r="AB133" s="112">
        <v>0</v>
      </c>
      <c r="AC133" s="112">
        <v>0</v>
      </c>
      <c r="AD133" s="112">
        <v>0</v>
      </c>
      <c r="AE133" s="112">
        <v>0</v>
      </c>
      <c r="AF133" s="112">
        <v>0</v>
      </c>
      <c r="AG133" s="112">
        <v>0</v>
      </c>
      <c r="AH133" s="112">
        <v>0</v>
      </c>
      <c r="AI133" s="112">
        <v>0</v>
      </c>
      <c r="AJ133" s="112">
        <v>0</v>
      </c>
      <c r="AK133" s="112">
        <v>0</v>
      </c>
      <c r="AL133" s="112">
        <v>0</v>
      </c>
      <c r="AM133" s="112">
        <v>0</v>
      </c>
      <c r="AN133" s="112">
        <v>0</v>
      </c>
      <c r="AO133" s="112">
        <v>0</v>
      </c>
      <c r="AP133" s="112">
        <v>0</v>
      </c>
      <c r="AQ133" s="112">
        <v>0</v>
      </c>
      <c r="AR133" s="112">
        <v>0</v>
      </c>
      <c r="AS133" s="112">
        <v>0</v>
      </c>
      <c r="AT133" s="112">
        <v>0</v>
      </c>
      <c r="AU133" s="112">
        <v>0</v>
      </c>
      <c r="AV133" s="112">
        <v>0</v>
      </c>
      <c r="AW133" s="112">
        <v>0</v>
      </c>
      <c r="AX133" s="112">
        <v>0</v>
      </c>
      <c r="AY133" s="112">
        <v>0</v>
      </c>
      <c r="AZ133" s="112">
        <v>0</v>
      </c>
      <c r="BA133" s="112">
        <v>0</v>
      </c>
      <c r="BB133" s="112">
        <v>0</v>
      </c>
      <c r="BC133" s="112">
        <v>0</v>
      </c>
      <c r="BD133" s="112">
        <v>0</v>
      </c>
      <c r="BE133" s="112">
        <v>0</v>
      </c>
      <c r="BF133" s="112">
        <v>0</v>
      </c>
      <c r="BG133" s="112">
        <v>0</v>
      </c>
      <c r="BH133" s="112">
        <v>0</v>
      </c>
      <c r="BI133" s="112">
        <v>0</v>
      </c>
      <c r="BJ133" s="112">
        <v>0</v>
      </c>
      <c r="BK133" s="112">
        <v>0</v>
      </c>
      <c r="BL133" s="112">
        <v>0</v>
      </c>
      <c r="BM133" s="112">
        <v>0</v>
      </c>
      <c r="BN133" s="112">
        <v>0</v>
      </c>
      <c r="BO133" s="112">
        <v>0</v>
      </c>
      <c r="BP133" s="112">
        <v>0</v>
      </c>
      <c r="BQ133" s="112">
        <v>0</v>
      </c>
      <c r="BR133" s="114">
        <v>0</v>
      </c>
      <c r="BS133" s="112">
        <v>0</v>
      </c>
      <c r="BT133" s="112">
        <v>0</v>
      </c>
      <c r="BU133" s="112">
        <v>0</v>
      </c>
      <c r="BV133" s="112">
        <v>0</v>
      </c>
      <c r="BW133" s="112">
        <v>0</v>
      </c>
      <c r="BX133" s="112">
        <v>0</v>
      </c>
      <c r="BY133" s="112">
        <v>0</v>
      </c>
      <c r="BZ133" s="114">
        <v>0</v>
      </c>
      <c r="CA133" s="114">
        <v>0</v>
      </c>
    </row>
    <row r="134" spans="1:79">
      <c r="A134" s="18" t="s">
        <v>386</v>
      </c>
      <c r="B134" s="10" t="s">
        <v>223</v>
      </c>
      <c r="C134" s="112">
        <v>0</v>
      </c>
      <c r="D134" s="112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  <c r="K134" s="112">
        <v>0</v>
      </c>
      <c r="L134" s="112">
        <v>0</v>
      </c>
      <c r="M134" s="112">
        <v>0</v>
      </c>
      <c r="N134" s="112">
        <v>0</v>
      </c>
      <c r="O134" s="112">
        <v>0</v>
      </c>
      <c r="P134" s="112">
        <v>0</v>
      </c>
      <c r="Q134" s="112">
        <v>0</v>
      </c>
      <c r="R134" s="112">
        <v>0</v>
      </c>
      <c r="S134" s="112">
        <v>0</v>
      </c>
      <c r="T134" s="112">
        <v>0</v>
      </c>
      <c r="U134" s="112">
        <v>0</v>
      </c>
      <c r="V134" s="112">
        <v>0</v>
      </c>
      <c r="W134" s="112">
        <v>0</v>
      </c>
      <c r="X134" s="112">
        <v>0</v>
      </c>
      <c r="Y134" s="112">
        <v>0</v>
      </c>
      <c r="Z134" s="112">
        <v>0</v>
      </c>
      <c r="AA134" s="112">
        <v>0</v>
      </c>
      <c r="AB134" s="112">
        <v>0</v>
      </c>
      <c r="AC134" s="112">
        <v>0</v>
      </c>
      <c r="AD134" s="112">
        <v>0</v>
      </c>
      <c r="AE134" s="112">
        <v>0</v>
      </c>
      <c r="AF134" s="112">
        <v>0</v>
      </c>
      <c r="AG134" s="112">
        <v>0</v>
      </c>
      <c r="AH134" s="112">
        <v>0</v>
      </c>
      <c r="AI134" s="112">
        <v>0</v>
      </c>
      <c r="AJ134" s="112">
        <v>0</v>
      </c>
      <c r="AK134" s="112">
        <v>0</v>
      </c>
      <c r="AL134" s="112">
        <v>0</v>
      </c>
      <c r="AM134" s="112">
        <v>0</v>
      </c>
      <c r="AN134" s="112">
        <v>0</v>
      </c>
      <c r="AO134" s="112">
        <v>0</v>
      </c>
      <c r="AP134" s="112">
        <v>0</v>
      </c>
      <c r="AQ134" s="112">
        <v>0</v>
      </c>
      <c r="AR134" s="112">
        <v>0</v>
      </c>
      <c r="AS134" s="112">
        <v>0</v>
      </c>
      <c r="AT134" s="112">
        <v>0</v>
      </c>
      <c r="AU134" s="112">
        <v>0</v>
      </c>
      <c r="AV134" s="112">
        <v>0</v>
      </c>
      <c r="AW134" s="112">
        <v>0</v>
      </c>
      <c r="AX134" s="112">
        <v>0</v>
      </c>
      <c r="AY134" s="112">
        <v>0</v>
      </c>
      <c r="AZ134" s="112">
        <v>0</v>
      </c>
      <c r="BA134" s="112">
        <v>0</v>
      </c>
      <c r="BB134" s="112">
        <v>0</v>
      </c>
      <c r="BC134" s="112">
        <v>0</v>
      </c>
      <c r="BD134" s="112">
        <v>0</v>
      </c>
      <c r="BE134" s="112">
        <v>0</v>
      </c>
      <c r="BF134" s="112">
        <v>0</v>
      </c>
      <c r="BG134" s="112">
        <v>0</v>
      </c>
      <c r="BH134" s="112">
        <v>0</v>
      </c>
      <c r="BI134" s="112">
        <v>0</v>
      </c>
      <c r="BJ134" s="112">
        <v>0</v>
      </c>
      <c r="BK134" s="112">
        <v>0</v>
      </c>
      <c r="BL134" s="112">
        <v>0</v>
      </c>
      <c r="BM134" s="112">
        <v>0</v>
      </c>
      <c r="BN134" s="112">
        <v>0</v>
      </c>
      <c r="BO134" s="112">
        <v>0</v>
      </c>
      <c r="BP134" s="112">
        <v>0</v>
      </c>
      <c r="BQ134" s="112">
        <v>0</v>
      </c>
      <c r="BR134" s="114">
        <v>0</v>
      </c>
      <c r="BS134" s="112">
        <v>0</v>
      </c>
      <c r="BT134" s="112">
        <v>0</v>
      </c>
      <c r="BU134" s="112">
        <v>0</v>
      </c>
      <c r="BV134" s="112">
        <v>0</v>
      </c>
      <c r="BW134" s="112">
        <v>0</v>
      </c>
      <c r="BX134" s="112">
        <v>0</v>
      </c>
      <c r="BY134" s="112">
        <v>0</v>
      </c>
      <c r="BZ134" s="114">
        <v>0</v>
      </c>
      <c r="CA134" s="114">
        <v>0</v>
      </c>
    </row>
    <row r="135" spans="1:79">
      <c r="A135" s="22" t="s">
        <v>387</v>
      </c>
      <c r="B135" s="13" t="s">
        <v>224</v>
      </c>
      <c r="C135" s="112">
        <v>0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0</v>
      </c>
      <c r="P135" s="112">
        <v>0</v>
      </c>
      <c r="Q135" s="112">
        <v>0</v>
      </c>
      <c r="R135" s="112">
        <v>0</v>
      </c>
      <c r="S135" s="112">
        <v>0</v>
      </c>
      <c r="T135" s="112">
        <v>0</v>
      </c>
      <c r="U135" s="112">
        <v>0</v>
      </c>
      <c r="V135" s="112">
        <v>0</v>
      </c>
      <c r="W135" s="112">
        <v>0</v>
      </c>
      <c r="X135" s="112">
        <v>0</v>
      </c>
      <c r="Y135" s="112">
        <v>0</v>
      </c>
      <c r="Z135" s="112">
        <v>0</v>
      </c>
      <c r="AA135" s="112">
        <v>0</v>
      </c>
      <c r="AB135" s="112">
        <v>0</v>
      </c>
      <c r="AC135" s="112">
        <v>0</v>
      </c>
      <c r="AD135" s="112">
        <v>0</v>
      </c>
      <c r="AE135" s="112">
        <v>0</v>
      </c>
      <c r="AF135" s="112">
        <v>0</v>
      </c>
      <c r="AG135" s="112">
        <v>0</v>
      </c>
      <c r="AH135" s="112">
        <v>0</v>
      </c>
      <c r="AI135" s="112">
        <v>0</v>
      </c>
      <c r="AJ135" s="112">
        <v>0</v>
      </c>
      <c r="AK135" s="112">
        <v>0</v>
      </c>
      <c r="AL135" s="112">
        <v>0</v>
      </c>
      <c r="AM135" s="112">
        <v>0</v>
      </c>
      <c r="AN135" s="112">
        <v>0</v>
      </c>
      <c r="AO135" s="112">
        <v>0</v>
      </c>
      <c r="AP135" s="112">
        <v>0</v>
      </c>
      <c r="AQ135" s="112">
        <v>0</v>
      </c>
      <c r="AR135" s="112">
        <v>0</v>
      </c>
      <c r="AS135" s="112">
        <v>0</v>
      </c>
      <c r="AT135" s="112">
        <v>0</v>
      </c>
      <c r="AU135" s="112">
        <v>0</v>
      </c>
      <c r="AV135" s="112">
        <v>0</v>
      </c>
      <c r="AW135" s="112">
        <v>0</v>
      </c>
      <c r="AX135" s="112">
        <v>0</v>
      </c>
      <c r="AY135" s="112">
        <v>0</v>
      </c>
      <c r="AZ135" s="112">
        <v>0</v>
      </c>
      <c r="BA135" s="112">
        <v>0</v>
      </c>
      <c r="BB135" s="112">
        <v>0</v>
      </c>
      <c r="BC135" s="112">
        <v>0</v>
      </c>
      <c r="BD135" s="112">
        <v>0</v>
      </c>
      <c r="BE135" s="112">
        <v>0</v>
      </c>
      <c r="BF135" s="112">
        <v>0</v>
      </c>
      <c r="BG135" s="112">
        <v>0</v>
      </c>
      <c r="BH135" s="112">
        <v>0</v>
      </c>
      <c r="BI135" s="112">
        <v>0</v>
      </c>
      <c r="BJ135" s="112">
        <v>0</v>
      </c>
      <c r="BK135" s="112">
        <v>0</v>
      </c>
      <c r="BL135" s="112">
        <v>0</v>
      </c>
      <c r="BM135" s="112">
        <v>0</v>
      </c>
      <c r="BN135" s="112">
        <v>0</v>
      </c>
      <c r="BO135" s="112">
        <v>0</v>
      </c>
      <c r="BP135" s="112">
        <v>0</v>
      </c>
      <c r="BQ135" s="112">
        <v>0</v>
      </c>
      <c r="BR135" s="114">
        <v>0</v>
      </c>
      <c r="BS135" s="112">
        <v>0</v>
      </c>
      <c r="BT135" s="112">
        <v>0</v>
      </c>
      <c r="BU135" s="112">
        <v>0</v>
      </c>
      <c r="BV135" s="112">
        <v>0</v>
      </c>
      <c r="BW135" s="112">
        <v>0</v>
      </c>
      <c r="BX135" s="112">
        <v>0</v>
      </c>
      <c r="BY135" s="112">
        <v>0</v>
      </c>
      <c r="BZ135" s="114">
        <v>0</v>
      </c>
      <c r="CA135" s="114">
        <v>0</v>
      </c>
    </row>
    <row r="136" spans="1:79">
      <c r="A136" s="17" t="s">
        <v>388</v>
      </c>
      <c r="B136" s="12" t="s">
        <v>225</v>
      </c>
      <c r="C136" s="111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0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0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0</v>
      </c>
      <c r="AP136" s="111">
        <v>0</v>
      </c>
      <c r="AQ136" s="111">
        <v>0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</v>
      </c>
      <c r="AZ136" s="111">
        <v>0</v>
      </c>
      <c r="BA136" s="111">
        <v>0</v>
      </c>
      <c r="BB136" s="111">
        <v>0</v>
      </c>
      <c r="BC136" s="111">
        <v>0</v>
      </c>
      <c r="BD136" s="111">
        <v>0</v>
      </c>
      <c r="BE136" s="111">
        <v>0</v>
      </c>
      <c r="BF136" s="111">
        <v>0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0</v>
      </c>
      <c r="BR136" s="113">
        <v>0</v>
      </c>
      <c r="BS136" s="111">
        <v>0</v>
      </c>
      <c r="BT136" s="111">
        <v>0</v>
      </c>
      <c r="BU136" s="111">
        <v>0</v>
      </c>
      <c r="BV136" s="111">
        <v>0</v>
      </c>
      <c r="BW136" s="111">
        <v>0</v>
      </c>
      <c r="BX136" s="111">
        <v>0</v>
      </c>
      <c r="BY136" s="111">
        <v>0</v>
      </c>
      <c r="BZ136" s="113">
        <v>0</v>
      </c>
      <c r="CA136" s="113">
        <v>0</v>
      </c>
    </row>
    <row r="137" spans="1:79">
      <c r="A137" s="151"/>
      <c r="B137" s="143" t="s">
        <v>226</v>
      </c>
      <c r="C137" s="152">
        <v>78.124802729851766</v>
      </c>
      <c r="D137" s="153">
        <v>662.57568770303385</v>
      </c>
      <c r="E137" s="154">
        <v>36.469192494749656</v>
      </c>
      <c r="F137" s="154">
        <v>644.4430644726101</v>
      </c>
      <c r="G137" s="154">
        <v>1406.6393376434003</v>
      </c>
      <c r="H137" s="154">
        <v>55.887543853464429</v>
      </c>
      <c r="I137" s="154">
        <v>234.26978908790483</v>
      </c>
      <c r="J137" s="154">
        <v>505.88382229344819</v>
      </c>
      <c r="K137" s="154">
        <v>277.36792805242999</v>
      </c>
      <c r="L137" s="154">
        <v>62.419151560272248</v>
      </c>
      <c r="M137" s="154">
        <v>431.52140588443098</v>
      </c>
      <c r="N137" s="154">
        <v>48.87891855731533</v>
      </c>
      <c r="O137" s="154">
        <v>211.63850994334433</v>
      </c>
      <c r="P137" s="154">
        <v>833.04942083378216</v>
      </c>
      <c r="Q137" s="154">
        <v>165.53118393893794</v>
      </c>
      <c r="R137" s="154">
        <v>1059.1088117133818</v>
      </c>
      <c r="S137" s="154">
        <v>1158.6689787352245</v>
      </c>
      <c r="T137" s="154">
        <v>2655.90295301577</v>
      </c>
      <c r="U137" s="154">
        <v>1736.3824065637864</v>
      </c>
      <c r="V137" s="154">
        <v>100.52595859292721</v>
      </c>
      <c r="W137" s="154">
        <v>8.0341309748920526</v>
      </c>
      <c r="X137" s="154">
        <v>340.23056528603314</v>
      </c>
      <c r="Y137" s="154">
        <v>453.28299625017684</v>
      </c>
      <c r="Z137" s="154">
        <v>1061.1860088764213</v>
      </c>
      <c r="AA137" s="154">
        <v>532.86846704666459</v>
      </c>
      <c r="AB137" s="154">
        <v>246.91641410457964</v>
      </c>
      <c r="AC137" s="154">
        <v>96.903830252834155</v>
      </c>
      <c r="AD137" s="154">
        <v>15.030472079697784</v>
      </c>
      <c r="AE137" s="154">
        <v>79.852539150269621</v>
      </c>
      <c r="AF137" s="154">
        <v>3723.812264290621</v>
      </c>
      <c r="AG137" s="154">
        <v>409.41198169690801</v>
      </c>
      <c r="AH137" s="154">
        <v>157.79846973685477</v>
      </c>
      <c r="AI137" s="154">
        <v>280.11974386498213</v>
      </c>
      <c r="AJ137" s="154">
        <v>871.81846131567602</v>
      </c>
      <c r="AK137" s="154">
        <v>199.82202184179826</v>
      </c>
      <c r="AL137" s="154">
        <v>7.1076160448368331</v>
      </c>
      <c r="AM137" s="154">
        <v>41.628133226960763</v>
      </c>
      <c r="AN137" s="154">
        <v>213.93384908097809</v>
      </c>
      <c r="AO137" s="154">
        <v>510.50309329136593</v>
      </c>
      <c r="AP137" s="154">
        <v>2.4610832353779291</v>
      </c>
      <c r="AQ137" s="154">
        <v>75.490373869699198</v>
      </c>
      <c r="AR137" s="154">
        <v>48.729191238430793</v>
      </c>
      <c r="AS137" s="154">
        <v>43.611362926667866</v>
      </c>
      <c r="AT137" s="154">
        <v>133.274683807532</v>
      </c>
      <c r="AU137" s="154">
        <v>767.05415670360037</v>
      </c>
      <c r="AV137" s="154">
        <v>2068.1329513564942</v>
      </c>
      <c r="AW137" s="154">
        <v>254.71796395913697</v>
      </c>
      <c r="AX137" s="154">
        <v>266.99848991578671</v>
      </c>
      <c r="AY137" s="154">
        <v>88.961952560384589</v>
      </c>
      <c r="AZ137" s="154">
        <v>19.099906425083141</v>
      </c>
      <c r="BA137" s="154">
        <v>576.48414667536122</v>
      </c>
      <c r="BB137" s="154">
        <v>91.636952768593019</v>
      </c>
      <c r="BC137" s="154">
        <v>105.37992434602512</v>
      </c>
      <c r="BD137" s="154">
        <v>336.13391225548565</v>
      </c>
      <c r="BE137" s="154">
        <v>416.62868343462679</v>
      </c>
      <c r="BF137" s="154">
        <v>1911.2498038722972</v>
      </c>
      <c r="BG137" s="154">
        <v>794.62914134269147</v>
      </c>
      <c r="BH137" s="154">
        <v>431.92056443659101</v>
      </c>
      <c r="BI137" s="154">
        <v>260.86101878138675</v>
      </c>
      <c r="BJ137" s="154">
        <v>175.98444348132054</v>
      </c>
      <c r="BK137" s="154">
        <v>1001.6219012383164</v>
      </c>
      <c r="BL137" s="154">
        <v>717.0748088909686</v>
      </c>
      <c r="BM137" s="154">
        <v>268.81288466362571</v>
      </c>
      <c r="BN137" s="154">
        <v>316.35708730216442</v>
      </c>
      <c r="BO137" s="154">
        <v>341.98598750031169</v>
      </c>
      <c r="BP137" s="154">
        <v>289.41500591095433</v>
      </c>
      <c r="BQ137" s="154">
        <v>547.15815221058483</v>
      </c>
      <c r="BR137" s="154">
        <v>33967.416461192101</v>
      </c>
      <c r="BS137" s="154">
        <v>4229.503099866989</v>
      </c>
      <c r="BT137" s="154">
        <v>90738.193626709719</v>
      </c>
      <c r="BU137" s="154">
        <v>787.03985943344333</v>
      </c>
      <c r="BV137" s="154">
        <v>0</v>
      </c>
      <c r="BW137" s="154">
        <v>25889.315417818987</v>
      </c>
      <c r="BX137" s="154">
        <v>4590.0900677524751</v>
      </c>
      <c r="BY137" s="154">
        <v>-13783.588106400566</v>
      </c>
      <c r="BZ137" s="154">
        <v>112450.55396518104</v>
      </c>
      <c r="CA137" s="155">
        <v>146417.97042637321</v>
      </c>
    </row>
    <row r="138" spans="1:79">
      <c r="A138" s="26"/>
    </row>
    <row r="140" spans="1:79">
      <c r="A140" s="52" t="s">
        <v>389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288A-22B5-4806-B46A-5CFECFEB6D84}">
  <dimension ref="A1:BQ30"/>
  <sheetViews>
    <sheetView showGridLines="0" zoomScale="115" zoomScaleNormal="115" workbookViewId="0"/>
  </sheetViews>
  <sheetFormatPr defaultColWidth="9" defaultRowHeight="8.25"/>
  <cols>
    <col min="1" max="1" width="34.625" style="6" bestFit="1" customWidth="1"/>
    <col min="2" max="69" width="12.625" style="6" customWidth="1"/>
    <col min="70" max="256" width="9" style="6"/>
    <col min="257" max="257" width="34.625" style="6" bestFit="1" customWidth="1"/>
    <col min="258" max="325" width="12.625" style="6" customWidth="1"/>
    <col min="326" max="512" width="9" style="6"/>
    <col min="513" max="513" width="34.625" style="6" bestFit="1" customWidth="1"/>
    <col min="514" max="581" width="12.625" style="6" customWidth="1"/>
    <col min="582" max="768" width="9" style="6"/>
    <col min="769" max="769" width="34.625" style="6" bestFit="1" customWidth="1"/>
    <col min="770" max="837" width="12.625" style="6" customWidth="1"/>
    <col min="838" max="1024" width="9" style="6"/>
    <col min="1025" max="1025" width="34.625" style="6" bestFit="1" customWidth="1"/>
    <col min="1026" max="1093" width="12.625" style="6" customWidth="1"/>
    <col min="1094" max="1280" width="9" style="6"/>
    <col min="1281" max="1281" width="34.625" style="6" bestFit="1" customWidth="1"/>
    <col min="1282" max="1349" width="12.625" style="6" customWidth="1"/>
    <col min="1350" max="1536" width="9" style="6"/>
    <col min="1537" max="1537" width="34.625" style="6" bestFit="1" customWidth="1"/>
    <col min="1538" max="1605" width="12.625" style="6" customWidth="1"/>
    <col min="1606" max="1792" width="9" style="6"/>
    <col min="1793" max="1793" width="34.625" style="6" bestFit="1" customWidth="1"/>
    <col min="1794" max="1861" width="12.625" style="6" customWidth="1"/>
    <col min="1862" max="2048" width="9" style="6"/>
    <col min="2049" max="2049" width="34.625" style="6" bestFit="1" customWidth="1"/>
    <col min="2050" max="2117" width="12.625" style="6" customWidth="1"/>
    <col min="2118" max="2304" width="9" style="6"/>
    <col min="2305" max="2305" width="34.625" style="6" bestFit="1" customWidth="1"/>
    <col min="2306" max="2373" width="12.625" style="6" customWidth="1"/>
    <col min="2374" max="2560" width="9" style="6"/>
    <col min="2561" max="2561" width="34.625" style="6" bestFit="1" customWidth="1"/>
    <col min="2562" max="2629" width="12.625" style="6" customWidth="1"/>
    <col min="2630" max="2816" width="9" style="6"/>
    <col min="2817" max="2817" width="34.625" style="6" bestFit="1" customWidth="1"/>
    <col min="2818" max="2885" width="12.625" style="6" customWidth="1"/>
    <col min="2886" max="3072" width="9" style="6"/>
    <col min="3073" max="3073" width="34.625" style="6" bestFit="1" customWidth="1"/>
    <col min="3074" max="3141" width="12.625" style="6" customWidth="1"/>
    <col min="3142" max="3328" width="9" style="6"/>
    <col min="3329" max="3329" width="34.625" style="6" bestFit="1" customWidth="1"/>
    <col min="3330" max="3397" width="12.625" style="6" customWidth="1"/>
    <col min="3398" max="3584" width="9" style="6"/>
    <col min="3585" max="3585" width="34.625" style="6" bestFit="1" customWidth="1"/>
    <col min="3586" max="3653" width="12.625" style="6" customWidth="1"/>
    <col min="3654" max="3840" width="9" style="6"/>
    <col min="3841" max="3841" width="34.625" style="6" bestFit="1" customWidth="1"/>
    <col min="3842" max="3909" width="12.625" style="6" customWidth="1"/>
    <col min="3910" max="4096" width="9" style="6"/>
    <col min="4097" max="4097" width="34.625" style="6" bestFit="1" customWidth="1"/>
    <col min="4098" max="4165" width="12.625" style="6" customWidth="1"/>
    <col min="4166" max="4352" width="9" style="6"/>
    <col min="4353" max="4353" width="34.625" style="6" bestFit="1" customWidth="1"/>
    <col min="4354" max="4421" width="12.625" style="6" customWidth="1"/>
    <col min="4422" max="4608" width="9" style="6"/>
    <col min="4609" max="4609" width="34.625" style="6" bestFit="1" customWidth="1"/>
    <col min="4610" max="4677" width="12.625" style="6" customWidth="1"/>
    <col min="4678" max="4864" width="9" style="6"/>
    <col min="4865" max="4865" width="34.625" style="6" bestFit="1" customWidth="1"/>
    <col min="4866" max="4933" width="12.625" style="6" customWidth="1"/>
    <col min="4934" max="5120" width="9" style="6"/>
    <col min="5121" max="5121" width="34.625" style="6" bestFit="1" customWidth="1"/>
    <col min="5122" max="5189" width="12.625" style="6" customWidth="1"/>
    <col min="5190" max="5376" width="9" style="6"/>
    <col min="5377" max="5377" width="34.625" style="6" bestFit="1" customWidth="1"/>
    <col min="5378" max="5445" width="12.625" style="6" customWidth="1"/>
    <col min="5446" max="5632" width="9" style="6"/>
    <col min="5633" max="5633" width="34.625" style="6" bestFit="1" customWidth="1"/>
    <col min="5634" max="5701" width="12.625" style="6" customWidth="1"/>
    <col min="5702" max="5888" width="9" style="6"/>
    <col min="5889" max="5889" width="34.625" style="6" bestFit="1" customWidth="1"/>
    <col min="5890" max="5957" width="12.625" style="6" customWidth="1"/>
    <col min="5958" max="6144" width="9" style="6"/>
    <col min="6145" max="6145" width="34.625" style="6" bestFit="1" customWidth="1"/>
    <col min="6146" max="6213" width="12.625" style="6" customWidth="1"/>
    <col min="6214" max="6400" width="9" style="6"/>
    <col min="6401" max="6401" width="34.625" style="6" bestFit="1" customWidth="1"/>
    <col min="6402" max="6469" width="12.625" style="6" customWidth="1"/>
    <col min="6470" max="6656" width="9" style="6"/>
    <col min="6657" max="6657" width="34.625" style="6" bestFit="1" customWidth="1"/>
    <col min="6658" max="6725" width="12.625" style="6" customWidth="1"/>
    <col min="6726" max="6912" width="9" style="6"/>
    <col min="6913" max="6913" width="34.625" style="6" bestFit="1" customWidth="1"/>
    <col min="6914" max="6981" width="12.625" style="6" customWidth="1"/>
    <col min="6982" max="7168" width="9" style="6"/>
    <col min="7169" max="7169" width="34.625" style="6" bestFit="1" customWidth="1"/>
    <col min="7170" max="7237" width="12.625" style="6" customWidth="1"/>
    <col min="7238" max="7424" width="9" style="6"/>
    <col min="7425" max="7425" width="34.625" style="6" bestFit="1" customWidth="1"/>
    <col min="7426" max="7493" width="12.625" style="6" customWidth="1"/>
    <col min="7494" max="7680" width="9" style="6"/>
    <col min="7681" max="7681" width="34.625" style="6" bestFit="1" customWidth="1"/>
    <col min="7682" max="7749" width="12.625" style="6" customWidth="1"/>
    <col min="7750" max="7936" width="9" style="6"/>
    <col min="7937" max="7937" width="34.625" style="6" bestFit="1" customWidth="1"/>
    <col min="7938" max="8005" width="12.625" style="6" customWidth="1"/>
    <col min="8006" max="8192" width="9" style="6"/>
    <col min="8193" max="8193" width="34.625" style="6" bestFit="1" customWidth="1"/>
    <col min="8194" max="8261" width="12.625" style="6" customWidth="1"/>
    <col min="8262" max="8448" width="9" style="6"/>
    <col min="8449" max="8449" width="34.625" style="6" bestFit="1" customWidth="1"/>
    <col min="8450" max="8517" width="12.625" style="6" customWidth="1"/>
    <col min="8518" max="8704" width="9" style="6"/>
    <col min="8705" max="8705" width="34.625" style="6" bestFit="1" customWidth="1"/>
    <col min="8706" max="8773" width="12.625" style="6" customWidth="1"/>
    <col min="8774" max="8960" width="9" style="6"/>
    <col min="8961" max="8961" width="34.625" style="6" bestFit="1" customWidth="1"/>
    <col min="8962" max="9029" width="12.625" style="6" customWidth="1"/>
    <col min="9030" max="9216" width="9" style="6"/>
    <col min="9217" max="9217" width="34.625" style="6" bestFit="1" customWidth="1"/>
    <col min="9218" max="9285" width="12.625" style="6" customWidth="1"/>
    <col min="9286" max="9472" width="9" style="6"/>
    <col min="9473" max="9473" width="34.625" style="6" bestFit="1" customWidth="1"/>
    <col min="9474" max="9541" width="12.625" style="6" customWidth="1"/>
    <col min="9542" max="9728" width="9" style="6"/>
    <col min="9729" max="9729" width="34.625" style="6" bestFit="1" customWidth="1"/>
    <col min="9730" max="9797" width="12.625" style="6" customWidth="1"/>
    <col min="9798" max="9984" width="9" style="6"/>
    <col min="9985" max="9985" width="34.625" style="6" bestFit="1" customWidth="1"/>
    <col min="9986" max="10053" width="12.625" style="6" customWidth="1"/>
    <col min="10054" max="10240" width="9" style="6"/>
    <col min="10241" max="10241" width="34.625" style="6" bestFit="1" customWidth="1"/>
    <col min="10242" max="10309" width="12.625" style="6" customWidth="1"/>
    <col min="10310" max="10496" width="9" style="6"/>
    <col min="10497" max="10497" width="34.625" style="6" bestFit="1" customWidth="1"/>
    <col min="10498" max="10565" width="12.625" style="6" customWidth="1"/>
    <col min="10566" max="10752" width="9" style="6"/>
    <col min="10753" max="10753" width="34.625" style="6" bestFit="1" customWidth="1"/>
    <col min="10754" max="10821" width="12.625" style="6" customWidth="1"/>
    <col min="10822" max="11008" width="9" style="6"/>
    <col min="11009" max="11009" width="34.625" style="6" bestFit="1" customWidth="1"/>
    <col min="11010" max="11077" width="12.625" style="6" customWidth="1"/>
    <col min="11078" max="11264" width="9" style="6"/>
    <col min="11265" max="11265" width="34.625" style="6" bestFit="1" customWidth="1"/>
    <col min="11266" max="11333" width="12.625" style="6" customWidth="1"/>
    <col min="11334" max="11520" width="9" style="6"/>
    <col min="11521" max="11521" width="34.625" style="6" bestFit="1" customWidth="1"/>
    <col min="11522" max="11589" width="12.625" style="6" customWidth="1"/>
    <col min="11590" max="11776" width="9" style="6"/>
    <col min="11777" max="11777" width="34.625" style="6" bestFit="1" customWidth="1"/>
    <col min="11778" max="11845" width="12.625" style="6" customWidth="1"/>
    <col min="11846" max="12032" width="9" style="6"/>
    <col min="12033" max="12033" width="34.625" style="6" bestFit="1" customWidth="1"/>
    <col min="12034" max="12101" width="12.625" style="6" customWidth="1"/>
    <col min="12102" max="12288" width="9" style="6"/>
    <col min="12289" max="12289" width="34.625" style="6" bestFit="1" customWidth="1"/>
    <col min="12290" max="12357" width="12.625" style="6" customWidth="1"/>
    <col min="12358" max="12544" width="9" style="6"/>
    <col min="12545" max="12545" width="34.625" style="6" bestFit="1" customWidth="1"/>
    <col min="12546" max="12613" width="12.625" style="6" customWidth="1"/>
    <col min="12614" max="12800" width="9" style="6"/>
    <col min="12801" max="12801" width="34.625" style="6" bestFit="1" customWidth="1"/>
    <col min="12802" max="12869" width="12.625" style="6" customWidth="1"/>
    <col min="12870" max="13056" width="9" style="6"/>
    <col min="13057" max="13057" width="34.625" style="6" bestFit="1" customWidth="1"/>
    <col min="13058" max="13125" width="12.625" style="6" customWidth="1"/>
    <col min="13126" max="13312" width="9" style="6"/>
    <col min="13313" max="13313" width="34.625" style="6" bestFit="1" customWidth="1"/>
    <col min="13314" max="13381" width="12.625" style="6" customWidth="1"/>
    <col min="13382" max="13568" width="9" style="6"/>
    <col min="13569" max="13569" width="34.625" style="6" bestFit="1" customWidth="1"/>
    <col min="13570" max="13637" width="12.625" style="6" customWidth="1"/>
    <col min="13638" max="13824" width="9" style="6"/>
    <col min="13825" max="13825" width="34.625" style="6" bestFit="1" customWidth="1"/>
    <col min="13826" max="13893" width="12.625" style="6" customWidth="1"/>
    <col min="13894" max="14080" width="9" style="6"/>
    <col min="14081" max="14081" width="34.625" style="6" bestFit="1" customWidth="1"/>
    <col min="14082" max="14149" width="12.625" style="6" customWidth="1"/>
    <col min="14150" max="14336" width="9" style="6"/>
    <col min="14337" max="14337" width="34.625" style="6" bestFit="1" customWidth="1"/>
    <col min="14338" max="14405" width="12.625" style="6" customWidth="1"/>
    <col min="14406" max="14592" width="9" style="6"/>
    <col min="14593" max="14593" width="34.625" style="6" bestFit="1" customWidth="1"/>
    <col min="14594" max="14661" width="12.625" style="6" customWidth="1"/>
    <col min="14662" max="14848" width="9" style="6"/>
    <col min="14849" max="14849" width="34.625" style="6" bestFit="1" customWidth="1"/>
    <col min="14850" max="14917" width="12.625" style="6" customWidth="1"/>
    <col min="14918" max="15104" width="9" style="6"/>
    <col min="15105" max="15105" width="34.625" style="6" bestFit="1" customWidth="1"/>
    <col min="15106" max="15173" width="12.625" style="6" customWidth="1"/>
    <col min="15174" max="15360" width="9" style="6"/>
    <col min="15361" max="15361" width="34.625" style="6" bestFit="1" customWidth="1"/>
    <col min="15362" max="15429" width="12.625" style="6" customWidth="1"/>
    <col min="15430" max="15616" width="9" style="6"/>
    <col min="15617" max="15617" width="34.625" style="6" bestFit="1" customWidth="1"/>
    <col min="15618" max="15685" width="12.625" style="6" customWidth="1"/>
    <col min="15686" max="15872" width="9" style="6"/>
    <col min="15873" max="15873" width="34.625" style="6" bestFit="1" customWidth="1"/>
    <col min="15874" max="15941" width="12.625" style="6" customWidth="1"/>
    <col min="15942" max="16128" width="9" style="6"/>
    <col min="16129" max="16129" width="34.625" style="6" bestFit="1" customWidth="1"/>
    <col min="16130" max="16197" width="12.625" style="6" customWidth="1"/>
    <col min="16198" max="16384" width="9" style="6"/>
  </cols>
  <sheetData>
    <row r="1" spans="1:69" ht="12">
      <c r="A1" s="158" t="s">
        <v>242</v>
      </c>
      <c r="B1" s="70"/>
      <c r="C1" s="71"/>
      <c r="D1" s="71"/>
      <c r="E1" s="71"/>
      <c r="F1" s="71"/>
      <c r="G1" s="71"/>
      <c r="H1" s="72"/>
      <c r="BD1" s="71"/>
      <c r="BE1" s="71"/>
      <c r="BF1" s="71"/>
      <c r="BG1" s="71"/>
      <c r="BH1" s="71"/>
      <c r="BI1" s="72"/>
    </row>
    <row r="2" spans="1:69">
      <c r="B2" s="73"/>
      <c r="G2" s="3"/>
      <c r="BH2" s="3"/>
    </row>
    <row r="3" spans="1:69">
      <c r="B3" s="4" t="s">
        <v>244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spans="1:69" ht="54.6" customHeight="1">
      <c r="A4" s="186" t="s">
        <v>243</v>
      </c>
      <c r="B4" s="184" t="s">
        <v>18</v>
      </c>
      <c r="C4" s="183" t="s">
        <v>19</v>
      </c>
      <c r="D4" s="183" t="s">
        <v>20</v>
      </c>
      <c r="E4" s="184" t="s">
        <v>21</v>
      </c>
      <c r="F4" s="183" t="s">
        <v>22</v>
      </c>
      <c r="G4" s="183" t="s">
        <v>23</v>
      </c>
      <c r="H4" s="183" t="s">
        <v>24</v>
      </c>
      <c r="I4" s="183" t="s">
        <v>25</v>
      </c>
      <c r="J4" s="183" t="s">
        <v>26</v>
      </c>
      <c r="K4" s="183" t="s">
        <v>27</v>
      </c>
      <c r="L4" s="183" t="s">
        <v>28</v>
      </c>
      <c r="M4" s="183" t="s">
        <v>29</v>
      </c>
      <c r="N4" s="183" t="s">
        <v>30</v>
      </c>
      <c r="O4" s="183" t="s">
        <v>31</v>
      </c>
      <c r="P4" s="183" t="s">
        <v>32</v>
      </c>
      <c r="Q4" s="183" t="s">
        <v>33</v>
      </c>
      <c r="R4" s="183" t="s">
        <v>34</v>
      </c>
      <c r="S4" s="183" t="s">
        <v>35</v>
      </c>
      <c r="T4" s="183" t="s">
        <v>36</v>
      </c>
      <c r="U4" s="183" t="s">
        <v>37</v>
      </c>
      <c r="V4" s="183" t="s">
        <v>38</v>
      </c>
      <c r="W4" s="183" t="s">
        <v>39</v>
      </c>
      <c r="X4" s="183" t="s">
        <v>40</v>
      </c>
      <c r="Y4" s="183" t="s">
        <v>41</v>
      </c>
      <c r="Z4" s="183" t="s">
        <v>42</v>
      </c>
      <c r="AA4" s="183" t="s">
        <v>43</v>
      </c>
      <c r="AB4" s="183" t="s">
        <v>44</v>
      </c>
      <c r="AC4" s="183" t="s">
        <v>45</v>
      </c>
      <c r="AD4" s="183" t="s">
        <v>46</v>
      </c>
      <c r="AE4" s="183" t="s">
        <v>47</v>
      </c>
      <c r="AF4" s="183" t="s">
        <v>48</v>
      </c>
      <c r="AG4" s="183" t="s">
        <v>49</v>
      </c>
      <c r="AH4" s="183" t="s">
        <v>50</v>
      </c>
      <c r="AI4" s="183" t="s">
        <v>51</v>
      </c>
      <c r="AJ4" s="183" t="s">
        <v>52</v>
      </c>
      <c r="AK4" s="183" t="s">
        <v>53</v>
      </c>
      <c r="AL4" s="183" t="s">
        <v>54</v>
      </c>
      <c r="AM4" s="183" t="s">
        <v>55</v>
      </c>
      <c r="AN4" s="183" t="s">
        <v>56</v>
      </c>
      <c r="AO4" s="183" t="s">
        <v>57</v>
      </c>
      <c r="AP4" s="183" t="s">
        <v>58</v>
      </c>
      <c r="AQ4" s="183" t="s">
        <v>59</v>
      </c>
      <c r="AR4" s="183" t="s">
        <v>60</v>
      </c>
      <c r="AS4" s="183" t="s">
        <v>61</v>
      </c>
      <c r="AT4" s="183" t="s">
        <v>62</v>
      </c>
      <c r="AU4" s="183" t="s">
        <v>63</v>
      </c>
      <c r="AV4" s="183" t="s">
        <v>64</v>
      </c>
      <c r="AW4" s="183" t="s">
        <v>65</v>
      </c>
      <c r="AX4" s="183" t="s">
        <v>66</v>
      </c>
      <c r="AY4" s="183" t="s">
        <v>67</v>
      </c>
      <c r="AZ4" s="183" t="s">
        <v>68</v>
      </c>
      <c r="BA4" s="184" t="s">
        <v>69</v>
      </c>
      <c r="BB4" s="183" t="s">
        <v>70</v>
      </c>
      <c r="BC4" s="183" t="s">
        <v>71</v>
      </c>
      <c r="BD4" s="183" t="s">
        <v>72</v>
      </c>
      <c r="BE4" s="183" t="s">
        <v>73</v>
      </c>
      <c r="BF4" s="183" t="s">
        <v>74</v>
      </c>
      <c r="BG4" s="183" t="s">
        <v>75</v>
      </c>
      <c r="BH4" s="183" t="s">
        <v>76</v>
      </c>
      <c r="BI4" s="183" t="s">
        <v>77</v>
      </c>
      <c r="BJ4" s="183" t="s">
        <v>78</v>
      </c>
      <c r="BK4" s="183" t="s">
        <v>79</v>
      </c>
      <c r="BL4" s="183" t="s">
        <v>80</v>
      </c>
      <c r="BM4" s="183" t="s">
        <v>81</v>
      </c>
      <c r="BN4" s="183" t="s">
        <v>82</v>
      </c>
      <c r="BO4" s="183" t="s">
        <v>83</v>
      </c>
      <c r="BP4" s="183" t="s">
        <v>84</v>
      </c>
      <c r="BQ4" s="185" t="s">
        <v>85</v>
      </c>
    </row>
    <row r="5" spans="1:69" ht="4.9000000000000004" customHeight="1"/>
    <row r="6" spans="1:69" ht="12" customHeight="1">
      <c r="A6" s="163" t="s">
        <v>245</v>
      </c>
      <c r="B6" s="161">
        <v>306.95229878951704</v>
      </c>
      <c r="C6" s="161">
        <v>2689.3269901494746</v>
      </c>
      <c r="D6" s="161">
        <v>195.07981233784798</v>
      </c>
      <c r="E6" s="161">
        <v>3050.6201881372112</v>
      </c>
      <c r="F6" s="161">
        <v>5972.416703745198</v>
      </c>
      <c r="G6" s="161">
        <v>358.17309615556024</v>
      </c>
      <c r="H6" s="161">
        <v>1813.8885128390632</v>
      </c>
      <c r="I6" s="161">
        <v>3046.2521416091308</v>
      </c>
      <c r="J6" s="161">
        <v>1490.5856596652395</v>
      </c>
      <c r="K6" s="161">
        <v>290.03510917280903</v>
      </c>
      <c r="L6" s="161">
        <v>1860.2934867952099</v>
      </c>
      <c r="M6" s="161">
        <v>96.685883040989992</v>
      </c>
      <c r="N6" s="161">
        <v>1293.0937308555008</v>
      </c>
      <c r="O6" s="161">
        <v>872.38301030134062</v>
      </c>
      <c r="P6" s="161">
        <v>142.9124414273449</v>
      </c>
      <c r="Q6" s="161">
        <v>1141.0520085158214</v>
      </c>
      <c r="R6" s="161">
        <v>896.39334762946407</v>
      </c>
      <c r="S6" s="161">
        <v>2195.9490807341022</v>
      </c>
      <c r="T6" s="161">
        <v>1519.2981746266064</v>
      </c>
      <c r="U6" s="161">
        <v>143.22525128487607</v>
      </c>
      <c r="V6" s="161">
        <v>10.927675944469293</v>
      </c>
      <c r="W6" s="161">
        <v>289.9694528885704</v>
      </c>
      <c r="X6" s="161">
        <v>383.12498522529359</v>
      </c>
      <c r="Y6" s="161">
        <v>940.68106872813405</v>
      </c>
      <c r="Z6" s="161">
        <v>815.06194447987673</v>
      </c>
      <c r="AA6" s="161">
        <v>751.1209065394828</v>
      </c>
      <c r="AB6" s="161">
        <v>325.27285611194674</v>
      </c>
      <c r="AC6" s="161">
        <v>52.662384132206213</v>
      </c>
      <c r="AD6" s="161">
        <v>707.91690164788292</v>
      </c>
      <c r="AE6" s="161">
        <v>3616.0351285284232</v>
      </c>
      <c r="AF6" s="161">
        <v>1759.2748650709486</v>
      </c>
      <c r="AG6" s="161">
        <v>349.85888617907949</v>
      </c>
      <c r="AH6" s="161">
        <v>530.54938693181907</v>
      </c>
      <c r="AI6" s="161">
        <v>855.3751700570383</v>
      </c>
      <c r="AJ6" s="161">
        <v>743.79041521751196</v>
      </c>
      <c r="AK6" s="161">
        <v>6.5958885961475806</v>
      </c>
      <c r="AL6" s="161">
        <v>96.740990436121081</v>
      </c>
      <c r="AM6" s="161">
        <v>550.15489700989042</v>
      </c>
      <c r="AN6" s="161">
        <v>762.76360005054858</v>
      </c>
      <c r="AO6" s="161">
        <v>4.2701217198266921</v>
      </c>
      <c r="AP6" s="161">
        <v>351.35120113974216</v>
      </c>
      <c r="AQ6" s="161">
        <v>197.28045840284614</v>
      </c>
      <c r="AR6" s="161">
        <v>207.97222807243327</v>
      </c>
      <c r="AS6" s="161">
        <v>978.24017339967577</v>
      </c>
      <c r="AT6" s="161">
        <v>5736.1956831680855</v>
      </c>
      <c r="AU6" s="161">
        <v>9954.8590609662024</v>
      </c>
      <c r="AV6" s="161">
        <v>2272.2621120757294</v>
      </c>
      <c r="AW6" s="161">
        <v>3106.6288290857974</v>
      </c>
      <c r="AX6" s="161">
        <v>952.75238760525974</v>
      </c>
      <c r="AY6" s="161">
        <v>195.95314711345134</v>
      </c>
      <c r="AZ6" s="161">
        <v>6517.1950787788046</v>
      </c>
      <c r="BA6" s="161">
        <v>1028.724489734891</v>
      </c>
      <c r="BB6" s="161">
        <v>1228.4978929957806</v>
      </c>
      <c r="BC6" s="161">
        <v>4371.2272928195471</v>
      </c>
      <c r="BD6" s="161">
        <v>4581.5426075069372</v>
      </c>
      <c r="BE6" s="161">
        <v>6002.9968221293284</v>
      </c>
      <c r="BF6" s="161">
        <v>4975.1293683517724</v>
      </c>
      <c r="BG6" s="161">
        <v>3124.2464517714361</v>
      </c>
      <c r="BH6" s="161">
        <v>8273.4502026966002</v>
      </c>
      <c r="BI6" s="161">
        <v>20060.922207505158</v>
      </c>
      <c r="BJ6" s="161">
        <v>11281.425901709345</v>
      </c>
      <c r="BK6" s="161">
        <v>16154.959826138538</v>
      </c>
      <c r="BL6" s="161">
        <v>8412.9870743991487</v>
      </c>
      <c r="BM6" s="161">
        <v>8987.552904502485</v>
      </c>
      <c r="BN6" s="161">
        <v>3492.1008166513684</v>
      </c>
      <c r="BO6" s="161">
        <v>2720.7693609347984</v>
      </c>
      <c r="BP6" s="161">
        <v>7103.0158246589235</v>
      </c>
      <c r="BQ6" s="161">
        <v>185197.00385762157</v>
      </c>
    </row>
    <row r="7" spans="1:69" ht="12" customHeight="1">
      <c r="A7" s="7" t="s">
        <v>246</v>
      </c>
      <c r="B7" s="159">
        <v>14.618682305213415</v>
      </c>
      <c r="C7" s="159">
        <v>128.07989071549392</v>
      </c>
      <c r="D7" s="159">
        <v>9.2907263179781285</v>
      </c>
      <c r="E7" s="159">
        <v>145.28657234402598</v>
      </c>
      <c r="F7" s="159">
        <v>284.43788409700193</v>
      </c>
      <c r="G7" s="159">
        <v>17.058085974991272</v>
      </c>
      <c r="H7" s="159">
        <v>86.386907707940807</v>
      </c>
      <c r="I7" s="159">
        <v>145.07854300285408</v>
      </c>
      <c r="J7" s="159">
        <v>70.989526038034938</v>
      </c>
      <c r="K7" s="159">
        <v>13.812996791604366</v>
      </c>
      <c r="L7" s="159">
        <v>88.596956547196427</v>
      </c>
      <c r="M7" s="159">
        <v>4.6046900875124663</v>
      </c>
      <c r="N7" s="159">
        <v>937.57401391156179</v>
      </c>
      <c r="O7" s="159">
        <v>538.87699296278902</v>
      </c>
      <c r="P7" s="159">
        <v>88.277999209013231</v>
      </c>
      <c r="Q7" s="159">
        <v>704.83568329782236</v>
      </c>
      <c r="R7" s="159">
        <v>553.70834367299153</v>
      </c>
      <c r="S7" s="159">
        <v>1356.4528691550738</v>
      </c>
      <c r="T7" s="159">
        <v>938.48094482472516</v>
      </c>
      <c r="U7" s="159">
        <v>88.471224012115826</v>
      </c>
      <c r="V7" s="159">
        <v>6.7501006822603502</v>
      </c>
      <c r="W7" s="159">
        <v>179.11612786874767</v>
      </c>
      <c r="X7" s="159">
        <v>236.65894169099442</v>
      </c>
      <c r="Y7" s="159">
        <v>581.06517397460664</v>
      </c>
      <c r="Z7" s="159">
        <v>503.46937587425487</v>
      </c>
      <c r="AA7" s="159">
        <v>463.97255642067898</v>
      </c>
      <c r="AB7" s="159">
        <v>200.9232831499979</v>
      </c>
      <c r="AC7" s="159">
        <v>32.529917327954365</v>
      </c>
      <c r="AD7" s="159">
        <v>437.28514508297656</v>
      </c>
      <c r="AE7" s="159">
        <v>2233.6498000300571</v>
      </c>
      <c r="AF7" s="159">
        <v>1086.716199066024</v>
      </c>
      <c r="AG7" s="159">
        <v>216.11024322948498</v>
      </c>
      <c r="AH7" s="159">
        <v>327.72400983521368</v>
      </c>
      <c r="AI7" s="159">
        <v>528.37113292262688</v>
      </c>
      <c r="AJ7" s="159">
        <v>459.4444614510636</v>
      </c>
      <c r="AK7" s="159">
        <v>4.0743258071724719</v>
      </c>
      <c r="AL7" s="159">
        <v>59.757575980820022</v>
      </c>
      <c r="AM7" s="159">
        <v>339.83446842005401</v>
      </c>
      <c r="AN7" s="159">
        <v>471.16432837765848</v>
      </c>
      <c r="AO7" s="159">
        <v>2.6376835917178849</v>
      </c>
      <c r="AP7" s="159">
        <v>217.03205645722943</v>
      </c>
      <c r="AQ7" s="159">
        <v>121.86149768978704</v>
      </c>
      <c r="AR7" s="159">
        <v>128.46587744152902</v>
      </c>
      <c r="AS7" s="159">
        <v>420.15112837814195</v>
      </c>
      <c r="AT7" s="159">
        <v>2463.6783015209762</v>
      </c>
      <c r="AU7" s="159">
        <v>4058.0881147280124</v>
      </c>
      <c r="AV7" s="159">
        <v>1271.5670263083962</v>
      </c>
      <c r="AW7" s="159">
        <v>1738.4820004044091</v>
      </c>
      <c r="AX7" s="159">
        <v>533.1640719955235</v>
      </c>
      <c r="AY7" s="159">
        <v>109.65617005478585</v>
      </c>
      <c r="AZ7" s="159">
        <v>3647.0486050679219</v>
      </c>
      <c r="BA7" s="159">
        <v>575.67836621976028</v>
      </c>
      <c r="BB7" s="159">
        <v>687.47236699544681</v>
      </c>
      <c r="BC7" s="159">
        <v>2446.1563921299089</v>
      </c>
      <c r="BD7" s="159">
        <v>2563.849688982823</v>
      </c>
      <c r="BE7" s="159">
        <v>3604.8628523257371</v>
      </c>
      <c r="BF7" s="159">
        <v>2319.2958145815774</v>
      </c>
      <c r="BG7" s="159">
        <v>1495.8400428647537</v>
      </c>
      <c r="BH7" s="159">
        <v>3745.6384103934388</v>
      </c>
      <c r="BI7" s="159">
        <v>232.22136062215054</v>
      </c>
      <c r="BJ7" s="159">
        <v>6681.9298499989727</v>
      </c>
      <c r="BK7" s="159">
        <v>13152.116739301522</v>
      </c>
      <c r="BL7" s="159">
        <v>6849.2023081174266</v>
      </c>
      <c r="BM7" s="159">
        <v>7316.9692944336666</v>
      </c>
      <c r="BN7" s="159">
        <v>2557.3891866761614</v>
      </c>
      <c r="BO7" s="159">
        <v>1992.5158259796935</v>
      </c>
      <c r="BP7" s="159">
        <v>5306.3331666958438</v>
      </c>
      <c r="BQ7" s="161">
        <v>90822.840900125899</v>
      </c>
    </row>
    <row r="8" spans="1:69" ht="12" customHeight="1">
      <c r="A8" s="7" t="s">
        <v>247</v>
      </c>
      <c r="B8" s="159">
        <v>12.733240299490108</v>
      </c>
      <c r="C8" s="159">
        <v>111.5608091046074</v>
      </c>
      <c r="D8" s="159">
        <v>8.0924565083012379</v>
      </c>
      <c r="E8" s="159">
        <v>126.54826196516959</v>
      </c>
      <c r="F8" s="159">
        <v>247.7525575060896</v>
      </c>
      <c r="G8" s="159">
        <v>14.858022305571607</v>
      </c>
      <c r="H8" s="159">
        <v>75.245171323191016</v>
      </c>
      <c r="I8" s="159">
        <v>126.36706317206485</v>
      </c>
      <c r="J8" s="159">
        <v>61.833664274025864</v>
      </c>
      <c r="K8" s="159">
        <v>12.031467934757652</v>
      </c>
      <c r="L8" s="159">
        <v>77.170179498094384</v>
      </c>
      <c r="M8" s="159">
        <v>4.0108009849879833</v>
      </c>
      <c r="N8" s="159">
        <v>758.84222638136987</v>
      </c>
      <c r="O8" s="159">
        <v>424.00849584492545</v>
      </c>
      <c r="P8" s="159">
        <v>69.460418888950244</v>
      </c>
      <c r="Q8" s="159">
        <v>554.59097678266767</v>
      </c>
      <c r="R8" s="159">
        <v>435.67835517851137</v>
      </c>
      <c r="S8" s="159">
        <v>1067.3076569344125</v>
      </c>
      <c r="T8" s="159">
        <v>738.43177383847592</v>
      </c>
      <c r="U8" s="159">
        <v>69.61245536330965</v>
      </c>
      <c r="V8" s="159">
        <v>5.3112307158465981</v>
      </c>
      <c r="W8" s="159">
        <v>140.93524301646957</v>
      </c>
      <c r="X8" s="159">
        <v>186.21207289430447</v>
      </c>
      <c r="Y8" s="159">
        <v>457.20372853597752</v>
      </c>
      <c r="Z8" s="159">
        <v>396.14846348277348</v>
      </c>
      <c r="AA8" s="159">
        <v>365.07089434200719</v>
      </c>
      <c r="AB8" s="159">
        <v>158.09392529500232</v>
      </c>
      <c r="AC8" s="159">
        <v>25.595750971573118</v>
      </c>
      <c r="AD8" s="159">
        <v>344.0722447669354</v>
      </c>
      <c r="AE8" s="159">
        <v>1757.518885243004</v>
      </c>
      <c r="AF8" s="159">
        <v>855.06879490792699</v>
      </c>
      <c r="AG8" s="159">
        <v>170.04359132983507</v>
      </c>
      <c r="AH8" s="159">
        <v>257.86546146365527</v>
      </c>
      <c r="AI8" s="159">
        <v>415.74209373208919</v>
      </c>
      <c r="AJ8" s="159">
        <v>361.50802050960704</v>
      </c>
      <c r="AK8" s="159">
        <v>3.2058313486036205</v>
      </c>
      <c r="AL8" s="159">
        <v>47.019487263053342</v>
      </c>
      <c r="AM8" s="159">
        <v>267.39442149647857</v>
      </c>
      <c r="AN8" s="159">
        <v>370.72964847283936</v>
      </c>
      <c r="AO8" s="159">
        <v>2.0754277262610272</v>
      </c>
      <c r="AP8" s="159">
        <v>170.76890832285963</v>
      </c>
      <c r="AQ8" s="159">
        <v>95.88516676648031</v>
      </c>
      <c r="AR8" s="159">
        <v>101.08173882484274</v>
      </c>
      <c r="AS8" s="159">
        <v>293.10781456587677</v>
      </c>
      <c r="AT8" s="159">
        <v>1718.7228927355475</v>
      </c>
      <c r="AU8" s="159">
        <v>3131.2803626604336</v>
      </c>
      <c r="AV8" s="159">
        <v>1022.8772771566028</v>
      </c>
      <c r="AW8" s="159">
        <v>1398.4742433295387</v>
      </c>
      <c r="AX8" s="159">
        <v>428.88923899182663</v>
      </c>
      <c r="AY8" s="159">
        <v>88.209903472172257</v>
      </c>
      <c r="AZ8" s="159">
        <v>2933.7683894178763</v>
      </c>
      <c r="BA8" s="159">
        <v>463.08869888390387</v>
      </c>
      <c r="BB8" s="159">
        <v>553.01832174292213</v>
      </c>
      <c r="BC8" s="159">
        <v>1967.7435307088685</v>
      </c>
      <c r="BD8" s="159">
        <v>2062.4186807668216</v>
      </c>
      <c r="BE8" s="159">
        <v>2883.3935491492803</v>
      </c>
      <c r="BF8" s="159">
        <v>1920.2675791710308</v>
      </c>
      <c r="BG8" s="159">
        <v>1177.9465155937887</v>
      </c>
      <c r="BH8" s="159">
        <v>3043.3376385642855</v>
      </c>
      <c r="BI8" s="159">
        <v>177.1389217544199</v>
      </c>
      <c r="BJ8" s="159">
        <v>5617.3481749172279</v>
      </c>
      <c r="BK8" s="159">
        <v>9948.3470170682995</v>
      </c>
      <c r="BL8" s="159">
        <v>5180.7813678877037</v>
      </c>
      <c r="BM8" s="159">
        <v>5534.6033719987572</v>
      </c>
      <c r="BN8" s="159">
        <v>2197.8194043649205</v>
      </c>
      <c r="BO8" s="159">
        <v>1712.367428726795</v>
      </c>
      <c r="BP8" s="159">
        <v>4913.2360696751421</v>
      </c>
      <c r="BQ8" s="161">
        <v>72318.87347882145</v>
      </c>
    </row>
    <row r="9" spans="1:69" ht="12" customHeight="1">
      <c r="A9" s="7" t="s">
        <v>248</v>
      </c>
      <c r="B9" s="159">
        <v>1.8854420057233079</v>
      </c>
      <c r="C9" s="159">
        <v>16.519081610886506</v>
      </c>
      <c r="D9" s="159">
        <v>1.1982698096768905</v>
      </c>
      <c r="E9" s="159">
        <v>18.738310378856394</v>
      </c>
      <c r="F9" s="159">
        <v>36.685326590912318</v>
      </c>
      <c r="G9" s="159">
        <v>2.200063669419666</v>
      </c>
      <c r="H9" s="159">
        <v>11.141736384749786</v>
      </c>
      <c r="I9" s="159">
        <v>18.711479830789237</v>
      </c>
      <c r="J9" s="159">
        <v>9.155861764009078</v>
      </c>
      <c r="K9" s="159">
        <v>1.7815288568467147</v>
      </c>
      <c r="L9" s="159">
        <v>11.426777049102041</v>
      </c>
      <c r="M9" s="159">
        <v>0.59388910252448335</v>
      </c>
      <c r="N9" s="159">
        <v>178.73178753019192</v>
      </c>
      <c r="O9" s="159">
        <v>114.86849711786358</v>
      </c>
      <c r="P9" s="159">
        <v>18.817580320062991</v>
      </c>
      <c r="Q9" s="159">
        <v>150.24470651515469</v>
      </c>
      <c r="R9" s="159">
        <v>118.02998849448016</v>
      </c>
      <c r="S9" s="159">
        <v>289.14521222066122</v>
      </c>
      <c r="T9" s="159">
        <v>200.04917098624929</v>
      </c>
      <c r="U9" s="159">
        <v>18.858768648806173</v>
      </c>
      <c r="V9" s="159">
        <v>1.4388699664137521</v>
      </c>
      <c r="W9" s="159">
        <v>38.180884852278105</v>
      </c>
      <c r="X9" s="159">
        <v>50.446868796689962</v>
      </c>
      <c r="Y9" s="159">
        <v>123.86144543862909</v>
      </c>
      <c r="Z9" s="159">
        <v>107.32091239148141</v>
      </c>
      <c r="AA9" s="159">
        <v>98.901662078671819</v>
      </c>
      <c r="AB9" s="159">
        <v>42.829357854995571</v>
      </c>
      <c r="AC9" s="159">
        <v>6.9341663563812492</v>
      </c>
      <c r="AD9" s="159">
        <v>93.212900316041143</v>
      </c>
      <c r="AE9" s="159">
        <v>476.13091478705331</v>
      </c>
      <c r="AF9" s="159">
        <v>231.64740415809715</v>
      </c>
      <c r="AG9" s="159">
        <v>46.066651899649905</v>
      </c>
      <c r="AH9" s="159">
        <v>69.858548371558413</v>
      </c>
      <c r="AI9" s="159">
        <v>112.62903919053774</v>
      </c>
      <c r="AJ9" s="159">
        <v>97.936440941456539</v>
      </c>
      <c r="AK9" s="159">
        <v>0.86849445856885166</v>
      </c>
      <c r="AL9" s="159">
        <v>12.738088717766683</v>
      </c>
      <c r="AM9" s="159">
        <v>72.440046923575466</v>
      </c>
      <c r="AN9" s="159">
        <v>100.43467990481913</v>
      </c>
      <c r="AO9" s="159">
        <v>0.56225586545685757</v>
      </c>
      <c r="AP9" s="159">
        <v>46.263148134369807</v>
      </c>
      <c r="AQ9" s="159">
        <v>25.976330923306737</v>
      </c>
      <c r="AR9" s="159">
        <v>27.384138616686279</v>
      </c>
      <c r="AS9" s="159">
        <v>127.04331381226518</v>
      </c>
      <c r="AT9" s="159">
        <v>744.95540878542863</v>
      </c>
      <c r="AU9" s="159">
        <v>926.8077520675788</v>
      </c>
      <c r="AV9" s="159">
        <v>248.68974915179342</v>
      </c>
      <c r="AW9" s="159">
        <v>340.00775707487048</v>
      </c>
      <c r="AX9" s="159">
        <v>104.27483300369693</v>
      </c>
      <c r="AY9" s="159">
        <v>21.446266582613593</v>
      </c>
      <c r="AZ9" s="159">
        <v>713.28021565004542</v>
      </c>
      <c r="BA9" s="159">
        <v>112.58966733585636</v>
      </c>
      <c r="BB9" s="159">
        <v>134.45404525252468</v>
      </c>
      <c r="BC9" s="159">
        <v>478.41286142104036</v>
      </c>
      <c r="BD9" s="159">
        <v>501.43100821600149</v>
      </c>
      <c r="BE9" s="159">
        <v>721.46930317645672</v>
      </c>
      <c r="BF9" s="159">
        <v>399.02823541054636</v>
      </c>
      <c r="BG9" s="159">
        <v>317.89352727096514</v>
      </c>
      <c r="BH9" s="159">
        <v>702.30077182915318</v>
      </c>
      <c r="BI9" s="159">
        <v>55.082438867730652</v>
      </c>
      <c r="BJ9" s="159">
        <v>1064.5816750817448</v>
      </c>
      <c r="BK9" s="159">
        <v>3203.7697222332231</v>
      </c>
      <c r="BL9" s="159">
        <v>1668.4209402297224</v>
      </c>
      <c r="BM9" s="159">
        <v>1782.3659224349094</v>
      </c>
      <c r="BN9" s="159">
        <v>359.56978231124089</v>
      </c>
      <c r="BO9" s="159">
        <v>280.14839725289863</v>
      </c>
      <c r="BP9" s="159">
        <v>393.09709702070177</v>
      </c>
      <c r="BQ9" s="161">
        <v>18503.96742130446</v>
      </c>
    </row>
    <row r="10" spans="1:69" ht="12" customHeight="1">
      <c r="A10" s="6" t="s">
        <v>249</v>
      </c>
      <c r="B10" s="159">
        <v>10.776397907950891</v>
      </c>
      <c r="C10" s="159">
        <v>94.416161288681693</v>
      </c>
      <c r="D10" s="159">
        <v>6.8488090490001339</v>
      </c>
      <c r="E10" s="159">
        <v>107.10034472143626</v>
      </c>
      <c r="F10" s="159">
        <v>209.67798294869374</v>
      </c>
      <c r="G10" s="159">
        <v>12.574643745352171</v>
      </c>
      <c r="H10" s="159">
        <v>63.681505081083927</v>
      </c>
      <c r="I10" s="159">
        <v>106.8510461523516</v>
      </c>
      <c r="J10" s="159">
        <v>52.284128073125288</v>
      </c>
      <c r="K10" s="159">
        <v>10.173338711107451</v>
      </c>
      <c r="L10" s="159">
        <v>65.252085505133181</v>
      </c>
      <c r="M10" s="159">
        <v>3.7078053592401821</v>
      </c>
      <c r="N10" s="159">
        <v>77.827687321418182</v>
      </c>
      <c r="O10" s="159">
        <v>628.58056857623012</v>
      </c>
      <c r="P10" s="159">
        <v>102.97310083788503</v>
      </c>
      <c r="Q10" s="159">
        <v>822.16539274437798</v>
      </c>
      <c r="R10" s="159">
        <v>645.88080403611798</v>
      </c>
      <c r="S10" s="159">
        <v>1582.2533284497306</v>
      </c>
      <c r="T10" s="159">
        <v>1094.7041599466065</v>
      </c>
      <c r="U10" s="159">
        <v>103.19849059878291</v>
      </c>
      <c r="V10" s="159">
        <v>7.8737488892850171</v>
      </c>
      <c r="W10" s="159">
        <v>208.93250030565835</v>
      </c>
      <c r="X10" s="159">
        <v>276.05411637428432</v>
      </c>
      <c r="Y10" s="159">
        <v>677.79155949607525</v>
      </c>
      <c r="Z10" s="159">
        <v>587.27886081715133</v>
      </c>
      <c r="AA10" s="159">
        <v>541.20724604551128</v>
      </c>
      <c r="AB10" s="159">
        <v>234.36976009727266</v>
      </c>
      <c r="AC10" s="159">
        <v>37.944974821285953</v>
      </c>
      <c r="AD10" s="159">
        <v>510.07734365303872</v>
      </c>
      <c r="AE10" s="159">
        <v>2605.4718973686604</v>
      </c>
      <c r="AF10" s="159">
        <v>1267.6152354069611</v>
      </c>
      <c r="AG10" s="159">
        <v>252.08480105536322</v>
      </c>
      <c r="AH10" s="159">
        <v>382.27823256229749</v>
      </c>
      <c r="AI10" s="159">
        <v>616.32586191094958</v>
      </c>
      <c r="AJ10" s="159">
        <v>535.92538664580115</v>
      </c>
      <c r="AK10" s="159">
        <v>4.7525540445816112</v>
      </c>
      <c r="AL10" s="159">
        <v>69.705056213737663</v>
      </c>
      <c r="AM10" s="159">
        <v>396.40464553295391</v>
      </c>
      <c r="AN10" s="159">
        <v>549.5961885404098</v>
      </c>
      <c r="AO10" s="159">
        <v>3.0767627370588264</v>
      </c>
      <c r="AP10" s="159">
        <v>253.16006292473887</v>
      </c>
      <c r="AQ10" s="159">
        <v>142.14704005870729</v>
      </c>
      <c r="AR10" s="159">
        <v>149.8508107404331</v>
      </c>
      <c r="AS10" s="159">
        <v>315.89244608611159</v>
      </c>
      <c r="AT10" s="159">
        <v>1852.3272043584641</v>
      </c>
      <c r="AU10" s="159">
        <v>979.9965002862466</v>
      </c>
      <c r="AV10" s="159">
        <v>38.588105418498053</v>
      </c>
      <c r="AW10" s="159">
        <v>52.757523049749558</v>
      </c>
      <c r="AX10" s="159">
        <v>16.179871756543282</v>
      </c>
      <c r="AY10" s="159">
        <v>3.3277237945902574</v>
      </c>
      <c r="AZ10" s="159">
        <v>110.67658497509278</v>
      </c>
      <c r="BA10" s="159">
        <v>17.470048391652096</v>
      </c>
      <c r="BB10" s="159">
        <v>20.862648701218152</v>
      </c>
      <c r="BC10" s="159">
        <v>74.233240385040119</v>
      </c>
      <c r="BD10" s="159">
        <v>77.804865987188563</v>
      </c>
      <c r="BE10" s="159">
        <v>754.42918054023664</v>
      </c>
      <c r="BF10" s="159">
        <v>86.574950289740642</v>
      </c>
      <c r="BG10" s="159">
        <v>1437.4909859425197</v>
      </c>
      <c r="BH10" s="159">
        <v>1153.6168179230515</v>
      </c>
      <c r="BI10" s="159">
        <v>65.364568585119656</v>
      </c>
      <c r="BJ10" s="159">
        <v>1079.1014718357901</v>
      </c>
      <c r="BK10" s="159">
        <v>5.1887456487361785</v>
      </c>
      <c r="BL10" s="159">
        <v>2.7021330009457829</v>
      </c>
      <c r="BM10" s="159">
        <v>2.8866754562007633</v>
      </c>
      <c r="BN10" s="159">
        <v>520.77159877056147</v>
      </c>
      <c r="BO10" s="159">
        <v>405.74413064587918</v>
      </c>
      <c r="BP10" s="159">
        <v>656.39821383527396</v>
      </c>
      <c r="BQ10" s="161">
        <v>25841.238662960975</v>
      </c>
    </row>
    <row r="11" spans="1:69" ht="12" customHeight="1">
      <c r="A11" s="6" t="s">
        <v>250</v>
      </c>
      <c r="B11" s="159">
        <v>10.763493251151242</v>
      </c>
      <c r="C11" s="159">
        <v>94.303098633778077</v>
      </c>
      <c r="D11" s="159">
        <v>6.840607650813225</v>
      </c>
      <c r="E11" s="159">
        <v>106.97209285067576</v>
      </c>
      <c r="F11" s="159">
        <v>209.42689511475257</v>
      </c>
      <c r="G11" s="159">
        <v>12.559585702460874</v>
      </c>
      <c r="H11" s="159">
        <v>63.60524694969569</v>
      </c>
      <c r="I11" s="159">
        <v>106.81892429806642</v>
      </c>
      <c r="J11" s="159">
        <v>52.268410275276139</v>
      </c>
      <c r="K11" s="159">
        <v>10.170280374147362</v>
      </c>
      <c r="L11" s="159">
        <v>65.232469244386309</v>
      </c>
      <c r="M11" s="159">
        <v>3.3903569176620052</v>
      </c>
      <c r="N11" s="159">
        <v>77.604537066513359</v>
      </c>
      <c r="O11" s="159">
        <v>617.76598211408395</v>
      </c>
      <c r="P11" s="159">
        <v>101.20147193626468</v>
      </c>
      <c r="Q11" s="159">
        <v>808.02022318217234</v>
      </c>
      <c r="R11" s="159">
        <v>634.76857093716887</v>
      </c>
      <c r="S11" s="159">
        <v>1555.0310179282706</v>
      </c>
      <c r="T11" s="159">
        <v>1075.8700225582538</v>
      </c>
      <c r="U11" s="159">
        <v>101.42298391732213</v>
      </c>
      <c r="V11" s="159">
        <v>7.7382828211288341</v>
      </c>
      <c r="W11" s="159">
        <v>205.3378639101588</v>
      </c>
      <c r="X11" s="159">
        <v>271.30466776100127</v>
      </c>
      <c r="Y11" s="159">
        <v>666.13030906944164</v>
      </c>
      <c r="Z11" s="159">
        <v>577.17486089223553</v>
      </c>
      <c r="AA11" s="159">
        <v>531.89589782875623</v>
      </c>
      <c r="AB11" s="159">
        <v>230.33748140239439</v>
      </c>
      <c r="AC11" s="159">
        <v>37.292140114768948</v>
      </c>
      <c r="AD11" s="159">
        <v>501.30157836361485</v>
      </c>
      <c r="AE11" s="159">
        <v>2560.6453428784253</v>
      </c>
      <c r="AF11" s="159">
        <v>1245.8062020875041</v>
      </c>
      <c r="AG11" s="159">
        <v>247.74773908893764</v>
      </c>
      <c r="AH11" s="159">
        <v>375.7012220638573</v>
      </c>
      <c r="AI11" s="159">
        <v>605.72211490427708</v>
      </c>
      <c r="AJ11" s="159">
        <v>526.70491162496501</v>
      </c>
      <c r="AK11" s="159">
        <v>4.6707874275390786</v>
      </c>
      <c r="AL11" s="159">
        <v>68.505796492776682</v>
      </c>
      <c r="AM11" s="159">
        <v>389.58459329554114</v>
      </c>
      <c r="AN11" s="159">
        <v>540.14051046607972</v>
      </c>
      <c r="AO11" s="159">
        <v>3.0238277303041645</v>
      </c>
      <c r="AP11" s="159">
        <v>248.80450132113529</v>
      </c>
      <c r="AQ11" s="159">
        <v>139.70143239613665</v>
      </c>
      <c r="AR11" s="159">
        <v>147.27266144630872</v>
      </c>
      <c r="AS11" s="159">
        <v>308.29467147809225</v>
      </c>
      <c r="AT11" s="159">
        <v>1807.7754438672312</v>
      </c>
      <c r="AU11" s="159">
        <v>551.49659645251177</v>
      </c>
      <c r="AV11" s="159">
        <v>3.5670000587211939</v>
      </c>
      <c r="AW11" s="159">
        <v>4.8767900309049708</v>
      </c>
      <c r="AX11" s="159">
        <v>1.495631953934307</v>
      </c>
      <c r="AY11" s="159">
        <v>0.30760750863454467</v>
      </c>
      <c r="AZ11" s="159">
        <v>10.230701425314574</v>
      </c>
      <c r="BA11" s="159">
        <v>1.6148930600001092</v>
      </c>
      <c r="BB11" s="159">
        <v>1.9284976117705772</v>
      </c>
      <c r="BC11" s="159">
        <v>6.861958366206018</v>
      </c>
      <c r="BD11" s="159">
        <v>7.1921116244296384</v>
      </c>
      <c r="BE11" s="159">
        <v>684.62692313898003</v>
      </c>
      <c r="BF11" s="159">
        <v>7.8099646404106684</v>
      </c>
      <c r="BG11" s="159">
        <v>1302.8667823560388</v>
      </c>
      <c r="BH11" s="159">
        <v>1056.8632755776664</v>
      </c>
      <c r="BI11" s="159">
        <v>13.841556225574296</v>
      </c>
      <c r="BJ11" s="159">
        <v>849.89612475883052</v>
      </c>
      <c r="BK11" s="159">
        <v>0</v>
      </c>
      <c r="BL11" s="159">
        <v>0</v>
      </c>
      <c r="BM11" s="159">
        <v>0</v>
      </c>
      <c r="BN11" s="159">
        <v>263.08048088933958</v>
      </c>
      <c r="BO11" s="159">
        <v>204.97154848756119</v>
      </c>
      <c r="BP11" s="159">
        <v>539.39138407458449</v>
      </c>
      <c r="BQ11" s="161">
        <v>23475.570939876943</v>
      </c>
    </row>
    <row r="12" spans="1:69" ht="12" customHeight="1">
      <c r="A12" s="6" t="s">
        <v>251</v>
      </c>
      <c r="B12" s="159">
        <v>1.2904656799648407E-2</v>
      </c>
      <c r="C12" s="159">
        <v>0.1130626549036147</v>
      </c>
      <c r="D12" s="159">
        <v>8.2013981869085116E-3</v>
      </c>
      <c r="E12" s="159">
        <v>0.12825187076049357</v>
      </c>
      <c r="F12" s="159">
        <v>0.25108783394115874</v>
      </c>
      <c r="G12" s="159">
        <v>1.5058042891297693E-2</v>
      </c>
      <c r="H12" s="159">
        <v>7.6258131388238198E-2</v>
      </c>
      <c r="I12" s="159">
        <v>3.2121854285177907E-2</v>
      </c>
      <c r="J12" s="159">
        <v>1.5717797849146734E-2</v>
      </c>
      <c r="K12" s="159">
        <v>3.0583369600893817E-3</v>
      </c>
      <c r="L12" s="159">
        <v>1.9616260746865209E-2</v>
      </c>
      <c r="M12" s="159">
        <v>0.3174484415781767</v>
      </c>
      <c r="N12" s="159">
        <v>0.2231502549048269</v>
      </c>
      <c r="O12" s="159">
        <v>10.814586462146117</v>
      </c>
      <c r="P12" s="159">
        <v>1.7716289016203446</v>
      </c>
      <c r="Q12" s="159">
        <v>14.145169562205623</v>
      </c>
      <c r="R12" s="159">
        <v>11.112233098949133</v>
      </c>
      <c r="S12" s="159">
        <v>27.222310521460113</v>
      </c>
      <c r="T12" s="159">
        <v>18.834137388352758</v>
      </c>
      <c r="U12" s="159">
        <v>1.7755066814607772</v>
      </c>
      <c r="V12" s="159">
        <v>0.13546606815618284</v>
      </c>
      <c r="W12" s="159">
        <v>3.5946363954995402</v>
      </c>
      <c r="X12" s="159">
        <v>4.7494486132830449</v>
      </c>
      <c r="Y12" s="159">
        <v>11.661250426633606</v>
      </c>
      <c r="Z12" s="159">
        <v>10.103999924915799</v>
      </c>
      <c r="AA12" s="159">
        <v>9.3113482167550696</v>
      </c>
      <c r="AB12" s="159">
        <v>4.0322786948782632</v>
      </c>
      <c r="AC12" s="159">
        <v>0.65283470651700326</v>
      </c>
      <c r="AD12" s="159">
        <v>8.7757652894238767</v>
      </c>
      <c r="AE12" s="159">
        <v>44.82655449023499</v>
      </c>
      <c r="AF12" s="159">
        <v>21.80903331945709</v>
      </c>
      <c r="AG12" s="159">
        <v>4.3370619664255718</v>
      </c>
      <c r="AH12" s="159">
        <v>6.5770104984401883</v>
      </c>
      <c r="AI12" s="159">
        <v>10.60374700667249</v>
      </c>
      <c r="AJ12" s="159">
        <v>9.2204750208361332</v>
      </c>
      <c r="AK12" s="159">
        <v>8.1766617042532699E-2</v>
      </c>
      <c r="AL12" s="159">
        <v>1.1992597209609761</v>
      </c>
      <c r="AM12" s="159">
        <v>6.820052237412777</v>
      </c>
      <c r="AN12" s="159">
        <v>9.4556780743301232</v>
      </c>
      <c r="AO12" s="159">
        <v>5.2935006754661999E-2</v>
      </c>
      <c r="AP12" s="159">
        <v>4.3555616036035882</v>
      </c>
      <c r="AQ12" s="159">
        <v>2.4456076625706396</v>
      </c>
      <c r="AR12" s="159">
        <v>2.578149294124378</v>
      </c>
      <c r="AS12" s="159">
        <v>7.5977746080193294</v>
      </c>
      <c r="AT12" s="159">
        <v>44.551760491232983</v>
      </c>
      <c r="AU12" s="159">
        <v>428.49990383373478</v>
      </c>
      <c r="AV12" s="159">
        <v>35.021105359776861</v>
      </c>
      <c r="AW12" s="159">
        <v>47.880733018844587</v>
      </c>
      <c r="AX12" s="159">
        <v>14.684239802608975</v>
      </c>
      <c r="AY12" s="159">
        <v>3.0201162859557127</v>
      </c>
      <c r="AZ12" s="159">
        <v>100.4458835497782</v>
      </c>
      <c r="BA12" s="159">
        <v>15.855155331651988</v>
      </c>
      <c r="BB12" s="159">
        <v>18.934151089447575</v>
      </c>
      <c r="BC12" s="159">
        <v>67.371282018834094</v>
      </c>
      <c r="BD12" s="159">
        <v>70.61275436275892</v>
      </c>
      <c r="BE12" s="159">
        <v>69.802257401256639</v>
      </c>
      <c r="BF12" s="159">
        <v>78.764985649329972</v>
      </c>
      <c r="BG12" s="159">
        <v>134.6242035864808</v>
      </c>
      <c r="BH12" s="159">
        <v>96.753542345385029</v>
      </c>
      <c r="BI12" s="159">
        <v>51.523012359545355</v>
      </c>
      <c r="BJ12" s="159">
        <v>229.20534707695947</v>
      </c>
      <c r="BK12" s="159">
        <v>5.1887456487361785</v>
      </c>
      <c r="BL12" s="159">
        <v>2.7021330009457829</v>
      </c>
      <c r="BM12" s="159">
        <v>2.8866754562007633</v>
      </c>
      <c r="BN12" s="159">
        <v>257.69111788122194</v>
      </c>
      <c r="BO12" s="159">
        <v>200.77258215831796</v>
      </c>
      <c r="BP12" s="159">
        <v>117.00682976068947</v>
      </c>
      <c r="BQ12" s="161">
        <v>2365.6677230840328</v>
      </c>
    </row>
    <row r="13" spans="1:69" ht="12" customHeight="1">
      <c r="A13" s="6" t="s">
        <v>252</v>
      </c>
      <c r="B13" s="159">
        <v>292.320711827504</v>
      </c>
      <c r="C13" s="159">
        <v>2561.1340367790772</v>
      </c>
      <c r="D13" s="159">
        <v>185.78088462168296</v>
      </c>
      <c r="E13" s="159">
        <v>2905.2053639224246</v>
      </c>
      <c r="F13" s="159">
        <v>5687.7277318142551</v>
      </c>
      <c r="G13" s="159">
        <v>341.09995213767769</v>
      </c>
      <c r="H13" s="159">
        <v>1727.4253469997341</v>
      </c>
      <c r="I13" s="159">
        <v>2901.1414767519914</v>
      </c>
      <c r="J13" s="159">
        <v>1419.5804158293554</v>
      </c>
      <c r="K13" s="159">
        <v>276.21905404424456</v>
      </c>
      <c r="L13" s="159">
        <v>1771.6769139872665</v>
      </c>
      <c r="M13" s="159">
        <v>91.763744511899347</v>
      </c>
      <c r="N13" s="159">
        <v>355.29656668903414</v>
      </c>
      <c r="O13" s="159">
        <v>322.69143087640549</v>
      </c>
      <c r="P13" s="159">
        <v>52.862813316711325</v>
      </c>
      <c r="Q13" s="159">
        <v>422.0711556557934</v>
      </c>
      <c r="R13" s="159">
        <v>331.57277085752344</v>
      </c>
      <c r="S13" s="159">
        <v>812.2739010575682</v>
      </c>
      <c r="T13" s="159">
        <v>561.98309241352854</v>
      </c>
      <c r="U13" s="159">
        <v>52.978520591299464</v>
      </c>
      <c r="V13" s="159">
        <v>4.0421091940527596</v>
      </c>
      <c r="W13" s="159">
        <v>107.2586886243232</v>
      </c>
      <c r="X13" s="159">
        <v>141.71659492101611</v>
      </c>
      <c r="Y13" s="159">
        <v>347.9546443268938</v>
      </c>
      <c r="Z13" s="159">
        <v>301.48856868070607</v>
      </c>
      <c r="AA13" s="159">
        <v>277.83700190204877</v>
      </c>
      <c r="AB13" s="159">
        <v>120.31729426707058</v>
      </c>
      <c r="AC13" s="159">
        <v>19.479632097734846</v>
      </c>
      <c r="AD13" s="159">
        <v>261.85599127548249</v>
      </c>
      <c r="AE13" s="159">
        <v>1337.5587740081312</v>
      </c>
      <c r="AF13" s="159">
        <v>650.74963268546753</v>
      </c>
      <c r="AG13" s="159">
        <v>129.41158098316893</v>
      </c>
      <c r="AH13" s="159">
        <v>196.24836659816521</v>
      </c>
      <c r="AI13" s="159">
        <v>316.40029012773891</v>
      </c>
      <c r="AJ13" s="159">
        <v>275.12547874561221</v>
      </c>
      <c r="AK13" s="159">
        <v>2.439796171932576</v>
      </c>
      <c r="AL13" s="159">
        <v>35.784154734340085</v>
      </c>
      <c r="AM13" s="159">
        <v>203.50037635242364</v>
      </c>
      <c r="AN13" s="159">
        <v>282.14359359855996</v>
      </c>
      <c r="AO13" s="159">
        <v>1.5795031213541453</v>
      </c>
      <c r="AP13" s="159">
        <v>129.96358307890915</v>
      </c>
      <c r="AQ13" s="159">
        <v>72.973353050488456</v>
      </c>
      <c r="AR13" s="159">
        <v>76.928201336779878</v>
      </c>
      <c r="AS13" s="159">
        <v>550.49127041351448</v>
      </c>
      <c r="AT13" s="159">
        <v>3227.9656211558763</v>
      </c>
      <c r="AU13" s="159">
        <v>5468.2710424044553</v>
      </c>
      <c r="AV13" s="159">
        <v>965.67398040755643</v>
      </c>
      <c r="AW13" s="159">
        <v>1320.2660956625436</v>
      </c>
      <c r="AX13" s="159">
        <v>404.90407580712724</v>
      </c>
      <c r="AY13" s="159">
        <v>83.276860772709782</v>
      </c>
      <c r="AZ13" s="159">
        <v>2769.7005901611046</v>
      </c>
      <c r="BA13" s="159">
        <v>437.19096818347873</v>
      </c>
      <c r="BB13" s="159">
        <v>522.0913749108862</v>
      </c>
      <c r="BC13" s="159">
        <v>1857.6996186708041</v>
      </c>
      <c r="BD13" s="159">
        <v>1947.0801641613552</v>
      </c>
      <c r="BE13" s="159">
        <v>2328.3317124023347</v>
      </c>
      <c r="BF13" s="159">
        <v>2577.0685681208652</v>
      </c>
      <c r="BG13" s="159">
        <v>1493.7822053202017</v>
      </c>
      <c r="BH13" s="159">
        <v>4431.0582499577768</v>
      </c>
      <c r="BI13" s="159">
        <v>19777.177834523463</v>
      </c>
      <c r="BJ13" s="159">
        <v>4370.2907046334121</v>
      </c>
      <c r="BK13" s="159">
        <v>2997.6543411882799</v>
      </c>
      <c r="BL13" s="159">
        <v>1561.0826332807762</v>
      </c>
      <c r="BM13" s="159">
        <v>1667.6969346126177</v>
      </c>
      <c r="BN13" s="159">
        <v>677.02051209398496</v>
      </c>
      <c r="BO13" s="159">
        <v>527.48095279678694</v>
      </c>
      <c r="BP13" s="159">
        <v>1679.6758282023902</v>
      </c>
      <c r="BQ13" s="161">
        <v>92008.49523441169</v>
      </c>
    </row>
    <row r="14" spans="1:69" ht="12" customHeight="1">
      <c r="A14" s="72" t="s">
        <v>253</v>
      </c>
      <c r="B14" s="161">
        <v>317.7157920406683</v>
      </c>
      <c r="C14" s="161">
        <v>2783.6300887832526</v>
      </c>
      <c r="D14" s="161">
        <v>201.92041998866119</v>
      </c>
      <c r="E14" s="161">
        <v>3157.5922809878871</v>
      </c>
      <c r="F14" s="161">
        <v>6181.8435988599504</v>
      </c>
      <c r="G14" s="161">
        <v>370.73268185802112</v>
      </c>
      <c r="H14" s="161">
        <v>1877.4937597887588</v>
      </c>
      <c r="I14" s="161">
        <v>3153.0710659071974</v>
      </c>
      <c r="J14" s="161">
        <v>1542.8540699405157</v>
      </c>
      <c r="K14" s="161">
        <v>300.20538954695638</v>
      </c>
      <c r="L14" s="161">
        <v>1925.5259560395962</v>
      </c>
      <c r="M14" s="161">
        <v>100.076239958652</v>
      </c>
      <c r="N14" s="161">
        <v>1370.6982679220141</v>
      </c>
      <c r="O14" s="161">
        <v>1490.1489924154246</v>
      </c>
      <c r="P14" s="161">
        <v>244.11391336360958</v>
      </c>
      <c r="Q14" s="161">
        <v>1949.0722316979936</v>
      </c>
      <c r="R14" s="161">
        <v>1531.1619185666329</v>
      </c>
      <c r="S14" s="161">
        <v>3750.9800986623727</v>
      </c>
      <c r="T14" s="161">
        <v>2595.1681971848602</v>
      </c>
      <c r="U14" s="161">
        <v>244.64823520219818</v>
      </c>
      <c r="V14" s="161">
        <v>18.665958765598127</v>
      </c>
      <c r="W14" s="161">
        <v>495.30731679872918</v>
      </c>
      <c r="X14" s="161">
        <v>654.42965298629485</v>
      </c>
      <c r="Y14" s="161">
        <v>1606.8113777975757</v>
      </c>
      <c r="Z14" s="161">
        <v>1392.2368053721123</v>
      </c>
      <c r="AA14" s="161">
        <v>1283.016804368239</v>
      </c>
      <c r="AB14" s="161">
        <v>555.61033751434115</v>
      </c>
      <c r="AC14" s="161">
        <v>89.954524246975154</v>
      </c>
      <c r="AD14" s="161">
        <v>1209.2184800114978</v>
      </c>
      <c r="AE14" s="161">
        <v>6176.6804714068485</v>
      </c>
      <c r="AF14" s="161">
        <v>3005.0810671584527</v>
      </c>
      <c r="AG14" s="161">
        <v>597.60662526801707</v>
      </c>
      <c r="AH14" s="161">
        <v>906.25060899567643</v>
      </c>
      <c r="AI14" s="161">
        <v>1461.0972849613154</v>
      </c>
      <c r="AJ14" s="161">
        <v>1270.495326842477</v>
      </c>
      <c r="AK14" s="161">
        <v>11.26667602368666</v>
      </c>
      <c r="AL14" s="161">
        <v>165.24678692889776</v>
      </c>
      <c r="AM14" s="161">
        <v>939.73949030543156</v>
      </c>
      <c r="AN14" s="161">
        <v>1302.9041105166284</v>
      </c>
      <c r="AO14" s="161">
        <v>7.2939494501308566</v>
      </c>
      <c r="AP14" s="161">
        <v>600.15570246087748</v>
      </c>
      <c r="AQ14" s="161">
        <v>336.98189079898282</v>
      </c>
      <c r="AR14" s="161">
        <v>355.24488951874196</v>
      </c>
      <c r="AS14" s="161">
        <v>1286.5348448777681</v>
      </c>
      <c r="AT14" s="161">
        <v>7543.9711270353164</v>
      </c>
      <c r="AU14" s="161">
        <v>10506.355657418713</v>
      </c>
      <c r="AV14" s="161">
        <v>2275.8291121344505</v>
      </c>
      <c r="AW14" s="161">
        <v>3111.5056191167023</v>
      </c>
      <c r="AX14" s="161">
        <v>954.24801955919406</v>
      </c>
      <c r="AY14" s="161">
        <v>196.26075462208587</v>
      </c>
      <c r="AZ14" s="161">
        <v>6527.4257802041193</v>
      </c>
      <c r="BA14" s="161">
        <v>1030.3393827948912</v>
      </c>
      <c r="BB14" s="161">
        <v>1230.4263906075512</v>
      </c>
      <c r="BC14" s="161">
        <v>4378.0892511857528</v>
      </c>
      <c r="BD14" s="161">
        <v>4588.7347191313665</v>
      </c>
      <c r="BE14" s="161">
        <v>6687.6237452683081</v>
      </c>
      <c r="BF14" s="161">
        <v>4982.9393329921832</v>
      </c>
      <c r="BG14" s="161">
        <v>4427.1132341274752</v>
      </c>
      <c r="BH14" s="161">
        <v>9330.3134782742673</v>
      </c>
      <c r="BI14" s="161">
        <v>20074.763763730734</v>
      </c>
      <c r="BJ14" s="161">
        <v>12131.322026468175</v>
      </c>
      <c r="BK14" s="161">
        <v>16154.959826138538</v>
      </c>
      <c r="BL14" s="161">
        <v>8412.9870743991487</v>
      </c>
      <c r="BM14" s="161">
        <v>8987.552904502485</v>
      </c>
      <c r="BN14" s="161">
        <v>3755.1812975407079</v>
      </c>
      <c r="BO14" s="161">
        <v>2925.7409094223594</v>
      </c>
      <c r="BP14" s="161">
        <v>7642.407208733508</v>
      </c>
      <c r="BQ14" s="161">
        <v>208672.57479749853</v>
      </c>
    </row>
    <row r="15" spans="1:69" ht="12" customHeight="1">
      <c r="A15" s="163" t="s">
        <v>254</v>
      </c>
      <c r="B15" s="161">
        <v>646.03227594286602</v>
      </c>
      <c r="C15" s="161">
        <v>5660.13691069375</v>
      </c>
      <c r="D15" s="161">
        <v>410.57798117858988</v>
      </c>
      <c r="E15" s="161">
        <v>6420.5386665989763</v>
      </c>
      <c r="F15" s="161">
        <v>12569.946441891499</v>
      </c>
      <c r="G15" s="161">
        <v>753.83498153747075</v>
      </c>
      <c r="H15" s="161">
        <v>3817.6307161640993</v>
      </c>
      <c r="I15" s="161">
        <v>6125.4924373666499</v>
      </c>
      <c r="J15" s="161">
        <v>2997.3130131977673</v>
      </c>
      <c r="K15" s="161">
        <v>583.21103612598233</v>
      </c>
      <c r="L15" s="161">
        <v>3740.732268677923</v>
      </c>
      <c r="M15" s="161">
        <v>331.54032346413089</v>
      </c>
      <c r="N15" s="161">
        <v>2776.3260403130689</v>
      </c>
      <c r="O15" s="161">
        <v>5801.0031189078027</v>
      </c>
      <c r="P15" s="161">
        <v>950.31139838955062</v>
      </c>
      <c r="Q15" s="161">
        <v>7587.5460458013877</v>
      </c>
      <c r="R15" s="161">
        <v>5960.662397093819</v>
      </c>
      <c r="S15" s="161">
        <v>14602.195728113573</v>
      </c>
      <c r="T15" s="161">
        <v>10102.733943105384</v>
      </c>
      <c r="U15" s="161">
        <v>952.39146063025828</v>
      </c>
      <c r="V15" s="161">
        <v>72.664737263031569</v>
      </c>
      <c r="W15" s="161">
        <v>1928.1825536853817</v>
      </c>
      <c r="X15" s="161">
        <v>2547.6301211502423</v>
      </c>
      <c r="Y15" s="161">
        <v>6255.1582838648983</v>
      </c>
      <c r="Z15" s="161">
        <v>3342.2051433862939</v>
      </c>
      <c r="AA15" s="161">
        <v>1991.1069970809149</v>
      </c>
      <c r="AB15" s="161">
        <v>914.65123427360641</v>
      </c>
      <c r="AC15" s="161">
        <v>150.79439280163342</v>
      </c>
      <c r="AD15" s="161">
        <v>2464.6232868080156</v>
      </c>
      <c r="AE15" s="161">
        <v>25961.540191012409</v>
      </c>
      <c r="AF15" s="161">
        <v>3893.4599277564357</v>
      </c>
      <c r="AG15" s="161">
        <v>1503.1852271079442</v>
      </c>
      <c r="AH15" s="161">
        <v>1963.9398921462912</v>
      </c>
      <c r="AI15" s="161">
        <v>5221.8941766123544</v>
      </c>
      <c r="AJ15" s="161">
        <v>2212.987270667139</v>
      </c>
      <c r="AK15" s="161">
        <v>47.243451970109213</v>
      </c>
      <c r="AL15" s="161">
        <v>405.24409821619508</v>
      </c>
      <c r="AM15" s="161">
        <v>1883.5855797318125</v>
      </c>
      <c r="AN15" s="161">
        <v>4637.6209443126254</v>
      </c>
      <c r="AO15" s="161">
        <v>16.39941615310736</v>
      </c>
      <c r="AP15" s="161">
        <v>804.98910819966522</v>
      </c>
      <c r="AQ15" s="161">
        <v>451.99395863674761</v>
      </c>
      <c r="AR15" s="161">
        <v>569.84057190245449</v>
      </c>
      <c r="AS15" s="161">
        <v>2032.4383392512975</v>
      </c>
      <c r="AT15" s="161">
        <v>11917.793140105847</v>
      </c>
      <c r="AU15" s="161">
        <v>21738.92208807894</v>
      </c>
      <c r="AV15" s="161">
        <v>4042.9245529007267</v>
      </c>
      <c r="AW15" s="161">
        <v>5074.9764132370619</v>
      </c>
      <c r="AX15" s="161">
        <v>1556.4124846465381</v>
      </c>
      <c r="AY15" s="161">
        <v>320.10827633791769</v>
      </c>
      <c r="AZ15" s="161">
        <v>10646.4637795176</v>
      </c>
      <c r="BA15" s="161">
        <v>1680.5202064194593</v>
      </c>
      <c r="BB15" s="161">
        <v>2006.8692378998185</v>
      </c>
      <c r="BC15" s="161">
        <v>7140.8193989127049</v>
      </c>
      <c r="BD15" s="161">
        <v>7484.3896546793467</v>
      </c>
      <c r="BE15" s="161">
        <v>16438.439746188415</v>
      </c>
      <c r="BF15" s="161">
        <v>10708.977554724312</v>
      </c>
      <c r="BG15" s="161">
        <v>6084.9889426983555</v>
      </c>
      <c r="BH15" s="161">
        <v>12708.452602661811</v>
      </c>
      <c r="BI15" s="161">
        <v>22051.340322043627</v>
      </c>
      <c r="BJ15" s="161">
        <v>17205.693873078319</v>
      </c>
      <c r="BK15" s="161">
        <v>21057.039222741892</v>
      </c>
      <c r="BL15" s="161">
        <v>10965.833447596235</v>
      </c>
      <c r="BM15" s="161">
        <v>11714.746187135064</v>
      </c>
      <c r="BN15" s="161">
        <v>5952.8105188715781</v>
      </c>
      <c r="BO15" s="161">
        <v>4637.960162538202</v>
      </c>
      <c r="BP15" s="161">
        <v>10312.855748298742</v>
      </c>
      <c r="BQ15" s="161">
        <v>387512.8736504977</v>
      </c>
    </row>
    <row r="16" spans="1:69" ht="12" customHeight="1">
      <c r="A16" s="6" t="s">
        <v>255</v>
      </c>
      <c r="B16" s="159">
        <v>3070</v>
      </c>
      <c r="C16" s="159">
        <v>1305</v>
      </c>
      <c r="D16" s="159">
        <v>753</v>
      </c>
      <c r="E16" s="159">
        <v>577</v>
      </c>
      <c r="F16" s="159">
        <v>6827</v>
      </c>
      <c r="G16" s="159">
        <v>17034</v>
      </c>
      <c r="H16" s="159">
        <v>256</v>
      </c>
      <c r="I16" s="159">
        <v>26918</v>
      </c>
      <c r="J16" s="159">
        <v>13172</v>
      </c>
      <c r="K16" s="159">
        <v>1747</v>
      </c>
      <c r="L16" s="159">
        <v>5896</v>
      </c>
      <c r="M16" s="159">
        <v>16346</v>
      </c>
      <c r="N16" s="159">
        <v>7198</v>
      </c>
      <c r="O16" s="159">
        <v>14261</v>
      </c>
      <c r="P16" s="159">
        <v>7308</v>
      </c>
      <c r="Q16" s="159">
        <v>12391</v>
      </c>
      <c r="R16" s="159">
        <v>8401</v>
      </c>
      <c r="S16" s="159">
        <v>31184</v>
      </c>
      <c r="T16" s="159">
        <v>5614</v>
      </c>
      <c r="U16" s="159">
        <v>1504</v>
      </c>
      <c r="V16" s="159">
        <v>4566</v>
      </c>
      <c r="W16" s="159">
        <v>278</v>
      </c>
      <c r="X16" s="159">
        <v>1895</v>
      </c>
      <c r="Y16" s="159">
        <v>20749</v>
      </c>
      <c r="Z16" s="159">
        <v>3358</v>
      </c>
      <c r="AA16" s="159">
        <v>22972</v>
      </c>
      <c r="AB16" s="159">
        <v>4234</v>
      </c>
      <c r="AC16" s="159">
        <v>1394</v>
      </c>
      <c r="AD16" s="159">
        <v>7328</v>
      </c>
      <c r="AE16" s="159">
        <v>9930</v>
      </c>
      <c r="AF16" s="159">
        <v>12120</v>
      </c>
      <c r="AG16" s="159">
        <v>5695</v>
      </c>
      <c r="AH16" s="159">
        <v>9655</v>
      </c>
      <c r="AI16" s="159">
        <v>2722</v>
      </c>
      <c r="AJ16" s="159">
        <v>10176</v>
      </c>
      <c r="AK16" s="159">
        <v>2597</v>
      </c>
      <c r="AL16" s="159">
        <v>218</v>
      </c>
      <c r="AM16" s="159">
        <v>2205</v>
      </c>
      <c r="AN16" s="159">
        <v>3560</v>
      </c>
      <c r="AO16" s="159">
        <v>1352</v>
      </c>
      <c r="AP16" s="159">
        <v>6211</v>
      </c>
      <c r="AQ16" s="159">
        <v>6892</v>
      </c>
      <c r="AR16" s="159">
        <v>3958</v>
      </c>
      <c r="AS16" s="159">
        <v>2172</v>
      </c>
      <c r="AT16" s="159">
        <v>10786</v>
      </c>
      <c r="AU16" s="159">
        <v>66352</v>
      </c>
      <c r="AV16" s="159">
        <v>40109</v>
      </c>
      <c r="AW16" s="159">
        <v>27749</v>
      </c>
      <c r="AX16" s="159">
        <v>9169</v>
      </c>
      <c r="AY16" s="159">
        <v>3407</v>
      </c>
      <c r="AZ16" s="159">
        <v>81527</v>
      </c>
      <c r="BA16" s="159">
        <v>35288</v>
      </c>
      <c r="BB16" s="159">
        <v>24969</v>
      </c>
      <c r="BC16" s="159">
        <v>14441</v>
      </c>
      <c r="BD16" s="159">
        <v>55453</v>
      </c>
      <c r="BE16" s="159">
        <v>64707</v>
      </c>
      <c r="BF16" s="159">
        <v>55917</v>
      </c>
      <c r="BG16" s="159">
        <v>18575</v>
      </c>
      <c r="BH16" s="159">
        <v>20779</v>
      </c>
      <c r="BI16" s="159">
        <v>4626</v>
      </c>
      <c r="BJ16" s="159">
        <v>151761</v>
      </c>
      <c r="BK16" s="159">
        <v>332843</v>
      </c>
      <c r="BL16" s="159">
        <v>36706</v>
      </c>
      <c r="BM16" s="159">
        <v>19765</v>
      </c>
      <c r="BN16" s="159">
        <v>41782</v>
      </c>
      <c r="BO16" s="159">
        <v>16249</v>
      </c>
      <c r="BP16" s="159">
        <v>45066</v>
      </c>
      <c r="BQ16" s="161">
        <v>1506025</v>
      </c>
    </row>
    <row r="17" spans="1:69" ht="4.9000000000000004" customHeight="1">
      <c r="A17" s="8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160"/>
      <c r="BQ17" s="162"/>
    </row>
    <row r="18" spans="1:69">
      <c r="A18" s="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</row>
    <row r="19" spans="1:69">
      <c r="A19" s="52" t="s">
        <v>389</v>
      </c>
    </row>
    <row r="20" spans="1:69"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</row>
    <row r="21" spans="1:69"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</row>
    <row r="22" spans="1:69"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</row>
    <row r="23" spans="1:69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</row>
    <row r="24" spans="1:69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</row>
    <row r="25" spans="1:69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</row>
    <row r="26" spans="1:69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</row>
    <row r="27" spans="1:69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</row>
    <row r="28" spans="1:69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</row>
    <row r="29" spans="1:69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</row>
    <row r="30" spans="1:69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940A-8468-491E-AD0A-9CB3BF6DE588}">
  <dimension ref="A1:BR140"/>
  <sheetViews>
    <sheetView zoomScaleNormal="100" workbookViewId="0"/>
  </sheetViews>
  <sheetFormatPr defaultColWidth="11.625" defaultRowHeight="8.25"/>
  <cols>
    <col min="1" max="1" width="7.25" style="10" customWidth="1"/>
    <col min="2" max="2" width="40.875" style="10" customWidth="1"/>
    <col min="3" max="69" width="12.75" style="10" customWidth="1"/>
    <col min="70" max="70" width="12.75" style="35" customWidth="1"/>
    <col min="71" max="255" width="11.625" style="10"/>
    <col min="256" max="256" width="7.25" style="10" customWidth="1"/>
    <col min="257" max="257" width="40.875" style="10" customWidth="1"/>
    <col min="258" max="324" width="12.75" style="10" customWidth="1"/>
    <col min="325" max="511" width="11.625" style="10"/>
    <col min="512" max="512" width="7.25" style="10" customWidth="1"/>
    <col min="513" max="513" width="40.875" style="10" customWidth="1"/>
    <col min="514" max="580" width="12.75" style="10" customWidth="1"/>
    <col min="581" max="767" width="11.625" style="10"/>
    <col min="768" max="768" width="7.25" style="10" customWidth="1"/>
    <col min="769" max="769" width="40.875" style="10" customWidth="1"/>
    <col min="770" max="836" width="12.75" style="10" customWidth="1"/>
    <col min="837" max="1023" width="11.625" style="10"/>
    <col min="1024" max="1024" width="7.25" style="10" customWidth="1"/>
    <col min="1025" max="1025" width="40.875" style="10" customWidth="1"/>
    <col min="1026" max="1092" width="12.75" style="10" customWidth="1"/>
    <col min="1093" max="1279" width="11.625" style="10"/>
    <col min="1280" max="1280" width="7.25" style="10" customWidth="1"/>
    <col min="1281" max="1281" width="40.875" style="10" customWidth="1"/>
    <col min="1282" max="1348" width="12.75" style="10" customWidth="1"/>
    <col min="1349" max="1535" width="11.625" style="10"/>
    <col min="1536" max="1536" width="7.25" style="10" customWidth="1"/>
    <col min="1537" max="1537" width="40.875" style="10" customWidth="1"/>
    <col min="1538" max="1604" width="12.75" style="10" customWidth="1"/>
    <col min="1605" max="1791" width="11.625" style="10"/>
    <col min="1792" max="1792" width="7.25" style="10" customWidth="1"/>
    <col min="1793" max="1793" width="40.875" style="10" customWidth="1"/>
    <col min="1794" max="1860" width="12.75" style="10" customWidth="1"/>
    <col min="1861" max="2047" width="11.625" style="10"/>
    <col min="2048" max="2048" width="7.25" style="10" customWidth="1"/>
    <col min="2049" max="2049" width="40.875" style="10" customWidth="1"/>
    <col min="2050" max="2116" width="12.75" style="10" customWidth="1"/>
    <col min="2117" max="2303" width="11.625" style="10"/>
    <col min="2304" max="2304" width="7.25" style="10" customWidth="1"/>
    <col min="2305" max="2305" width="40.875" style="10" customWidth="1"/>
    <col min="2306" max="2372" width="12.75" style="10" customWidth="1"/>
    <col min="2373" max="2559" width="11.625" style="10"/>
    <col min="2560" max="2560" width="7.25" style="10" customWidth="1"/>
    <col min="2561" max="2561" width="40.875" style="10" customWidth="1"/>
    <col min="2562" max="2628" width="12.75" style="10" customWidth="1"/>
    <col min="2629" max="2815" width="11.625" style="10"/>
    <col min="2816" max="2816" width="7.25" style="10" customWidth="1"/>
    <col min="2817" max="2817" width="40.875" style="10" customWidth="1"/>
    <col min="2818" max="2884" width="12.75" style="10" customWidth="1"/>
    <col min="2885" max="3071" width="11.625" style="10"/>
    <col min="3072" max="3072" width="7.25" style="10" customWidth="1"/>
    <col min="3073" max="3073" width="40.875" style="10" customWidth="1"/>
    <col min="3074" max="3140" width="12.75" style="10" customWidth="1"/>
    <col min="3141" max="3327" width="11.625" style="10"/>
    <col min="3328" max="3328" width="7.25" style="10" customWidth="1"/>
    <col min="3329" max="3329" width="40.875" style="10" customWidth="1"/>
    <col min="3330" max="3396" width="12.75" style="10" customWidth="1"/>
    <col min="3397" max="3583" width="11.625" style="10"/>
    <col min="3584" max="3584" width="7.25" style="10" customWidth="1"/>
    <col min="3585" max="3585" width="40.875" style="10" customWidth="1"/>
    <col min="3586" max="3652" width="12.75" style="10" customWidth="1"/>
    <col min="3653" max="3839" width="11.625" style="10"/>
    <col min="3840" max="3840" width="7.25" style="10" customWidth="1"/>
    <col min="3841" max="3841" width="40.875" style="10" customWidth="1"/>
    <col min="3842" max="3908" width="12.75" style="10" customWidth="1"/>
    <col min="3909" max="4095" width="11.625" style="10"/>
    <col min="4096" max="4096" width="7.25" style="10" customWidth="1"/>
    <col min="4097" max="4097" width="40.875" style="10" customWidth="1"/>
    <col min="4098" max="4164" width="12.75" style="10" customWidth="1"/>
    <col min="4165" max="4351" width="11.625" style="10"/>
    <col min="4352" max="4352" width="7.25" style="10" customWidth="1"/>
    <col min="4353" max="4353" width="40.875" style="10" customWidth="1"/>
    <col min="4354" max="4420" width="12.75" style="10" customWidth="1"/>
    <col min="4421" max="4607" width="11.625" style="10"/>
    <col min="4608" max="4608" width="7.25" style="10" customWidth="1"/>
    <col min="4609" max="4609" width="40.875" style="10" customWidth="1"/>
    <col min="4610" max="4676" width="12.75" style="10" customWidth="1"/>
    <col min="4677" max="4863" width="11.625" style="10"/>
    <col min="4864" max="4864" width="7.25" style="10" customWidth="1"/>
    <col min="4865" max="4865" width="40.875" style="10" customWidth="1"/>
    <col min="4866" max="4932" width="12.75" style="10" customWidth="1"/>
    <col min="4933" max="5119" width="11.625" style="10"/>
    <col min="5120" max="5120" width="7.25" style="10" customWidth="1"/>
    <col min="5121" max="5121" width="40.875" style="10" customWidth="1"/>
    <col min="5122" max="5188" width="12.75" style="10" customWidth="1"/>
    <col min="5189" max="5375" width="11.625" style="10"/>
    <col min="5376" max="5376" width="7.25" style="10" customWidth="1"/>
    <col min="5377" max="5377" width="40.875" style="10" customWidth="1"/>
    <col min="5378" max="5444" width="12.75" style="10" customWidth="1"/>
    <col min="5445" max="5631" width="11.625" style="10"/>
    <col min="5632" max="5632" width="7.25" style="10" customWidth="1"/>
    <col min="5633" max="5633" width="40.875" style="10" customWidth="1"/>
    <col min="5634" max="5700" width="12.75" style="10" customWidth="1"/>
    <col min="5701" max="5887" width="11.625" style="10"/>
    <col min="5888" max="5888" width="7.25" style="10" customWidth="1"/>
    <col min="5889" max="5889" width="40.875" style="10" customWidth="1"/>
    <col min="5890" max="5956" width="12.75" style="10" customWidth="1"/>
    <col min="5957" max="6143" width="11.625" style="10"/>
    <col min="6144" max="6144" width="7.25" style="10" customWidth="1"/>
    <col min="6145" max="6145" width="40.875" style="10" customWidth="1"/>
    <col min="6146" max="6212" width="12.75" style="10" customWidth="1"/>
    <col min="6213" max="6399" width="11.625" style="10"/>
    <col min="6400" max="6400" width="7.25" style="10" customWidth="1"/>
    <col min="6401" max="6401" width="40.875" style="10" customWidth="1"/>
    <col min="6402" max="6468" width="12.75" style="10" customWidth="1"/>
    <col min="6469" max="6655" width="11.625" style="10"/>
    <col min="6656" max="6656" width="7.25" style="10" customWidth="1"/>
    <col min="6657" max="6657" width="40.875" style="10" customWidth="1"/>
    <col min="6658" max="6724" width="12.75" style="10" customWidth="1"/>
    <col min="6725" max="6911" width="11.625" style="10"/>
    <col min="6912" max="6912" width="7.25" style="10" customWidth="1"/>
    <col min="6913" max="6913" width="40.875" style="10" customWidth="1"/>
    <col min="6914" max="6980" width="12.75" style="10" customWidth="1"/>
    <col min="6981" max="7167" width="11.625" style="10"/>
    <col min="7168" max="7168" width="7.25" style="10" customWidth="1"/>
    <col min="7169" max="7169" width="40.875" style="10" customWidth="1"/>
    <col min="7170" max="7236" width="12.75" style="10" customWidth="1"/>
    <col min="7237" max="7423" width="11.625" style="10"/>
    <col min="7424" max="7424" width="7.25" style="10" customWidth="1"/>
    <col min="7425" max="7425" width="40.875" style="10" customWidth="1"/>
    <col min="7426" max="7492" width="12.75" style="10" customWidth="1"/>
    <col min="7493" max="7679" width="11.625" style="10"/>
    <col min="7680" max="7680" width="7.25" style="10" customWidth="1"/>
    <col min="7681" max="7681" width="40.875" style="10" customWidth="1"/>
    <col min="7682" max="7748" width="12.75" style="10" customWidth="1"/>
    <col min="7749" max="7935" width="11.625" style="10"/>
    <col min="7936" max="7936" width="7.25" style="10" customWidth="1"/>
    <col min="7937" max="7937" width="40.875" style="10" customWidth="1"/>
    <col min="7938" max="8004" width="12.75" style="10" customWidth="1"/>
    <col min="8005" max="8191" width="11.625" style="10"/>
    <col min="8192" max="8192" width="7.25" style="10" customWidth="1"/>
    <col min="8193" max="8193" width="40.875" style="10" customWidth="1"/>
    <col min="8194" max="8260" width="12.75" style="10" customWidth="1"/>
    <col min="8261" max="8447" width="11.625" style="10"/>
    <col min="8448" max="8448" width="7.25" style="10" customWidth="1"/>
    <col min="8449" max="8449" width="40.875" style="10" customWidth="1"/>
    <col min="8450" max="8516" width="12.75" style="10" customWidth="1"/>
    <col min="8517" max="8703" width="11.625" style="10"/>
    <col min="8704" max="8704" width="7.25" style="10" customWidth="1"/>
    <col min="8705" max="8705" width="40.875" style="10" customWidth="1"/>
    <col min="8706" max="8772" width="12.75" style="10" customWidth="1"/>
    <col min="8773" max="8959" width="11.625" style="10"/>
    <col min="8960" max="8960" width="7.25" style="10" customWidth="1"/>
    <col min="8961" max="8961" width="40.875" style="10" customWidth="1"/>
    <col min="8962" max="9028" width="12.75" style="10" customWidth="1"/>
    <col min="9029" max="9215" width="11.625" style="10"/>
    <col min="9216" max="9216" width="7.25" style="10" customWidth="1"/>
    <col min="9217" max="9217" width="40.875" style="10" customWidth="1"/>
    <col min="9218" max="9284" width="12.75" style="10" customWidth="1"/>
    <col min="9285" max="9471" width="11.625" style="10"/>
    <col min="9472" max="9472" width="7.25" style="10" customWidth="1"/>
    <col min="9473" max="9473" width="40.875" style="10" customWidth="1"/>
    <col min="9474" max="9540" width="12.75" style="10" customWidth="1"/>
    <col min="9541" max="9727" width="11.625" style="10"/>
    <col min="9728" max="9728" width="7.25" style="10" customWidth="1"/>
    <col min="9729" max="9729" width="40.875" style="10" customWidth="1"/>
    <col min="9730" max="9796" width="12.75" style="10" customWidth="1"/>
    <col min="9797" max="9983" width="11.625" style="10"/>
    <col min="9984" max="9984" width="7.25" style="10" customWidth="1"/>
    <col min="9985" max="9985" width="40.875" style="10" customWidth="1"/>
    <col min="9986" max="10052" width="12.75" style="10" customWidth="1"/>
    <col min="10053" max="10239" width="11.625" style="10"/>
    <col min="10240" max="10240" width="7.25" style="10" customWidth="1"/>
    <col min="10241" max="10241" width="40.875" style="10" customWidth="1"/>
    <col min="10242" max="10308" width="12.75" style="10" customWidth="1"/>
    <col min="10309" max="10495" width="11.625" style="10"/>
    <col min="10496" max="10496" width="7.25" style="10" customWidth="1"/>
    <col min="10497" max="10497" width="40.875" style="10" customWidth="1"/>
    <col min="10498" max="10564" width="12.75" style="10" customWidth="1"/>
    <col min="10565" max="10751" width="11.625" style="10"/>
    <col min="10752" max="10752" width="7.25" style="10" customWidth="1"/>
    <col min="10753" max="10753" width="40.875" style="10" customWidth="1"/>
    <col min="10754" max="10820" width="12.75" style="10" customWidth="1"/>
    <col min="10821" max="11007" width="11.625" style="10"/>
    <col min="11008" max="11008" width="7.25" style="10" customWidth="1"/>
    <col min="11009" max="11009" width="40.875" style="10" customWidth="1"/>
    <col min="11010" max="11076" width="12.75" style="10" customWidth="1"/>
    <col min="11077" max="11263" width="11.625" style="10"/>
    <col min="11264" max="11264" width="7.25" style="10" customWidth="1"/>
    <col min="11265" max="11265" width="40.875" style="10" customWidth="1"/>
    <col min="11266" max="11332" width="12.75" style="10" customWidth="1"/>
    <col min="11333" max="11519" width="11.625" style="10"/>
    <col min="11520" max="11520" width="7.25" style="10" customWidth="1"/>
    <col min="11521" max="11521" width="40.875" style="10" customWidth="1"/>
    <col min="11522" max="11588" width="12.75" style="10" customWidth="1"/>
    <col min="11589" max="11775" width="11.625" style="10"/>
    <col min="11776" max="11776" width="7.25" style="10" customWidth="1"/>
    <col min="11777" max="11777" width="40.875" style="10" customWidth="1"/>
    <col min="11778" max="11844" width="12.75" style="10" customWidth="1"/>
    <col min="11845" max="12031" width="11.625" style="10"/>
    <col min="12032" max="12032" width="7.25" style="10" customWidth="1"/>
    <col min="12033" max="12033" width="40.875" style="10" customWidth="1"/>
    <col min="12034" max="12100" width="12.75" style="10" customWidth="1"/>
    <col min="12101" max="12287" width="11.625" style="10"/>
    <col min="12288" max="12288" width="7.25" style="10" customWidth="1"/>
    <col min="12289" max="12289" width="40.875" style="10" customWidth="1"/>
    <col min="12290" max="12356" width="12.75" style="10" customWidth="1"/>
    <col min="12357" max="12543" width="11.625" style="10"/>
    <col min="12544" max="12544" width="7.25" style="10" customWidth="1"/>
    <col min="12545" max="12545" width="40.875" style="10" customWidth="1"/>
    <col min="12546" max="12612" width="12.75" style="10" customWidth="1"/>
    <col min="12613" max="12799" width="11.625" style="10"/>
    <col min="12800" max="12800" width="7.25" style="10" customWidth="1"/>
    <col min="12801" max="12801" width="40.875" style="10" customWidth="1"/>
    <col min="12802" max="12868" width="12.75" style="10" customWidth="1"/>
    <col min="12869" max="13055" width="11.625" style="10"/>
    <col min="13056" max="13056" width="7.25" style="10" customWidth="1"/>
    <col min="13057" max="13057" width="40.875" style="10" customWidth="1"/>
    <col min="13058" max="13124" width="12.75" style="10" customWidth="1"/>
    <col min="13125" max="13311" width="11.625" style="10"/>
    <col min="13312" max="13312" width="7.25" style="10" customWidth="1"/>
    <col min="13313" max="13313" width="40.875" style="10" customWidth="1"/>
    <col min="13314" max="13380" width="12.75" style="10" customWidth="1"/>
    <col min="13381" max="13567" width="11.625" style="10"/>
    <col min="13568" max="13568" width="7.25" style="10" customWidth="1"/>
    <col min="13569" max="13569" width="40.875" style="10" customWidth="1"/>
    <col min="13570" max="13636" width="12.75" style="10" customWidth="1"/>
    <col min="13637" max="13823" width="11.625" style="10"/>
    <col min="13824" max="13824" width="7.25" style="10" customWidth="1"/>
    <col min="13825" max="13825" width="40.875" style="10" customWidth="1"/>
    <col min="13826" max="13892" width="12.75" style="10" customWidth="1"/>
    <col min="13893" max="14079" width="11.625" style="10"/>
    <col min="14080" max="14080" width="7.25" style="10" customWidth="1"/>
    <col min="14081" max="14081" width="40.875" style="10" customWidth="1"/>
    <col min="14082" max="14148" width="12.75" style="10" customWidth="1"/>
    <col min="14149" max="14335" width="11.625" style="10"/>
    <col min="14336" max="14336" width="7.25" style="10" customWidth="1"/>
    <col min="14337" max="14337" width="40.875" style="10" customWidth="1"/>
    <col min="14338" max="14404" width="12.75" style="10" customWidth="1"/>
    <col min="14405" max="14591" width="11.625" style="10"/>
    <col min="14592" max="14592" width="7.25" style="10" customWidth="1"/>
    <col min="14593" max="14593" width="40.875" style="10" customWidth="1"/>
    <col min="14594" max="14660" width="12.75" style="10" customWidth="1"/>
    <col min="14661" max="14847" width="11.625" style="10"/>
    <col min="14848" max="14848" width="7.25" style="10" customWidth="1"/>
    <col min="14849" max="14849" width="40.875" style="10" customWidth="1"/>
    <col min="14850" max="14916" width="12.75" style="10" customWidth="1"/>
    <col min="14917" max="15103" width="11.625" style="10"/>
    <col min="15104" max="15104" width="7.25" style="10" customWidth="1"/>
    <col min="15105" max="15105" width="40.875" style="10" customWidth="1"/>
    <col min="15106" max="15172" width="12.75" style="10" customWidth="1"/>
    <col min="15173" max="15359" width="11.625" style="10"/>
    <col min="15360" max="15360" width="7.25" style="10" customWidth="1"/>
    <col min="15361" max="15361" width="40.875" style="10" customWidth="1"/>
    <col min="15362" max="15428" width="12.75" style="10" customWidth="1"/>
    <col min="15429" max="15615" width="11.625" style="10"/>
    <col min="15616" max="15616" width="7.25" style="10" customWidth="1"/>
    <col min="15617" max="15617" width="40.875" style="10" customWidth="1"/>
    <col min="15618" max="15684" width="12.75" style="10" customWidth="1"/>
    <col min="15685" max="15871" width="11.625" style="10"/>
    <col min="15872" max="15872" width="7.25" style="10" customWidth="1"/>
    <col min="15873" max="15873" width="40.875" style="10" customWidth="1"/>
    <col min="15874" max="15940" width="12.75" style="10" customWidth="1"/>
    <col min="15941" max="16127" width="11.625" style="10"/>
    <col min="16128" max="16128" width="7.25" style="10" customWidth="1"/>
    <col min="16129" max="16129" width="40.875" style="10" customWidth="1"/>
    <col min="16130" max="16196" width="12.75" style="10" customWidth="1"/>
    <col min="16197" max="16384" width="11.625" style="10"/>
  </cols>
  <sheetData>
    <row r="1" spans="1:70" s="35" customFormat="1" ht="12">
      <c r="A1" s="157" t="s">
        <v>394</v>
      </c>
    </row>
    <row r="2" spans="1:70" s="35" customFormat="1" ht="12" customHeight="1"/>
    <row r="3" spans="1:70" ht="12" customHeight="1">
      <c r="C3" s="76" t="s">
        <v>393</v>
      </c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5"/>
      <c r="BA3" s="15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73"/>
    </row>
    <row r="4" spans="1:70" ht="87.6" customHeight="1">
      <c r="A4" s="181" t="s">
        <v>256</v>
      </c>
      <c r="B4" s="180" t="s">
        <v>392</v>
      </c>
      <c r="C4" s="11" t="s">
        <v>18</v>
      </c>
      <c r="D4" s="11" t="s">
        <v>19</v>
      </c>
      <c r="E4" s="11" t="s">
        <v>20</v>
      </c>
      <c r="F4" s="24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1" t="s">
        <v>30</v>
      </c>
      <c r="P4" s="11" t="s">
        <v>31</v>
      </c>
      <c r="Q4" s="11" t="s">
        <v>32</v>
      </c>
      <c r="R4" s="11" t="s">
        <v>33</v>
      </c>
      <c r="S4" s="11" t="s">
        <v>34</v>
      </c>
      <c r="T4" s="11" t="s">
        <v>35</v>
      </c>
      <c r="U4" s="11" t="s">
        <v>36</v>
      </c>
      <c r="V4" s="11" t="s">
        <v>37</v>
      </c>
      <c r="W4" s="11" t="s">
        <v>38</v>
      </c>
      <c r="X4" s="11" t="s">
        <v>39</v>
      </c>
      <c r="Y4" s="11" t="s">
        <v>40</v>
      </c>
      <c r="Z4" s="11" t="s">
        <v>41</v>
      </c>
      <c r="AA4" s="11" t="s">
        <v>42</v>
      </c>
      <c r="AB4" s="11" t="s">
        <v>43</v>
      </c>
      <c r="AC4" s="11" t="s">
        <v>44</v>
      </c>
      <c r="AD4" s="11" t="s">
        <v>45</v>
      </c>
      <c r="AE4" s="11" t="s">
        <v>46</v>
      </c>
      <c r="AF4" s="11" t="s">
        <v>47</v>
      </c>
      <c r="AG4" s="11" t="s">
        <v>48</v>
      </c>
      <c r="AH4" s="11" t="s">
        <v>49</v>
      </c>
      <c r="AI4" s="11" t="s">
        <v>50</v>
      </c>
      <c r="AJ4" s="11" t="s">
        <v>51</v>
      </c>
      <c r="AK4" s="11" t="s">
        <v>52</v>
      </c>
      <c r="AL4" s="11" t="s">
        <v>53</v>
      </c>
      <c r="AM4" s="11" t="s">
        <v>54</v>
      </c>
      <c r="AN4" s="11" t="s">
        <v>55</v>
      </c>
      <c r="AO4" s="11" t="s">
        <v>56</v>
      </c>
      <c r="AP4" s="11" t="s">
        <v>57</v>
      </c>
      <c r="AQ4" s="11" t="s">
        <v>58</v>
      </c>
      <c r="AR4" s="11" t="s">
        <v>59</v>
      </c>
      <c r="AS4" s="11" t="s">
        <v>60</v>
      </c>
      <c r="AT4" s="11" t="s">
        <v>61</v>
      </c>
      <c r="AU4" s="11" t="s">
        <v>62</v>
      </c>
      <c r="AV4" s="11" t="s">
        <v>63</v>
      </c>
      <c r="AW4" s="11" t="s">
        <v>64</v>
      </c>
      <c r="AX4" s="11" t="s">
        <v>65</v>
      </c>
      <c r="AY4" s="11" t="s">
        <v>66</v>
      </c>
      <c r="AZ4" s="11" t="s">
        <v>67</v>
      </c>
      <c r="BA4" s="11" t="s">
        <v>68</v>
      </c>
      <c r="BB4" s="24" t="s">
        <v>69</v>
      </c>
      <c r="BC4" s="11" t="s">
        <v>70</v>
      </c>
      <c r="BD4" s="11" t="s">
        <v>71</v>
      </c>
      <c r="BE4" s="11" t="s">
        <v>72</v>
      </c>
      <c r="BF4" s="11" t="s">
        <v>73</v>
      </c>
      <c r="BG4" s="11" t="s">
        <v>74</v>
      </c>
      <c r="BH4" s="11" t="s">
        <v>75</v>
      </c>
      <c r="BI4" s="11" t="s">
        <v>76</v>
      </c>
      <c r="BJ4" s="11" t="s">
        <v>77</v>
      </c>
      <c r="BK4" s="11" t="s">
        <v>78</v>
      </c>
      <c r="BL4" s="11" t="s">
        <v>79</v>
      </c>
      <c r="BM4" s="11" t="s">
        <v>80</v>
      </c>
      <c r="BN4" s="11" t="s">
        <v>81</v>
      </c>
      <c r="BO4" s="11" t="s">
        <v>82</v>
      </c>
      <c r="BP4" s="11" t="s">
        <v>83</v>
      </c>
      <c r="BQ4" s="11" t="s">
        <v>84</v>
      </c>
      <c r="BR4" s="11" t="s">
        <v>542</v>
      </c>
    </row>
    <row r="5" spans="1:70" ht="4.9000000000000004" customHeight="1"/>
    <row r="6" spans="1:70" ht="14.45" customHeight="1">
      <c r="A6" s="17" t="s">
        <v>258</v>
      </c>
      <c r="B6" s="12" t="s">
        <v>95</v>
      </c>
      <c r="C6" s="170">
        <v>5.8944621863435946E-5</v>
      </c>
      <c r="D6" s="170">
        <v>2.3525066829488736E-4</v>
      </c>
      <c r="E6" s="170">
        <v>0</v>
      </c>
      <c r="F6" s="170">
        <v>4.8164459086358634E-7</v>
      </c>
      <c r="G6" s="170">
        <v>8.2809028197223202E-5</v>
      </c>
      <c r="H6" s="170">
        <v>9.5708450761268059E-4</v>
      </c>
      <c r="I6" s="170">
        <v>2.8048348040193995E-4</v>
      </c>
      <c r="J6" s="170">
        <v>2.3859216807998353E-5</v>
      </c>
      <c r="K6" s="170">
        <v>2.6176988916527197E-5</v>
      </c>
      <c r="L6" s="170">
        <v>1.4050767357006903E-4</v>
      </c>
      <c r="M6" s="170">
        <v>2.4340340042985774E-6</v>
      </c>
      <c r="N6" s="170">
        <v>3.7100510695916777E-3</v>
      </c>
      <c r="O6" s="170">
        <v>0</v>
      </c>
      <c r="P6" s="170">
        <v>1.2143494447084682E-4</v>
      </c>
      <c r="Q6" s="170">
        <v>1.7616402911734745E-4</v>
      </c>
      <c r="R6" s="170">
        <v>8.9507250896478447E-5</v>
      </c>
      <c r="S6" s="170">
        <v>2.2559520669188371E-3</v>
      </c>
      <c r="T6" s="170">
        <v>1.9409217391470714E-3</v>
      </c>
      <c r="U6" s="170">
        <v>6.024972926418461E-4</v>
      </c>
      <c r="V6" s="170">
        <v>2.6680983415225647E-2</v>
      </c>
      <c r="W6" s="170">
        <v>0</v>
      </c>
      <c r="X6" s="170">
        <v>0</v>
      </c>
      <c r="Y6" s="170">
        <v>0</v>
      </c>
      <c r="Z6" s="170">
        <v>0</v>
      </c>
      <c r="AA6" s="170">
        <v>0</v>
      </c>
      <c r="AB6" s="170">
        <v>0</v>
      </c>
      <c r="AC6" s="170">
        <v>0</v>
      </c>
      <c r="AD6" s="170">
        <v>0</v>
      </c>
      <c r="AE6" s="170">
        <v>3.639742506657774E-2</v>
      </c>
      <c r="AF6" s="170">
        <v>0</v>
      </c>
      <c r="AG6" s="170">
        <v>0</v>
      </c>
      <c r="AH6" s="170">
        <v>0</v>
      </c>
      <c r="AI6" s="170">
        <v>5.0941958726919735E-4</v>
      </c>
      <c r="AJ6" s="170">
        <v>0</v>
      </c>
      <c r="AK6" s="170">
        <v>0</v>
      </c>
      <c r="AL6" s="170">
        <v>0</v>
      </c>
      <c r="AM6" s="170">
        <v>1.8627118074483855E-5</v>
      </c>
      <c r="AN6" s="170">
        <v>6.1312315863887873E-5</v>
      </c>
      <c r="AO6" s="170">
        <v>2.3167606157264287E-7</v>
      </c>
      <c r="AP6" s="170">
        <v>0</v>
      </c>
      <c r="AQ6" s="170">
        <v>0</v>
      </c>
      <c r="AR6" s="170">
        <v>0</v>
      </c>
      <c r="AS6" s="170">
        <v>5.8549622093073935E-3</v>
      </c>
      <c r="AT6" s="170">
        <v>0</v>
      </c>
      <c r="AU6" s="170">
        <v>0</v>
      </c>
      <c r="AV6" s="170">
        <v>0</v>
      </c>
      <c r="AW6" s="170">
        <v>3.8495233729355723E-3</v>
      </c>
      <c r="AX6" s="170">
        <v>3.3113692403501888E-7</v>
      </c>
      <c r="AY6" s="170">
        <v>0</v>
      </c>
      <c r="AZ6" s="170">
        <v>0</v>
      </c>
      <c r="BA6" s="170">
        <v>8.2182250111679741E-4</v>
      </c>
      <c r="BB6" s="170">
        <v>0</v>
      </c>
      <c r="BC6" s="170">
        <v>0</v>
      </c>
      <c r="BD6" s="170">
        <v>0</v>
      </c>
      <c r="BE6" s="170">
        <v>0</v>
      </c>
      <c r="BF6" s="170">
        <v>0</v>
      </c>
      <c r="BG6" s="170">
        <v>2.9691855581407242E-3</v>
      </c>
      <c r="BH6" s="170">
        <v>0</v>
      </c>
      <c r="BI6" s="170">
        <v>0</v>
      </c>
      <c r="BJ6" s="170">
        <v>0</v>
      </c>
      <c r="BK6" s="170">
        <v>2.2387426486691611E-3</v>
      </c>
      <c r="BL6" s="170">
        <v>0</v>
      </c>
      <c r="BM6" s="170">
        <v>2.6949572471032337E-3</v>
      </c>
      <c r="BN6" s="170">
        <v>0</v>
      </c>
      <c r="BO6" s="170">
        <v>1.9772503033140499E-3</v>
      </c>
      <c r="BP6" s="170">
        <v>0</v>
      </c>
      <c r="BQ6" s="170">
        <v>4.29955829191014E-5</v>
      </c>
      <c r="BR6" s="174">
        <v>9.4822329996546662E-2</v>
      </c>
    </row>
    <row r="7" spans="1:70" ht="14.45" customHeight="1">
      <c r="A7" s="17" t="s">
        <v>259</v>
      </c>
      <c r="B7" s="12" t="s">
        <v>96</v>
      </c>
      <c r="C7" s="170">
        <v>6.9298774015808776E-4</v>
      </c>
      <c r="D7" s="170">
        <v>2.7659520914208291E-3</v>
      </c>
      <c r="E7" s="170">
        <v>0</v>
      </c>
      <c r="F7" s="170">
        <v>5.6645685331401145E-6</v>
      </c>
      <c r="G7" s="170">
        <v>9.7362580180500096E-4</v>
      </c>
      <c r="H7" s="170">
        <v>1.1252922582441609E-2</v>
      </c>
      <c r="I7" s="170">
        <v>3.2977850982630059E-3</v>
      </c>
      <c r="J7" s="170">
        <v>2.8052354824477409E-4</v>
      </c>
      <c r="K7" s="170">
        <v>3.0777037835334585E-4</v>
      </c>
      <c r="L7" s="170">
        <v>1.6520495336836689E-3</v>
      </c>
      <c r="M7" s="170">
        <v>2.8616762499404018E-5</v>
      </c>
      <c r="N7" s="170">
        <v>4.3620988880876919E-2</v>
      </c>
      <c r="O7" s="170">
        <v>0</v>
      </c>
      <c r="P7" s="170">
        <v>1.4277678719389871E-3</v>
      </c>
      <c r="Q7" s="170">
        <v>2.0712659264675746E-3</v>
      </c>
      <c r="R7" s="170">
        <v>1.0523804966406456E-3</v>
      </c>
      <c r="S7" s="170">
        <v>2.6524323042267713E-2</v>
      </c>
      <c r="T7" s="170">
        <v>2.28203601099983E-2</v>
      </c>
      <c r="U7" s="170">
        <v>7.0838553590477282E-3</v>
      </c>
      <c r="V7" s="170">
        <v>0.31370128405236514</v>
      </c>
      <c r="W7" s="170">
        <v>0</v>
      </c>
      <c r="X7" s="170">
        <v>0</v>
      </c>
      <c r="Y7" s="170">
        <v>0</v>
      </c>
      <c r="Z7" s="170">
        <v>0</v>
      </c>
      <c r="AA7" s="170">
        <v>0</v>
      </c>
      <c r="AB7" s="170">
        <v>0</v>
      </c>
      <c r="AC7" s="170">
        <v>0</v>
      </c>
      <c r="AD7" s="170">
        <v>0</v>
      </c>
      <c r="AE7" s="170">
        <v>0.42794222729030462</v>
      </c>
      <c r="AF7" s="170">
        <v>0</v>
      </c>
      <c r="AG7" s="170">
        <v>0</v>
      </c>
      <c r="AH7" s="170">
        <v>0</v>
      </c>
      <c r="AI7" s="170">
        <v>5.9894928664012206E-3</v>
      </c>
      <c r="AJ7" s="170">
        <v>0</v>
      </c>
      <c r="AK7" s="170">
        <v>0</v>
      </c>
      <c r="AL7" s="170">
        <v>0</v>
      </c>
      <c r="AM7" s="170">
        <v>2.1908843251875916E-4</v>
      </c>
      <c r="AN7" s="170">
        <v>7.2086943242112968E-4</v>
      </c>
      <c r="AO7" s="170">
        <v>2.7303535255340547E-6</v>
      </c>
      <c r="AP7" s="170">
        <v>0</v>
      </c>
      <c r="AQ7" s="170">
        <v>0</v>
      </c>
      <c r="AR7" s="170">
        <v>0</v>
      </c>
      <c r="AS7" s="170">
        <v>6.8839624743150141E-2</v>
      </c>
      <c r="AT7" s="170">
        <v>0</v>
      </c>
      <c r="AU7" s="170">
        <v>0</v>
      </c>
      <c r="AV7" s="170">
        <v>0</v>
      </c>
      <c r="AW7" s="170">
        <v>4.5260713651403106E-2</v>
      </c>
      <c r="AX7" s="170">
        <v>3.890100172382933E-6</v>
      </c>
      <c r="AY7" s="170">
        <v>0</v>
      </c>
      <c r="AZ7" s="170">
        <v>0</v>
      </c>
      <c r="BA7" s="170">
        <v>9.6625643806774273E-3</v>
      </c>
      <c r="BB7" s="170">
        <v>0</v>
      </c>
      <c r="BC7" s="170">
        <v>0</v>
      </c>
      <c r="BD7" s="170">
        <v>0</v>
      </c>
      <c r="BE7" s="170">
        <v>0</v>
      </c>
      <c r="BF7" s="170">
        <v>0</v>
      </c>
      <c r="BG7" s="170">
        <v>3.4910161110582497E-2</v>
      </c>
      <c r="BH7" s="170">
        <v>0</v>
      </c>
      <c r="BI7" s="170">
        <v>0</v>
      </c>
      <c r="BJ7" s="170">
        <v>0</v>
      </c>
      <c r="BK7" s="170">
        <v>2.6321985205809976E-2</v>
      </c>
      <c r="BL7" s="170">
        <v>0</v>
      </c>
      <c r="BM7" s="170">
        <v>3.1685920783243698E-2</v>
      </c>
      <c r="BN7" s="170">
        <v>0</v>
      </c>
      <c r="BO7" s="170">
        <v>2.324748983282713E-2</v>
      </c>
      <c r="BP7" s="170">
        <v>0</v>
      </c>
      <c r="BQ7" s="170">
        <v>5.0551646440300229E-4</v>
      </c>
      <c r="BR7" s="174">
        <v>1.1148723984924467</v>
      </c>
    </row>
    <row r="8" spans="1:70" ht="14.45" customHeight="1">
      <c r="A8" s="17" t="s">
        <v>260</v>
      </c>
      <c r="B8" s="12" t="s">
        <v>97</v>
      </c>
      <c r="C8" s="170">
        <v>1.4399002268626745E-8</v>
      </c>
      <c r="D8" s="170">
        <v>3.4512703036561847E-8</v>
      </c>
      <c r="E8" s="170">
        <v>4.2911227293066045E-5</v>
      </c>
      <c r="F8" s="170">
        <v>2.709297878293329E-7</v>
      </c>
      <c r="G8" s="170">
        <v>1.6332607375497596E-6</v>
      </c>
      <c r="H8" s="170">
        <v>1.6903143992381069E-4</v>
      </c>
      <c r="I8" s="170">
        <v>4.9537042963769732E-5</v>
      </c>
      <c r="J8" s="170">
        <v>8.5269824419601644E-6</v>
      </c>
      <c r="K8" s="170">
        <v>9.3540086004254329E-6</v>
      </c>
      <c r="L8" s="170">
        <v>1.5950007168413747E-8</v>
      </c>
      <c r="M8" s="170">
        <v>2.5364725218356748E-7</v>
      </c>
      <c r="N8" s="170">
        <v>0</v>
      </c>
      <c r="O8" s="170">
        <v>0</v>
      </c>
      <c r="P8" s="170">
        <v>0</v>
      </c>
      <c r="Q8" s="170">
        <v>0</v>
      </c>
      <c r="R8" s="170">
        <v>0</v>
      </c>
      <c r="S8" s="170">
        <v>0</v>
      </c>
      <c r="T8" s="170">
        <v>0</v>
      </c>
      <c r="U8" s="170">
        <v>2.571864325466831E-2</v>
      </c>
      <c r="V8" s="170">
        <v>6.3486952418583314E-6</v>
      </c>
      <c r="W8" s="170">
        <v>0</v>
      </c>
      <c r="X8" s="170">
        <v>0</v>
      </c>
      <c r="Y8" s="170">
        <v>3.0839073229385318E-4</v>
      </c>
      <c r="Z8" s="170">
        <v>0</v>
      </c>
      <c r="AA8" s="170">
        <v>0</v>
      </c>
      <c r="AB8" s="170">
        <v>1.6158176760353469E-3</v>
      </c>
      <c r="AC8" s="170">
        <v>0</v>
      </c>
      <c r="AD8" s="170">
        <v>0</v>
      </c>
      <c r="AE8" s="170">
        <v>0</v>
      </c>
      <c r="AF8" s="170">
        <v>0</v>
      </c>
      <c r="AG8" s="170">
        <v>0</v>
      </c>
      <c r="AH8" s="170">
        <v>0</v>
      </c>
      <c r="AI8" s="170">
        <v>0</v>
      </c>
      <c r="AJ8" s="170">
        <v>0</v>
      </c>
      <c r="AK8" s="170">
        <v>1.6729800895931251E-6</v>
      </c>
      <c r="AL8" s="170">
        <v>0</v>
      </c>
      <c r="AM8" s="170">
        <v>0</v>
      </c>
      <c r="AN8" s="170">
        <v>0</v>
      </c>
      <c r="AO8" s="170">
        <v>0</v>
      </c>
      <c r="AP8" s="170">
        <v>0</v>
      </c>
      <c r="AQ8" s="170">
        <v>0</v>
      </c>
      <c r="AR8" s="170">
        <v>0</v>
      </c>
      <c r="AS8" s="170">
        <v>5.4653590474876324E-5</v>
      </c>
      <c r="AT8" s="170">
        <v>0</v>
      </c>
      <c r="AU8" s="170">
        <v>7.6882412675627592E-7</v>
      </c>
      <c r="AV8" s="170">
        <v>0</v>
      </c>
      <c r="AW8" s="170">
        <v>0</v>
      </c>
      <c r="AX8" s="170">
        <v>3.8217180834207753E-6</v>
      </c>
      <c r="AY8" s="170">
        <v>0</v>
      </c>
      <c r="AZ8" s="170">
        <v>0</v>
      </c>
      <c r="BA8" s="170">
        <v>2.1697623680885686E-4</v>
      </c>
      <c r="BB8" s="170">
        <v>0</v>
      </c>
      <c r="BC8" s="170">
        <v>0</v>
      </c>
      <c r="BD8" s="170">
        <v>0</v>
      </c>
      <c r="BE8" s="170">
        <v>4.1888883676358083E-5</v>
      </c>
      <c r="BF8" s="170">
        <v>0</v>
      </c>
      <c r="BG8" s="170">
        <v>0</v>
      </c>
      <c r="BH8" s="170">
        <v>0</v>
      </c>
      <c r="BI8" s="170">
        <v>0</v>
      </c>
      <c r="BJ8" s="170">
        <v>0</v>
      </c>
      <c r="BK8" s="170">
        <v>0</v>
      </c>
      <c r="BL8" s="170">
        <v>0</v>
      </c>
      <c r="BM8" s="170">
        <v>0</v>
      </c>
      <c r="BN8" s="170">
        <v>0</v>
      </c>
      <c r="BO8" s="170">
        <v>0</v>
      </c>
      <c r="BP8" s="170">
        <v>0</v>
      </c>
      <c r="BQ8" s="170">
        <v>1.1880273062617898E-5</v>
      </c>
      <c r="BR8" s="174">
        <v>2.8262446265274913E-2</v>
      </c>
    </row>
    <row r="9" spans="1:70" ht="14.45" customHeight="1">
      <c r="A9" s="17" t="s">
        <v>261</v>
      </c>
      <c r="B9" s="12" t="s">
        <v>98</v>
      </c>
      <c r="C9" s="170">
        <v>3.4045306125951008E-5</v>
      </c>
      <c r="D9" s="170">
        <v>1.3587870288612325E-4</v>
      </c>
      <c r="E9" s="170">
        <v>2.3057150760932427E-3</v>
      </c>
      <c r="F9" s="170">
        <v>3.7980442387688218E-2</v>
      </c>
      <c r="G9" s="170">
        <v>3.5040870916304065E-4</v>
      </c>
      <c r="H9" s="170">
        <v>2.524145427053839E-4</v>
      </c>
      <c r="I9" s="170">
        <v>7.3970659560392642E-5</v>
      </c>
      <c r="J9" s="170">
        <v>8.5331530140867251E-2</v>
      </c>
      <c r="K9" s="170">
        <v>9.3619459452551998E-2</v>
      </c>
      <c r="L9" s="170">
        <v>7.6169841749758095E-7</v>
      </c>
      <c r="M9" s="170">
        <v>9.7695837777158037E-5</v>
      </c>
      <c r="N9" s="170">
        <v>5.7169072312999589E-6</v>
      </c>
      <c r="O9" s="170">
        <v>0</v>
      </c>
      <c r="P9" s="170">
        <v>1.0883766636310575E-2</v>
      </c>
      <c r="Q9" s="170">
        <v>1.5789088711386338E-2</v>
      </c>
      <c r="R9" s="170">
        <v>8.0222163208648126E-3</v>
      </c>
      <c r="S9" s="170">
        <v>0</v>
      </c>
      <c r="T9" s="170">
        <v>0</v>
      </c>
      <c r="U9" s="170">
        <v>0</v>
      </c>
      <c r="V9" s="170">
        <v>1.3764669052604601E-3</v>
      </c>
      <c r="W9" s="170">
        <v>0</v>
      </c>
      <c r="X9" s="170">
        <v>0</v>
      </c>
      <c r="Y9" s="170">
        <v>0</v>
      </c>
      <c r="Z9" s="170">
        <v>0</v>
      </c>
      <c r="AA9" s="170">
        <v>4.0477550908451815E-2</v>
      </c>
      <c r="AB9" s="170">
        <v>0</v>
      </c>
      <c r="AC9" s="170">
        <v>0</v>
      </c>
      <c r="AD9" s="170">
        <v>0</v>
      </c>
      <c r="AE9" s="170">
        <v>5.738149842453963E-3</v>
      </c>
      <c r="AF9" s="170">
        <v>0</v>
      </c>
      <c r="AG9" s="170">
        <v>0</v>
      </c>
      <c r="AH9" s="170">
        <v>0.27632754997710512</v>
      </c>
      <c r="AI9" s="170">
        <v>0</v>
      </c>
      <c r="AJ9" s="170">
        <v>0</v>
      </c>
      <c r="AK9" s="170">
        <v>0.2372368838022075</v>
      </c>
      <c r="AL9" s="170">
        <v>0.27762487604547037</v>
      </c>
      <c r="AM9" s="170">
        <v>0.26976934885063336</v>
      </c>
      <c r="AN9" s="170">
        <v>0.13799464088504296</v>
      </c>
      <c r="AO9" s="170">
        <v>0.30084760560324464</v>
      </c>
      <c r="AP9" s="170">
        <v>0</v>
      </c>
      <c r="AQ9" s="170">
        <v>0</v>
      </c>
      <c r="AR9" s="170">
        <v>0.17807260777303763</v>
      </c>
      <c r="AS9" s="170">
        <v>0.20052970999562447</v>
      </c>
      <c r="AT9" s="170">
        <v>0</v>
      </c>
      <c r="AU9" s="170">
        <v>1.120010491033053E-4</v>
      </c>
      <c r="AV9" s="170">
        <v>2.9649104950137611E-5</v>
      </c>
      <c r="AW9" s="170">
        <v>0</v>
      </c>
      <c r="AX9" s="170">
        <v>1.4120802620758051E-3</v>
      </c>
      <c r="AY9" s="170">
        <v>1.9391693213072148E-2</v>
      </c>
      <c r="AZ9" s="170">
        <v>0</v>
      </c>
      <c r="BA9" s="170">
        <v>7.0288815298141559E-3</v>
      </c>
      <c r="BB9" s="170">
        <v>0</v>
      </c>
      <c r="BC9" s="170">
        <v>3.5015538179309436E-3</v>
      </c>
      <c r="BD9" s="170">
        <v>0</v>
      </c>
      <c r="BE9" s="170">
        <v>4.9280131635400315E-3</v>
      </c>
      <c r="BF9" s="170">
        <v>0</v>
      </c>
      <c r="BG9" s="170">
        <v>0</v>
      </c>
      <c r="BH9" s="170">
        <v>0</v>
      </c>
      <c r="BI9" s="170">
        <v>0</v>
      </c>
      <c r="BJ9" s="170">
        <v>0</v>
      </c>
      <c r="BK9" s="170">
        <v>8.2126836522811096E-5</v>
      </c>
      <c r="BL9" s="170">
        <v>0</v>
      </c>
      <c r="BM9" s="170">
        <v>0</v>
      </c>
      <c r="BN9" s="170">
        <v>1.0803175085733177E-6</v>
      </c>
      <c r="BO9" s="170">
        <v>0</v>
      </c>
      <c r="BP9" s="170">
        <v>6.9388397732076443E-7</v>
      </c>
      <c r="BQ9" s="170">
        <v>1.5763490394661132E-3</v>
      </c>
      <c r="BR9" s="174">
        <v>2.2189426238961238</v>
      </c>
    </row>
    <row r="10" spans="1:70" ht="14.45" customHeight="1">
      <c r="A10" s="17" t="s">
        <v>262</v>
      </c>
      <c r="B10" s="12" t="s">
        <v>99</v>
      </c>
      <c r="C10" s="170">
        <v>1.5400840889650861E-4</v>
      </c>
      <c r="D10" s="170">
        <v>6.1470301439252534E-4</v>
      </c>
      <c r="E10" s="170">
        <v>6.7255930159473203E-4</v>
      </c>
      <c r="F10" s="170">
        <v>5.3334668938910236E-2</v>
      </c>
      <c r="G10" s="170">
        <v>8.3060767026878424E-2</v>
      </c>
      <c r="H10" s="170">
        <v>1.3002591517901904E-2</v>
      </c>
      <c r="I10" s="170">
        <v>3.8105429920952958E-3</v>
      </c>
      <c r="J10" s="170">
        <v>5.0671156477221932E-3</v>
      </c>
      <c r="K10" s="170">
        <v>5.5592651084432213E-3</v>
      </c>
      <c r="L10" s="170">
        <v>7.2422157528925844E-4</v>
      </c>
      <c r="M10" s="170">
        <v>3.5590460632303561E-2</v>
      </c>
      <c r="N10" s="170">
        <v>5.3860057821264976E-2</v>
      </c>
      <c r="O10" s="170">
        <v>0</v>
      </c>
      <c r="P10" s="170">
        <v>1.556982035326164E-2</v>
      </c>
      <c r="Q10" s="170">
        <v>2.2587141698885434E-2</v>
      </c>
      <c r="R10" s="170">
        <v>1.147621761257518E-2</v>
      </c>
      <c r="S10" s="170">
        <v>2.7316014590760663E-4</v>
      </c>
      <c r="T10" s="170">
        <v>3.506211964593383E-2</v>
      </c>
      <c r="U10" s="170">
        <v>3.7211728731594278E-2</v>
      </c>
      <c r="V10" s="170">
        <v>0.14487208718076955</v>
      </c>
      <c r="W10" s="170">
        <v>2.7610729835396381E-2</v>
      </c>
      <c r="X10" s="170">
        <v>0</v>
      </c>
      <c r="Y10" s="170">
        <v>0</v>
      </c>
      <c r="Z10" s="170">
        <v>2.6847503558078399E-5</v>
      </c>
      <c r="AA10" s="170">
        <v>2.5791658122747044E-2</v>
      </c>
      <c r="AB10" s="170">
        <v>4.8920066611477117E-2</v>
      </c>
      <c r="AC10" s="170">
        <v>5.0781926417503608E-3</v>
      </c>
      <c r="AD10" s="170">
        <v>5.7478448876028425E-2</v>
      </c>
      <c r="AE10" s="170">
        <v>0</v>
      </c>
      <c r="AF10" s="170">
        <v>0.19164401092548786</v>
      </c>
      <c r="AG10" s="170">
        <v>9.1377024441113321E-3</v>
      </c>
      <c r="AH10" s="170">
        <v>0</v>
      </c>
      <c r="AI10" s="170">
        <v>1.8520876795853618E-2</v>
      </c>
      <c r="AJ10" s="170">
        <v>0</v>
      </c>
      <c r="AK10" s="170">
        <v>6.3400923328548874E-4</v>
      </c>
      <c r="AL10" s="170">
        <v>4.831905299977653E-3</v>
      </c>
      <c r="AM10" s="170">
        <v>1.8695584151916169E-3</v>
      </c>
      <c r="AN10" s="170">
        <v>0</v>
      </c>
      <c r="AO10" s="170">
        <v>0</v>
      </c>
      <c r="AP10" s="170">
        <v>0</v>
      </c>
      <c r="AQ10" s="170">
        <v>5.1415469452788052E-3</v>
      </c>
      <c r="AR10" s="170">
        <v>2.2558804161035666E-3</v>
      </c>
      <c r="AS10" s="170">
        <v>0</v>
      </c>
      <c r="AT10" s="170">
        <v>0</v>
      </c>
      <c r="AU10" s="170">
        <v>5.0311867817121146E-6</v>
      </c>
      <c r="AV10" s="170">
        <v>6.387270835769422E-4</v>
      </c>
      <c r="AW10" s="170">
        <v>0</v>
      </c>
      <c r="AX10" s="170">
        <v>1.7939259670090703E-3</v>
      </c>
      <c r="AY10" s="170">
        <v>0</v>
      </c>
      <c r="AZ10" s="170">
        <v>0</v>
      </c>
      <c r="BA10" s="170">
        <v>1.0207083988642947E-2</v>
      </c>
      <c r="BB10" s="170">
        <v>0</v>
      </c>
      <c r="BC10" s="170">
        <v>0</v>
      </c>
      <c r="BD10" s="170">
        <v>1.2677914120035801E-4</v>
      </c>
      <c r="BE10" s="170">
        <v>6.3391972528496574E-3</v>
      </c>
      <c r="BF10" s="170">
        <v>0</v>
      </c>
      <c r="BG10" s="170">
        <v>5.5679748408728884E-5</v>
      </c>
      <c r="BH10" s="170">
        <v>0</v>
      </c>
      <c r="BI10" s="170">
        <v>0</v>
      </c>
      <c r="BJ10" s="170">
        <v>0</v>
      </c>
      <c r="BK10" s="170">
        <v>2.5588793153868018E-4</v>
      </c>
      <c r="BL10" s="170">
        <v>2.2388434715679322E-3</v>
      </c>
      <c r="BM10" s="170">
        <v>1.522972525270468E-4</v>
      </c>
      <c r="BN10" s="170">
        <v>0</v>
      </c>
      <c r="BO10" s="170">
        <v>1.1173730330310756E-4</v>
      </c>
      <c r="BP10" s="170">
        <v>0</v>
      </c>
      <c r="BQ10" s="170">
        <v>1.8311727824506206E-3</v>
      </c>
      <c r="BR10" s="174">
        <v>0.94520103453072457</v>
      </c>
    </row>
    <row r="11" spans="1:70" ht="14.45" customHeight="1">
      <c r="A11" s="18" t="s">
        <v>263</v>
      </c>
      <c r="B11" s="10" t="s">
        <v>100</v>
      </c>
      <c r="C11" s="171">
        <v>4.4573172374232646E-5</v>
      </c>
      <c r="D11" s="171">
        <v>1.7790003713511477E-4</v>
      </c>
      <c r="E11" s="171">
        <v>2.7731770904973073E-4</v>
      </c>
      <c r="F11" s="171">
        <v>4.5562173973387659E-5</v>
      </c>
      <c r="G11" s="171">
        <v>1.683485056366264E-4</v>
      </c>
      <c r="H11" s="171">
        <v>9.1366663664899057E-5</v>
      </c>
      <c r="I11" s="171">
        <v>2.6775850700138266E-5</v>
      </c>
      <c r="J11" s="171">
        <v>0</v>
      </c>
      <c r="K11" s="171">
        <v>0</v>
      </c>
      <c r="L11" s="171">
        <v>4.2619653616292844E-5</v>
      </c>
      <c r="M11" s="171">
        <v>1.520894486088588E-4</v>
      </c>
      <c r="N11" s="171">
        <v>1.3314768697272577E-3</v>
      </c>
      <c r="O11" s="171">
        <v>0</v>
      </c>
      <c r="P11" s="171">
        <v>6.280957496418736E-4</v>
      </c>
      <c r="Q11" s="171">
        <v>9.1118138306934822E-4</v>
      </c>
      <c r="R11" s="171">
        <v>4.6295775197059902E-4</v>
      </c>
      <c r="S11" s="171">
        <v>6.8795458512402471E-4</v>
      </c>
      <c r="T11" s="171">
        <v>1.6530938566777405E-2</v>
      </c>
      <c r="U11" s="171">
        <v>2.3870867784219804E-2</v>
      </c>
      <c r="V11" s="171">
        <v>1.1785094105685057E-3</v>
      </c>
      <c r="W11" s="171">
        <v>1.7612521457085605E-4</v>
      </c>
      <c r="X11" s="171">
        <v>0</v>
      </c>
      <c r="Y11" s="171">
        <v>1.3129819944401671E-2</v>
      </c>
      <c r="Z11" s="171">
        <v>2.624320547625578E-6</v>
      </c>
      <c r="AA11" s="171">
        <v>4.4808375586926196E-3</v>
      </c>
      <c r="AB11" s="171">
        <v>4.7905810418155583E-3</v>
      </c>
      <c r="AC11" s="171">
        <v>4.4825085141888552E-3</v>
      </c>
      <c r="AD11" s="171">
        <v>3.0673103428013209E-3</v>
      </c>
      <c r="AE11" s="171">
        <v>0</v>
      </c>
      <c r="AF11" s="171">
        <v>3.9313419111172134E-4</v>
      </c>
      <c r="AG11" s="171">
        <v>5.9439895321183088E-3</v>
      </c>
      <c r="AH11" s="171">
        <v>7.3016058197050843E-6</v>
      </c>
      <c r="AI11" s="171">
        <v>7.0685444276848463E-3</v>
      </c>
      <c r="AJ11" s="171">
        <v>9.2380358842749435E-3</v>
      </c>
      <c r="AK11" s="171">
        <v>0</v>
      </c>
      <c r="AL11" s="171">
        <v>0</v>
      </c>
      <c r="AM11" s="171">
        <v>0</v>
      </c>
      <c r="AN11" s="171">
        <v>3.6093869648868631E-3</v>
      </c>
      <c r="AO11" s="171">
        <v>0</v>
      </c>
      <c r="AP11" s="171">
        <v>0</v>
      </c>
      <c r="AQ11" s="171">
        <v>4.7674973475191462E-3</v>
      </c>
      <c r="AR11" s="171">
        <v>0</v>
      </c>
      <c r="AS11" s="171">
        <v>0</v>
      </c>
      <c r="AT11" s="171">
        <v>2.561914221307165E-7</v>
      </c>
      <c r="AU11" s="171">
        <v>3.1043186049016857E-7</v>
      </c>
      <c r="AV11" s="171">
        <v>2.1837084688289707E-5</v>
      </c>
      <c r="AW11" s="171">
        <v>4.1380964505692341E-5</v>
      </c>
      <c r="AX11" s="171">
        <v>1.3114727341980508E-4</v>
      </c>
      <c r="AY11" s="171">
        <v>4.3637266034520953E-4</v>
      </c>
      <c r="AZ11" s="171">
        <v>0</v>
      </c>
      <c r="BA11" s="171">
        <v>9.7866090147817283E-4</v>
      </c>
      <c r="BB11" s="171">
        <v>0</v>
      </c>
      <c r="BC11" s="171">
        <v>1.8703327912271845E-4</v>
      </c>
      <c r="BD11" s="171">
        <v>8.153272127283679E-5</v>
      </c>
      <c r="BE11" s="171">
        <v>0</v>
      </c>
      <c r="BF11" s="171">
        <v>0</v>
      </c>
      <c r="BG11" s="171">
        <v>1.3768954720244961E-4</v>
      </c>
      <c r="BH11" s="171">
        <v>0</v>
      </c>
      <c r="BI11" s="171">
        <v>0</v>
      </c>
      <c r="BJ11" s="171">
        <v>0</v>
      </c>
      <c r="BK11" s="171">
        <v>5.1782517323070978E-5</v>
      </c>
      <c r="BL11" s="171">
        <v>3.5816198284978335E-6</v>
      </c>
      <c r="BM11" s="171">
        <v>1.1801458733506204E-5</v>
      </c>
      <c r="BN11" s="171">
        <v>8.6363008386053038E-6</v>
      </c>
      <c r="BO11" s="171">
        <v>2.3080612121461668E-5</v>
      </c>
      <c r="BP11" s="171">
        <v>1.4779456034184416E-5</v>
      </c>
      <c r="BQ11" s="171">
        <v>1.020443880885981E-4</v>
      </c>
      <c r="BR11" s="175">
        <v>0.11001815961457785</v>
      </c>
    </row>
    <row r="12" spans="1:70" ht="14.45" customHeight="1">
      <c r="A12" s="18" t="s">
        <v>264</v>
      </c>
      <c r="B12" s="10" t="s">
        <v>101</v>
      </c>
      <c r="C12" s="171">
        <v>1.7300401056746487E-6</v>
      </c>
      <c r="D12" s="171">
        <v>6.9045313386382297E-6</v>
      </c>
      <c r="E12" s="171">
        <v>2.0083795854871045E-4</v>
      </c>
      <c r="F12" s="171">
        <v>1.7685537388592658E-6</v>
      </c>
      <c r="G12" s="171">
        <v>6.5339116520039782E-6</v>
      </c>
      <c r="H12" s="171">
        <v>3.5466942814469524E-6</v>
      </c>
      <c r="I12" s="171">
        <v>1.0390223019833972E-6</v>
      </c>
      <c r="J12" s="171">
        <v>0</v>
      </c>
      <c r="K12" s="171">
        <v>0</v>
      </c>
      <c r="L12" s="171">
        <v>1.6533589622117003E-6</v>
      </c>
      <c r="M12" s="171">
        <v>5.9028184865359533E-6</v>
      </c>
      <c r="N12" s="171">
        <v>2.0670528257914202E-5</v>
      </c>
      <c r="O12" s="171">
        <v>0</v>
      </c>
      <c r="P12" s="171">
        <v>2.4377499854518989E-5</v>
      </c>
      <c r="Q12" s="171">
        <v>3.5365376122536963E-5</v>
      </c>
      <c r="R12" s="171">
        <v>1.796838504476103E-5</v>
      </c>
      <c r="S12" s="171">
        <v>2.6700476825850294E-5</v>
      </c>
      <c r="T12" s="171">
        <v>6.415942846841995E-4</v>
      </c>
      <c r="U12" s="171">
        <v>9.2646956470897736E-4</v>
      </c>
      <c r="V12" s="171">
        <v>4.574144591815091E-5</v>
      </c>
      <c r="W12" s="171">
        <v>6.8503945839023595E-6</v>
      </c>
      <c r="X12" s="171">
        <v>0</v>
      </c>
      <c r="Y12" s="171">
        <v>5.0959132673411328E-4</v>
      </c>
      <c r="Z12" s="171">
        <v>1.0160144977641044E-7</v>
      </c>
      <c r="AA12" s="171">
        <v>1.7390927132430848E-4</v>
      </c>
      <c r="AB12" s="171">
        <v>1.8593125232091337E-4</v>
      </c>
      <c r="AC12" s="171">
        <v>1.7397270772846201E-4</v>
      </c>
      <c r="AD12" s="171">
        <v>1.1904596140053256E-4</v>
      </c>
      <c r="AE12" s="171">
        <v>0</v>
      </c>
      <c r="AF12" s="171">
        <v>1.5258267525313236E-5</v>
      </c>
      <c r="AG12" s="171">
        <v>2.3069678976041349E-4</v>
      </c>
      <c r="AH12" s="171">
        <v>2.8324912719898626E-7</v>
      </c>
      <c r="AI12" s="171">
        <v>2.7434201617356472E-4</v>
      </c>
      <c r="AJ12" s="171">
        <v>3.5854435138466304E-4</v>
      </c>
      <c r="AK12" s="171">
        <v>0</v>
      </c>
      <c r="AL12" s="171">
        <v>0</v>
      </c>
      <c r="AM12" s="171">
        <v>0</v>
      </c>
      <c r="AN12" s="171">
        <v>1.400866660787059E-4</v>
      </c>
      <c r="AO12" s="171">
        <v>0</v>
      </c>
      <c r="AP12" s="171">
        <v>0</v>
      </c>
      <c r="AQ12" s="171">
        <v>1.8503301289751363E-4</v>
      </c>
      <c r="AR12" s="171">
        <v>0</v>
      </c>
      <c r="AS12" s="171">
        <v>0</v>
      </c>
      <c r="AT12" s="171">
        <v>0</v>
      </c>
      <c r="AU12" s="171">
        <v>0</v>
      </c>
      <c r="AV12" s="171">
        <v>8.4752132012022159E-7</v>
      </c>
      <c r="AW12" s="171">
        <v>1.6060360377468683E-6</v>
      </c>
      <c r="AX12" s="171">
        <v>5.0899642250980565E-6</v>
      </c>
      <c r="AY12" s="171">
        <v>1.6936729704337982E-5</v>
      </c>
      <c r="AZ12" s="171">
        <v>0</v>
      </c>
      <c r="BA12" s="171">
        <v>3.7983509354017906E-5</v>
      </c>
      <c r="BB12" s="171">
        <v>0</v>
      </c>
      <c r="BC12" s="171">
        <v>7.2586548725840981E-6</v>
      </c>
      <c r="BD12" s="171">
        <v>3.1645429858935803E-6</v>
      </c>
      <c r="BE12" s="171">
        <v>0</v>
      </c>
      <c r="BF12" s="171">
        <v>0</v>
      </c>
      <c r="BG12" s="171">
        <v>5.3440480455981405E-6</v>
      </c>
      <c r="BH12" s="171">
        <v>0</v>
      </c>
      <c r="BI12" s="171">
        <v>0</v>
      </c>
      <c r="BJ12" s="171">
        <v>0</v>
      </c>
      <c r="BK12" s="171">
        <v>2.009720671333823E-6</v>
      </c>
      <c r="BL12" s="171">
        <v>1.3901333925740748E-7</v>
      </c>
      <c r="BM12" s="171">
        <v>4.5793610876001762E-7</v>
      </c>
      <c r="BN12" s="171">
        <v>3.3512499757674137E-7</v>
      </c>
      <c r="BO12" s="171">
        <v>0</v>
      </c>
      <c r="BP12" s="171">
        <v>0</v>
      </c>
      <c r="BQ12" s="171">
        <v>3.9604141365294674E-6</v>
      </c>
      <c r="BR12" s="175">
        <v>4.4275845351212095E-3</v>
      </c>
    </row>
    <row r="13" spans="1:70" ht="14.45" customHeight="1">
      <c r="A13" s="18" t="s">
        <v>265</v>
      </c>
      <c r="B13" s="10" t="s">
        <v>102</v>
      </c>
      <c r="C13" s="171">
        <v>2.7463458966861449E-6</v>
      </c>
      <c r="D13" s="171">
        <v>1.0948061183962821E-5</v>
      </c>
      <c r="E13" s="171">
        <v>1.7069110564634758E-5</v>
      </c>
      <c r="F13" s="171">
        <v>2.8040009930776757E-6</v>
      </c>
      <c r="G13" s="171">
        <v>1.0360294088757559E-5</v>
      </c>
      <c r="H13" s="171">
        <v>5.6209571703597191E-6</v>
      </c>
      <c r="I13" s="171">
        <v>1.6471140222201901E-6</v>
      </c>
      <c r="J13" s="171">
        <v>0</v>
      </c>
      <c r="K13" s="171">
        <v>0</v>
      </c>
      <c r="L13" s="171">
        <v>2.6216361721193778E-6</v>
      </c>
      <c r="M13" s="171">
        <v>9.3590485388063679E-6</v>
      </c>
      <c r="N13" s="171">
        <v>3.2769883855363462E-5</v>
      </c>
      <c r="O13" s="171">
        <v>0</v>
      </c>
      <c r="P13" s="171">
        <v>3.865295325222496E-5</v>
      </c>
      <c r="Q13" s="171">
        <v>5.6075790114828857E-5</v>
      </c>
      <c r="R13" s="171">
        <v>2.8490639335518131E-5</v>
      </c>
      <c r="S13" s="171">
        <v>4.2337216474312357E-5</v>
      </c>
      <c r="T13" s="171">
        <v>1.0173210627800547E-3</v>
      </c>
      <c r="U13" s="171">
        <v>1.4690233280986432E-3</v>
      </c>
      <c r="V13" s="171">
        <v>7.2527817667164613E-5</v>
      </c>
      <c r="W13" s="171">
        <v>1.0843856792550747E-5</v>
      </c>
      <c r="X13" s="171">
        <v>0</v>
      </c>
      <c r="Y13" s="171">
        <v>8.0801448881129897E-4</v>
      </c>
      <c r="Z13" s="171">
        <v>1.6184301484207489E-7</v>
      </c>
      <c r="AA13" s="171">
        <v>2.7575290620884233E-4</v>
      </c>
      <c r="AB13" s="171">
        <v>2.9481518713397452E-4</v>
      </c>
      <c r="AC13" s="171">
        <v>2.7585475197573371E-4</v>
      </c>
      <c r="AD13" s="171">
        <v>1.8877309482408895E-4</v>
      </c>
      <c r="AE13" s="171">
        <v>0</v>
      </c>
      <c r="AF13" s="171">
        <v>2.4193589089314849E-5</v>
      </c>
      <c r="AG13" s="171">
        <v>3.6579531897725496E-4</v>
      </c>
      <c r="AH13" s="171">
        <v>4.4782439219046552E-7</v>
      </c>
      <c r="AI13" s="171">
        <v>4.3500156008805636E-4</v>
      </c>
      <c r="AJ13" s="171">
        <v>5.6851238200246088E-4</v>
      </c>
      <c r="AK13" s="171">
        <v>0</v>
      </c>
      <c r="AL13" s="171">
        <v>0</v>
      </c>
      <c r="AM13" s="171">
        <v>0</v>
      </c>
      <c r="AN13" s="171">
        <v>2.2212374088649046E-4</v>
      </c>
      <c r="AO13" s="171">
        <v>0</v>
      </c>
      <c r="AP13" s="171">
        <v>0</v>
      </c>
      <c r="AQ13" s="171">
        <v>2.9339660164634339E-4</v>
      </c>
      <c r="AR13" s="171">
        <v>0</v>
      </c>
      <c r="AS13" s="171">
        <v>0</v>
      </c>
      <c r="AT13" s="171">
        <v>0</v>
      </c>
      <c r="AU13" s="171">
        <v>0</v>
      </c>
      <c r="AV13" s="171">
        <v>1.3437714875823372E-6</v>
      </c>
      <c r="AW13" s="171">
        <v>2.5466073151099833E-6</v>
      </c>
      <c r="AX13" s="171">
        <v>8.0706931339346331E-6</v>
      </c>
      <c r="AY13" s="171">
        <v>2.685581546626834E-5</v>
      </c>
      <c r="AZ13" s="171">
        <v>0</v>
      </c>
      <c r="BA13" s="171">
        <v>6.0227136922057105E-5</v>
      </c>
      <c r="BB13" s="171">
        <v>0</v>
      </c>
      <c r="BC13" s="171">
        <v>1.1511210078477182E-5</v>
      </c>
      <c r="BD13" s="171">
        <v>5.0174873195803727E-6</v>
      </c>
      <c r="BE13" s="171">
        <v>0</v>
      </c>
      <c r="BF13" s="171">
        <v>0</v>
      </c>
      <c r="BG13" s="171">
        <v>8.4733887723909298E-6</v>
      </c>
      <c r="BH13" s="171">
        <v>0</v>
      </c>
      <c r="BI13" s="171">
        <v>0</v>
      </c>
      <c r="BJ13" s="171">
        <v>0</v>
      </c>
      <c r="BK13" s="171">
        <v>3.1866698726823239E-6</v>
      </c>
      <c r="BL13" s="171">
        <v>2.2031039477636731E-7</v>
      </c>
      <c r="BM13" s="171">
        <v>7.2617855926198197E-7</v>
      </c>
      <c r="BN13" s="171">
        <v>5.3142024332905902E-7</v>
      </c>
      <c r="BO13" s="171">
        <v>0</v>
      </c>
      <c r="BP13" s="171">
        <v>0</v>
      </c>
      <c r="BQ13" s="171">
        <v>6.2799815288337963E-6</v>
      </c>
      <c r="BR13" s="175">
        <v>6.719053077146462E-3</v>
      </c>
    </row>
    <row r="14" spans="1:70" ht="14.45" customHeight="1">
      <c r="A14" s="18" t="s">
        <v>266</v>
      </c>
      <c r="B14" s="10" t="s">
        <v>103</v>
      </c>
      <c r="C14" s="171">
        <v>5.8299337145863899E-5</v>
      </c>
      <c r="D14" s="171">
        <v>2.3270223544141546E-4</v>
      </c>
      <c r="E14" s="171">
        <v>0</v>
      </c>
      <c r="F14" s="171">
        <v>5.9596694664468082E-5</v>
      </c>
      <c r="G14" s="171">
        <v>2.202090626830823E-4</v>
      </c>
      <c r="H14" s="171">
        <v>1.195082488503553E-4</v>
      </c>
      <c r="I14" s="171">
        <v>3.5024165335252171E-5</v>
      </c>
      <c r="J14" s="171">
        <v>0</v>
      </c>
      <c r="K14" s="171">
        <v>0</v>
      </c>
      <c r="L14" s="171">
        <v>5.5748659921401144E-5</v>
      </c>
      <c r="M14" s="171">
        <v>1.9894068179116721E-4</v>
      </c>
      <c r="N14" s="171">
        <v>0</v>
      </c>
      <c r="O14" s="171">
        <v>0</v>
      </c>
      <c r="P14" s="171">
        <v>8.2158354443562784E-4</v>
      </c>
      <c r="Q14" s="171">
        <v>1.1918744220978401E-3</v>
      </c>
      <c r="R14" s="171">
        <v>6.0557409505668355E-4</v>
      </c>
      <c r="S14" s="171">
        <v>8.9988235729322372E-4</v>
      </c>
      <c r="T14" s="171">
        <v>2.1623374330179725E-2</v>
      </c>
      <c r="U14" s="171">
        <v>3.1224404126842558E-2</v>
      </c>
      <c r="V14" s="171">
        <v>1.541559252806462E-3</v>
      </c>
      <c r="W14" s="171">
        <v>2.3029845778483303E-4</v>
      </c>
      <c r="X14" s="171">
        <v>0</v>
      </c>
      <c r="Y14" s="171">
        <v>1.7174526386482921E-2</v>
      </c>
      <c r="Z14" s="171">
        <v>3.4327438475096963E-6</v>
      </c>
      <c r="AA14" s="171">
        <v>5.8611797584585444E-3</v>
      </c>
      <c r="AB14" s="171">
        <v>6.2663415094343982E-3</v>
      </c>
      <c r="AC14" s="171">
        <v>5.8633639067304918E-3</v>
      </c>
      <c r="AD14" s="171">
        <v>4.0121770677577807E-3</v>
      </c>
      <c r="AE14" s="171">
        <v>0</v>
      </c>
      <c r="AF14" s="171">
        <v>5.1424122272778004E-4</v>
      </c>
      <c r="AG14" s="171">
        <v>7.775063896131711E-3</v>
      </c>
      <c r="AH14" s="171">
        <v>9.5508692629836729E-6</v>
      </c>
      <c r="AI14" s="171">
        <v>9.2460420887463916E-3</v>
      </c>
      <c r="AJ14" s="171">
        <v>1.2083857081228964E-2</v>
      </c>
      <c r="AK14" s="171">
        <v>0</v>
      </c>
      <c r="AL14" s="171">
        <v>0</v>
      </c>
      <c r="AM14" s="171">
        <v>0</v>
      </c>
      <c r="AN14" s="171">
        <v>4.7212747567367801E-3</v>
      </c>
      <c r="AO14" s="171">
        <v>0</v>
      </c>
      <c r="AP14" s="171">
        <v>0</v>
      </c>
      <c r="AQ14" s="171">
        <v>6.2361422110191831E-3</v>
      </c>
      <c r="AR14" s="171">
        <v>0</v>
      </c>
      <c r="AS14" s="171">
        <v>0</v>
      </c>
      <c r="AT14" s="171">
        <v>0</v>
      </c>
      <c r="AU14" s="171">
        <v>0</v>
      </c>
      <c r="AV14" s="171">
        <v>2.8564422147606456E-5</v>
      </c>
      <c r="AW14" s="171">
        <v>5.4129130874173176E-5</v>
      </c>
      <c r="AX14" s="171">
        <v>1.715484359676961E-4</v>
      </c>
      <c r="AY14" s="171">
        <v>5.7080132234146972E-4</v>
      </c>
      <c r="AZ14" s="171">
        <v>2.7156119985960216E-5</v>
      </c>
      <c r="BA14" s="171">
        <v>1.2801423869335097E-3</v>
      </c>
      <c r="BB14" s="171">
        <v>0</v>
      </c>
      <c r="BC14" s="171">
        <v>2.4464897733966794E-4</v>
      </c>
      <c r="BD14" s="171">
        <v>1.0664933649849227E-4</v>
      </c>
      <c r="BE14" s="171">
        <v>0</v>
      </c>
      <c r="BF14" s="171">
        <v>0</v>
      </c>
      <c r="BG14" s="171">
        <v>1.8010516226870462E-4</v>
      </c>
      <c r="BH14" s="171">
        <v>0</v>
      </c>
      <c r="BI14" s="171">
        <v>0</v>
      </c>
      <c r="BJ14" s="171">
        <v>0</v>
      </c>
      <c r="BK14" s="171">
        <v>6.7734322144592224E-5</v>
      </c>
      <c r="BL14" s="171">
        <v>4.6846559368112598E-6</v>
      </c>
      <c r="BM14" s="171">
        <v>1.5436631776232416E-5</v>
      </c>
      <c r="BN14" s="171">
        <v>1.1296462772527328E-5</v>
      </c>
      <c r="BO14" s="171">
        <v>0</v>
      </c>
      <c r="BP14" s="171">
        <v>0</v>
      </c>
      <c r="BQ14" s="171">
        <v>1.3347950419735901E-4</v>
      </c>
      <c r="BR14" s="175">
        <v>0.1417821500420802</v>
      </c>
    </row>
    <row r="15" spans="1:70" ht="14.45" customHeight="1">
      <c r="A15" s="18" t="s">
        <v>267</v>
      </c>
      <c r="B15" s="10" t="s">
        <v>104</v>
      </c>
      <c r="C15" s="171">
        <v>2.7773419554281396E-5</v>
      </c>
      <c r="D15" s="171">
        <v>1.1082876356612488E-4</v>
      </c>
      <c r="E15" s="171">
        <v>1.7277567580999779E-4</v>
      </c>
      <c r="F15" s="171">
        <v>2.8383621051250048E-5</v>
      </c>
      <c r="G15" s="171">
        <v>1.048785616424915E-4</v>
      </c>
      <c r="H15" s="171">
        <v>5.6920857767853603E-5</v>
      </c>
      <c r="I15" s="171">
        <v>1.6680760979954723E-5</v>
      </c>
      <c r="J15" s="171">
        <v>0</v>
      </c>
      <c r="K15" s="171">
        <v>0</v>
      </c>
      <c r="L15" s="171">
        <v>2.6555559368117081E-5</v>
      </c>
      <c r="M15" s="171">
        <v>9.4749217313043615E-5</v>
      </c>
      <c r="N15" s="171">
        <v>3.3179069714611345E-4</v>
      </c>
      <c r="O15" s="171">
        <v>0</v>
      </c>
      <c r="P15" s="171">
        <v>3.9129512382070944E-4</v>
      </c>
      <c r="Q15" s="171">
        <v>5.67655176467667E-4</v>
      </c>
      <c r="R15" s="171">
        <v>2.8841524399551068E-4</v>
      </c>
      <c r="S15" s="171">
        <v>4.285856625530421E-4</v>
      </c>
      <c r="T15" s="171">
        <v>1.0298531034999833E-2</v>
      </c>
      <c r="U15" s="171">
        <v>1.4871198758338798E-2</v>
      </c>
      <c r="V15" s="171">
        <v>7.3419654505096302E-4</v>
      </c>
      <c r="W15" s="171">
        <v>1.0971767999461287E-4</v>
      </c>
      <c r="X15" s="171">
        <v>5.8378142036050471E-3</v>
      </c>
      <c r="Y15" s="171">
        <v>8.1796850038719938E-3</v>
      </c>
      <c r="Z15" s="171">
        <v>1.6351153417062703E-6</v>
      </c>
      <c r="AA15" s="171">
        <v>2.791494434764146E-3</v>
      </c>
      <c r="AB15" s="171">
        <v>2.984460244877037E-3</v>
      </c>
      <c r="AC15" s="171">
        <v>2.7925362471697616E-3</v>
      </c>
      <c r="AD15" s="171">
        <v>1.9108511609351587E-3</v>
      </c>
      <c r="AE15" s="171">
        <v>0</v>
      </c>
      <c r="AF15" s="171">
        <v>2.4491689851729813E-4</v>
      </c>
      <c r="AG15" s="171">
        <v>3.7030178326861365E-3</v>
      </c>
      <c r="AH15" s="171">
        <v>4.5508668899113409E-6</v>
      </c>
      <c r="AI15" s="171">
        <v>4.4035998693349003E-3</v>
      </c>
      <c r="AJ15" s="171">
        <v>5.7551606057105733E-3</v>
      </c>
      <c r="AK15" s="171">
        <v>0</v>
      </c>
      <c r="AL15" s="171">
        <v>0</v>
      </c>
      <c r="AM15" s="171">
        <v>0</v>
      </c>
      <c r="AN15" s="171">
        <v>2.2485933544737408E-3</v>
      </c>
      <c r="AO15" s="171">
        <v>0</v>
      </c>
      <c r="AP15" s="171">
        <v>0</v>
      </c>
      <c r="AQ15" s="171">
        <v>2.9700813364084231E-3</v>
      </c>
      <c r="AR15" s="171">
        <v>0</v>
      </c>
      <c r="AS15" s="171">
        <v>0</v>
      </c>
      <c r="AT15" s="171">
        <v>6.1419841962722106E-8</v>
      </c>
      <c r="AU15" s="171">
        <v>7.2622686506578457E-8</v>
      </c>
      <c r="AV15" s="171">
        <v>1.3604342920701774E-5</v>
      </c>
      <c r="AW15" s="171">
        <v>2.5779959836648288E-5</v>
      </c>
      <c r="AX15" s="171">
        <v>8.1703258419698618E-5</v>
      </c>
      <c r="AY15" s="171">
        <v>2.7185212666613456E-4</v>
      </c>
      <c r="AZ15" s="171">
        <v>7.2794060073856935E-6</v>
      </c>
      <c r="BA15" s="171">
        <v>6.0969146601207354E-4</v>
      </c>
      <c r="BB15" s="171">
        <v>0</v>
      </c>
      <c r="BC15" s="171">
        <v>1.1651749695557921E-4</v>
      </c>
      <c r="BD15" s="171">
        <v>5.0794167979652529E-5</v>
      </c>
      <c r="BE15" s="171">
        <v>0</v>
      </c>
      <c r="BF15" s="171">
        <v>0</v>
      </c>
      <c r="BG15" s="171">
        <v>8.5778252753705556E-5</v>
      </c>
      <c r="BH15" s="171">
        <v>0</v>
      </c>
      <c r="BI15" s="171">
        <v>0</v>
      </c>
      <c r="BJ15" s="171">
        <v>0</v>
      </c>
      <c r="BK15" s="171">
        <v>3.2259855013462684E-5</v>
      </c>
      <c r="BL15" s="171">
        <v>2.2314048978884819E-6</v>
      </c>
      <c r="BM15" s="171">
        <v>7.3523690637798499E-6</v>
      </c>
      <c r="BN15" s="171">
        <v>5.3798465393021986E-6</v>
      </c>
      <c r="BO15" s="171">
        <v>5.3935533470539431E-6</v>
      </c>
      <c r="BP15" s="171">
        <v>3.4541288504785333E-6</v>
      </c>
      <c r="BQ15" s="171">
        <v>6.3572067361957043E-5</v>
      </c>
      <c r="BR15" s="175">
        <v>7.3872107279160173E-2</v>
      </c>
    </row>
    <row r="16" spans="1:70" ht="14.45" customHeight="1">
      <c r="A16" s="17" t="s">
        <v>268</v>
      </c>
      <c r="B16" s="12" t="s">
        <v>105</v>
      </c>
      <c r="C16" s="170">
        <v>3.0885843876850352E-3</v>
      </c>
      <c r="D16" s="170">
        <v>1.232753368167027E-2</v>
      </c>
      <c r="E16" s="170">
        <v>2.2207374506974485E-3</v>
      </c>
      <c r="F16" s="170">
        <v>6.2499714191303441E-3</v>
      </c>
      <c r="G16" s="170">
        <v>4.8710463407478652E-3</v>
      </c>
      <c r="H16" s="170">
        <v>6.4955935103067755E-2</v>
      </c>
      <c r="I16" s="170">
        <v>1.9036006522809797E-2</v>
      </c>
      <c r="J16" s="170">
        <v>0</v>
      </c>
      <c r="K16" s="170">
        <v>0</v>
      </c>
      <c r="L16" s="170">
        <v>4.8630768339098943E-3</v>
      </c>
      <c r="M16" s="170">
        <v>1.1989441378582674E-2</v>
      </c>
      <c r="N16" s="170">
        <v>2.0176506571608778E-2</v>
      </c>
      <c r="O16" s="170">
        <v>0</v>
      </c>
      <c r="P16" s="170">
        <v>3.3433934547620753E-2</v>
      </c>
      <c r="Q16" s="170">
        <v>4.8502617261615588E-2</v>
      </c>
      <c r="R16" s="170">
        <v>2.4643514046407525E-2</v>
      </c>
      <c r="S16" s="170">
        <v>0</v>
      </c>
      <c r="T16" s="170">
        <v>0</v>
      </c>
      <c r="U16" s="170">
        <v>5.2860647930735631E-2</v>
      </c>
      <c r="V16" s="170">
        <v>3.326510265169602E-3</v>
      </c>
      <c r="W16" s="170">
        <v>8.5573362531380665E-3</v>
      </c>
      <c r="X16" s="170">
        <v>0</v>
      </c>
      <c r="Y16" s="170">
        <v>3.7529397787894866E-2</v>
      </c>
      <c r="Z16" s="170">
        <v>2.7200270812566691E-5</v>
      </c>
      <c r="AA16" s="170">
        <v>8.2136807117654836E-2</v>
      </c>
      <c r="AB16" s="170">
        <v>0</v>
      </c>
      <c r="AC16" s="170">
        <v>3.2105120872087736E-2</v>
      </c>
      <c r="AD16" s="170">
        <v>7.9903270712125524E-2</v>
      </c>
      <c r="AE16" s="170">
        <v>2.5846970894388781E-3</v>
      </c>
      <c r="AF16" s="170">
        <v>0</v>
      </c>
      <c r="AG16" s="170">
        <v>6.9773550252118441E-2</v>
      </c>
      <c r="AH16" s="170">
        <v>8.3551323663979174E-2</v>
      </c>
      <c r="AI16" s="170">
        <v>0.1177490546340159</v>
      </c>
      <c r="AJ16" s="170">
        <v>0.13830500573912596</v>
      </c>
      <c r="AK16" s="170">
        <v>7.4129861260713956E-2</v>
      </c>
      <c r="AL16" s="170">
        <v>0</v>
      </c>
      <c r="AM16" s="170">
        <v>8.5015118143076357E-2</v>
      </c>
      <c r="AN16" s="170">
        <v>9.6971305244510517E-2</v>
      </c>
      <c r="AO16" s="170">
        <v>9.349616894814991E-2</v>
      </c>
      <c r="AP16" s="170">
        <v>0</v>
      </c>
      <c r="AQ16" s="170">
        <v>7.4572725052074684E-2</v>
      </c>
      <c r="AR16" s="170">
        <v>0</v>
      </c>
      <c r="AS16" s="170">
        <v>4.1099201503908236E-2</v>
      </c>
      <c r="AT16" s="170">
        <v>1.7770609491017299E-7</v>
      </c>
      <c r="AU16" s="170">
        <v>9.6013795228976504E-5</v>
      </c>
      <c r="AV16" s="170">
        <v>4.241082061580188E-4</v>
      </c>
      <c r="AW16" s="170">
        <v>0</v>
      </c>
      <c r="AX16" s="170">
        <v>2.9914874732713819E-3</v>
      </c>
      <c r="AY16" s="170">
        <v>1.7818420736829475E-4</v>
      </c>
      <c r="AZ16" s="170">
        <v>0</v>
      </c>
      <c r="BA16" s="170">
        <v>0</v>
      </c>
      <c r="BB16" s="170">
        <v>0</v>
      </c>
      <c r="BC16" s="170">
        <v>0</v>
      </c>
      <c r="BD16" s="170">
        <v>0</v>
      </c>
      <c r="BE16" s="170">
        <v>0</v>
      </c>
      <c r="BF16" s="170">
        <v>0</v>
      </c>
      <c r="BG16" s="170">
        <v>2.3790177213264916E-6</v>
      </c>
      <c r="BH16" s="170">
        <v>0</v>
      </c>
      <c r="BI16" s="170">
        <v>0</v>
      </c>
      <c r="BJ16" s="170">
        <v>0</v>
      </c>
      <c r="BK16" s="170">
        <v>3.023310053488168E-4</v>
      </c>
      <c r="BL16" s="170">
        <v>1.4458822617709757E-3</v>
      </c>
      <c r="BM16" s="170">
        <v>9.3066856300515095E-7</v>
      </c>
      <c r="BN16" s="170">
        <v>6.5140250325635007E-7</v>
      </c>
      <c r="BO16" s="170">
        <v>6.8296359793420179E-7</v>
      </c>
      <c r="BP16" s="170">
        <v>4.1732496648681826E-7</v>
      </c>
      <c r="BQ16" s="170">
        <v>2.632872020280273E-4</v>
      </c>
      <c r="BR16" s="174">
        <v>1.435759741520906</v>
      </c>
    </row>
    <row r="17" spans="1:70" ht="14.45" customHeight="1">
      <c r="A17" s="17" t="s">
        <v>269</v>
      </c>
      <c r="B17" s="12" t="s">
        <v>106</v>
      </c>
      <c r="C17" s="170">
        <v>1.4336353555399084E-3</v>
      </c>
      <c r="D17" s="170">
        <v>5.7221250971259E-3</v>
      </c>
      <c r="E17" s="170">
        <v>1.0308139159498739E-3</v>
      </c>
      <c r="F17" s="170">
        <v>2.9010763397431592E-3</v>
      </c>
      <c r="G17" s="170">
        <v>2.2610152907620463E-3</v>
      </c>
      <c r="H17" s="170">
        <v>3.0150886118153662E-2</v>
      </c>
      <c r="I17" s="170">
        <v>8.8360273213318272E-3</v>
      </c>
      <c r="J17" s="170">
        <v>0</v>
      </c>
      <c r="K17" s="170">
        <v>0</v>
      </c>
      <c r="L17" s="170">
        <v>2.2573224051055563E-3</v>
      </c>
      <c r="M17" s="170">
        <v>5.5651913248914381E-3</v>
      </c>
      <c r="N17" s="170">
        <v>9.3654141864324414E-3</v>
      </c>
      <c r="O17" s="170">
        <v>0</v>
      </c>
      <c r="P17" s="170">
        <v>1.5519176172095219E-2</v>
      </c>
      <c r="Q17" s="170">
        <v>2.2513672440794184E-2</v>
      </c>
      <c r="R17" s="170">
        <v>1.1438888503614745E-2</v>
      </c>
      <c r="S17" s="170">
        <v>0</v>
      </c>
      <c r="T17" s="170">
        <v>0</v>
      </c>
      <c r="U17" s="170">
        <v>2.4536559390577577E-2</v>
      </c>
      <c r="V17" s="170">
        <v>1.5440792407237518E-3</v>
      </c>
      <c r="W17" s="170">
        <v>3.9721254262891133E-3</v>
      </c>
      <c r="X17" s="170">
        <v>0</v>
      </c>
      <c r="Y17" s="170">
        <v>1.7420183604429342E-2</v>
      </c>
      <c r="Z17" s="170">
        <v>1.262602304319803E-5</v>
      </c>
      <c r="AA17" s="170">
        <v>3.8125803986591246E-2</v>
      </c>
      <c r="AB17" s="170">
        <v>0</v>
      </c>
      <c r="AC17" s="170">
        <v>1.4902373382063343E-2</v>
      </c>
      <c r="AD17" s="170">
        <v>3.7089051971886847E-2</v>
      </c>
      <c r="AE17" s="170">
        <v>1.1997498105113164E-3</v>
      </c>
      <c r="AF17" s="170">
        <v>0</v>
      </c>
      <c r="AG17" s="170">
        <v>3.238709641493074E-2</v>
      </c>
      <c r="AH17" s="170">
        <v>3.8782388474894791E-2</v>
      </c>
      <c r="AI17" s="170">
        <v>5.4656097975528388E-2</v>
      </c>
      <c r="AJ17" s="170">
        <v>6.4197642763257401E-2</v>
      </c>
      <c r="AK17" s="170">
        <v>3.4409182449514825E-2</v>
      </c>
      <c r="AL17" s="170">
        <v>0</v>
      </c>
      <c r="AM17" s="170">
        <v>3.946184847050626E-2</v>
      </c>
      <c r="AN17" s="170">
        <v>4.5011595592453713E-2</v>
      </c>
      <c r="AO17" s="170">
        <v>4.3398529189062035E-2</v>
      </c>
      <c r="AP17" s="170">
        <v>0</v>
      </c>
      <c r="AQ17" s="170">
        <v>3.4614754360482648E-2</v>
      </c>
      <c r="AR17" s="170">
        <v>0</v>
      </c>
      <c r="AS17" s="170">
        <v>1.9077197199660122E-2</v>
      </c>
      <c r="AT17" s="170">
        <v>8.2126140154725572E-8</v>
      </c>
      <c r="AU17" s="170">
        <v>4.4567419580510752E-5</v>
      </c>
      <c r="AV17" s="170">
        <v>1.9686037172758037E-4</v>
      </c>
      <c r="AW17" s="170">
        <v>0</v>
      </c>
      <c r="AX17" s="170">
        <v>1.3885719039533916E-3</v>
      </c>
      <c r="AY17" s="170">
        <v>8.2707907517953397E-5</v>
      </c>
      <c r="AZ17" s="170">
        <v>0</v>
      </c>
      <c r="BA17" s="170">
        <v>0</v>
      </c>
      <c r="BB17" s="170">
        <v>0</v>
      </c>
      <c r="BC17" s="170">
        <v>0</v>
      </c>
      <c r="BD17" s="170">
        <v>0</v>
      </c>
      <c r="BE17" s="170">
        <v>0</v>
      </c>
      <c r="BF17" s="170">
        <v>0</v>
      </c>
      <c r="BG17" s="170">
        <v>1.104186012256366E-6</v>
      </c>
      <c r="BH17" s="170">
        <v>0</v>
      </c>
      <c r="BI17" s="170">
        <v>0</v>
      </c>
      <c r="BJ17" s="170">
        <v>0</v>
      </c>
      <c r="BK17" s="170">
        <v>1.4033435374423954E-4</v>
      </c>
      <c r="BL17" s="170">
        <v>6.7114141066262185E-4</v>
      </c>
      <c r="BM17" s="170">
        <v>4.3180961600237109E-7</v>
      </c>
      <c r="BN17" s="170">
        <v>3.0221592977657888E-7</v>
      </c>
      <c r="BO17" s="170">
        <v>3.1729380340903839E-7</v>
      </c>
      <c r="BP17" s="170">
        <v>1.9320499377526577E-7</v>
      </c>
      <c r="BQ17" s="170">
        <v>1.2221068604219629E-4</v>
      </c>
      <c r="BR17" s="174">
        <v>0.6664429550876706</v>
      </c>
    </row>
    <row r="18" spans="1:70" ht="14.45" customHeight="1">
      <c r="A18" s="17" t="s">
        <v>270</v>
      </c>
      <c r="B18" s="12" t="s">
        <v>107</v>
      </c>
      <c r="C18" s="170">
        <v>1.8089597294297493E-5</v>
      </c>
      <c r="D18" s="170">
        <v>7.2221122239461973E-5</v>
      </c>
      <c r="E18" s="170">
        <v>0</v>
      </c>
      <c r="F18" s="170">
        <v>5.1258436695326076E-6</v>
      </c>
      <c r="G18" s="170">
        <v>5.6938929322256798E-4</v>
      </c>
      <c r="H18" s="170">
        <v>4.255119283381524E-5</v>
      </c>
      <c r="I18" s="170">
        <v>1.2470340141605278E-5</v>
      </c>
      <c r="J18" s="170">
        <v>2.7700100290845774E-4</v>
      </c>
      <c r="K18" s="170">
        <v>3.0390568418294021E-4</v>
      </c>
      <c r="L18" s="170">
        <v>0</v>
      </c>
      <c r="M18" s="170">
        <v>1.0130942564700885E-6</v>
      </c>
      <c r="N18" s="170">
        <v>5.2230863747010005E-5</v>
      </c>
      <c r="O18" s="170">
        <v>0</v>
      </c>
      <c r="P18" s="170">
        <v>2.859750903646685E-2</v>
      </c>
      <c r="Q18" s="170">
        <v>4.1486417223822666E-2</v>
      </c>
      <c r="R18" s="170">
        <v>2.1078677893586136E-2</v>
      </c>
      <c r="S18" s="170">
        <v>0</v>
      </c>
      <c r="T18" s="170">
        <v>0</v>
      </c>
      <c r="U18" s="170">
        <v>1.4905993035818139E-6</v>
      </c>
      <c r="V18" s="170">
        <v>0</v>
      </c>
      <c r="W18" s="170">
        <v>0</v>
      </c>
      <c r="X18" s="170">
        <v>0</v>
      </c>
      <c r="Y18" s="170">
        <v>5.1708202005628823E-6</v>
      </c>
      <c r="Z18" s="170">
        <v>0</v>
      </c>
      <c r="AA18" s="170">
        <v>0</v>
      </c>
      <c r="AB18" s="170">
        <v>0</v>
      </c>
      <c r="AC18" s="170">
        <v>0</v>
      </c>
      <c r="AD18" s="170">
        <v>0</v>
      </c>
      <c r="AE18" s="170">
        <v>0</v>
      </c>
      <c r="AF18" s="170">
        <v>0</v>
      </c>
      <c r="AG18" s="170">
        <v>0</v>
      </c>
      <c r="AH18" s="170">
        <v>0</v>
      </c>
      <c r="AI18" s="170">
        <v>0</v>
      </c>
      <c r="AJ18" s="170">
        <v>0</v>
      </c>
      <c r="AK18" s="170">
        <v>0</v>
      </c>
      <c r="AL18" s="170">
        <v>0</v>
      </c>
      <c r="AM18" s="170">
        <v>0</v>
      </c>
      <c r="AN18" s="170">
        <v>0</v>
      </c>
      <c r="AO18" s="170">
        <v>0</v>
      </c>
      <c r="AP18" s="170">
        <v>0</v>
      </c>
      <c r="AQ18" s="170">
        <v>0</v>
      </c>
      <c r="AR18" s="170">
        <v>0</v>
      </c>
      <c r="AS18" s="170">
        <v>2.0358111354100345E-3</v>
      </c>
      <c r="AT18" s="170">
        <v>0</v>
      </c>
      <c r="AU18" s="170">
        <v>0</v>
      </c>
      <c r="AV18" s="170">
        <v>0</v>
      </c>
      <c r="AW18" s="170">
        <v>0</v>
      </c>
      <c r="AX18" s="170">
        <v>0</v>
      </c>
      <c r="AY18" s="170">
        <v>0</v>
      </c>
      <c r="AZ18" s="170">
        <v>0</v>
      </c>
      <c r="BA18" s="170">
        <v>0</v>
      </c>
      <c r="BB18" s="170">
        <v>0</v>
      </c>
      <c r="BC18" s="170">
        <v>0</v>
      </c>
      <c r="BD18" s="170">
        <v>1.1509327723243448E-5</v>
      </c>
      <c r="BE18" s="170">
        <v>0</v>
      </c>
      <c r="BF18" s="170">
        <v>0</v>
      </c>
      <c r="BG18" s="170">
        <v>1.7609439147878109E-7</v>
      </c>
      <c r="BH18" s="170">
        <v>0</v>
      </c>
      <c r="BI18" s="170">
        <v>0</v>
      </c>
      <c r="BJ18" s="170">
        <v>0</v>
      </c>
      <c r="BK18" s="170">
        <v>0</v>
      </c>
      <c r="BL18" s="170">
        <v>0</v>
      </c>
      <c r="BM18" s="170">
        <v>2.4803319453611935E-9</v>
      </c>
      <c r="BN18" s="170">
        <v>0</v>
      </c>
      <c r="BO18" s="170">
        <v>1.5230288797399334E-9</v>
      </c>
      <c r="BP18" s="170">
        <v>0</v>
      </c>
      <c r="BQ18" s="170">
        <v>2.842654771724395E-5</v>
      </c>
      <c r="BR18" s="174">
        <v>9.4599190716478793E-2</v>
      </c>
    </row>
    <row r="19" spans="1:70" ht="14.45" customHeight="1">
      <c r="A19" s="17" t="s">
        <v>271</v>
      </c>
      <c r="B19" s="12" t="s">
        <v>108</v>
      </c>
      <c r="C19" s="170">
        <v>0</v>
      </c>
      <c r="D19" s="170">
        <v>0</v>
      </c>
      <c r="E19" s="170">
        <v>4.0940092908817241E-3</v>
      </c>
      <c r="F19" s="170">
        <v>1.4500681170599642E-2</v>
      </c>
      <c r="G19" s="170">
        <v>7.8217339130858183E-4</v>
      </c>
      <c r="H19" s="170">
        <v>1.96900592121806E-3</v>
      </c>
      <c r="I19" s="170">
        <v>5.7703808313865133E-4</v>
      </c>
      <c r="J19" s="170">
        <v>1.3495001538429831E-2</v>
      </c>
      <c r="K19" s="170">
        <v>1.4805721135806228E-2</v>
      </c>
      <c r="L19" s="170">
        <v>3.3028604043285287E-4</v>
      </c>
      <c r="M19" s="170">
        <v>6.0364154349972663E-3</v>
      </c>
      <c r="N19" s="170">
        <v>1.2189890923858915E-2</v>
      </c>
      <c r="O19" s="170">
        <v>0</v>
      </c>
      <c r="P19" s="170">
        <v>1.0632216114617345E-2</v>
      </c>
      <c r="Q19" s="170">
        <v>1.5424161492204123E-2</v>
      </c>
      <c r="R19" s="170">
        <v>7.8368029727159932E-3</v>
      </c>
      <c r="S19" s="170">
        <v>6.5237781872081932E-4</v>
      </c>
      <c r="T19" s="170">
        <v>0</v>
      </c>
      <c r="U19" s="170">
        <v>0</v>
      </c>
      <c r="V19" s="170">
        <v>1.7518438177650065E-4</v>
      </c>
      <c r="W19" s="170">
        <v>0</v>
      </c>
      <c r="X19" s="170">
        <v>6.7707949619238185E-3</v>
      </c>
      <c r="Y19" s="170">
        <v>0</v>
      </c>
      <c r="Z19" s="170">
        <v>1.4855188843040702E-5</v>
      </c>
      <c r="AA19" s="170">
        <v>7.0011132916759158E-3</v>
      </c>
      <c r="AB19" s="170">
        <v>5.6821964340242288E-2</v>
      </c>
      <c r="AC19" s="170">
        <v>1.9695281121893816E-2</v>
      </c>
      <c r="AD19" s="170">
        <v>9.0932572176130729E-4</v>
      </c>
      <c r="AE19" s="170">
        <v>1.4578483343952035E-2</v>
      </c>
      <c r="AF19" s="170">
        <v>6.4551144051650411E-2</v>
      </c>
      <c r="AG19" s="170">
        <v>1.2849852825528071E-2</v>
      </c>
      <c r="AH19" s="170">
        <v>1.256058355644616E-3</v>
      </c>
      <c r="AI19" s="170">
        <v>0</v>
      </c>
      <c r="AJ19" s="170">
        <v>0</v>
      </c>
      <c r="AK19" s="170">
        <v>0</v>
      </c>
      <c r="AL19" s="170">
        <v>0</v>
      </c>
      <c r="AM19" s="170">
        <v>0</v>
      </c>
      <c r="AN19" s="170">
        <v>0</v>
      </c>
      <c r="AO19" s="170">
        <v>0</v>
      </c>
      <c r="AP19" s="170">
        <v>0</v>
      </c>
      <c r="AQ19" s="170">
        <v>0</v>
      </c>
      <c r="AR19" s="170">
        <v>0</v>
      </c>
      <c r="AS19" s="170">
        <v>7.4433386101818374E-4</v>
      </c>
      <c r="AT19" s="170">
        <v>0</v>
      </c>
      <c r="AU19" s="170">
        <v>2.74748565193862E-7</v>
      </c>
      <c r="AV19" s="170">
        <v>6.1669566425546834E-4</v>
      </c>
      <c r="AW19" s="170">
        <v>0</v>
      </c>
      <c r="AX19" s="170">
        <v>8.568830645149338E-6</v>
      </c>
      <c r="AY19" s="170">
        <v>2.5910020892186029E-4</v>
      </c>
      <c r="AZ19" s="170">
        <v>0</v>
      </c>
      <c r="BA19" s="170">
        <v>1.2449457111781841E-5</v>
      </c>
      <c r="BB19" s="170">
        <v>0</v>
      </c>
      <c r="BC19" s="170">
        <v>0</v>
      </c>
      <c r="BD19" s="170">
        <v>9.882130755480235E-3</v>
      </c>
      <c r="BE19" s="170">
        <v>1.0906582255393585E-4</v>
      </c>
      <c r="BF19" s="170">
        <v>0</v>
      </c>
      <c r="BG19" s="170">
        <v>2.3023892018686491E-3</v>
      </c>
      <c r="BH19" s="170">
        <v>0</v>
      </c>
      <c r="BI19" s="170">
        <v>0</v>
      </c>
      <c r="BJ19" s="170">
        <v>0</v>
      </c>
      <c r="BK19" s="170">
        <v>1.2614802237552068E-3</v>
      </c>
      <c r="BL19" s="170">
        <v>0</v>
      </c>
      <c r="BM19" s="170">
        <v>4.2779352618033797E-9</v>
      </c>
      <c r="BN19" s="170">
        <v>1.6006879344725639E-3</v>
      </c>
      <c r="BO19" s="170">
        <v>3.1522001536462402E-9</v>
      </c>
      <c r="BP19" s="170">
        <v>1.0275849958671823E-3</v>
      </c>
      <c r="BQ19" s="170">
        <v>1.3628816475329479E-3</v>
      </c>
      <c r="BR19" s="174">
        <v>0.30713748969600563</v>
      </c>
    </row>
    <row r="20" spans="1:70" ht="14.45" customHeight="1">
      <c r="A20" s="17" t="s">
        <v>272</v>
      </c>
      <c r="B20" s="12" t="s">
        <v>109</v>
      </c>
      <c r="C20" s="170">
        <v>8.6814884033648205E-5</v>
      </c>
      <c r="D20" s="170">
        <v>3.4650508893330873E-4</v>
      </c>
      <c r="E20" s="170">
        <v>1.5825266204957535E-4</v>
      </c>
      <c r="F20" s="170">
        <v>2.4989871185372503E-4</v>
      </c>
      <c r="G20" s="170">
        <v>2.9752599760964114E-4</v>
      </c>
      <c r="H20" s="170">
        <v>4.0118945243224687E-5</v>
      </c>
      <c r="I20" s="170">
        <v>8.8199663528126636E-5</v>
      </c>
      <c r="J20" s="170">
        <v>1.8680780888479735E-4</v>
      </c>
      <c r="K20" s="170">
        <v>2.0495211560176099E-4</v>
      </c>
      <c r="L20" s="170">
        <v>1.3196448089066462E-4</v>
      </c>
      <c r="M20" s="170">
        <v>3.3626265024027724E-4</v>
      </c>
      <c r="N20" s="170">
        <v>3.4549923004796064E-4</v>
      </c>
      <c r="O20" s="170">
        <v>1.3315315527531017E-7</v>
      </c>
      <c r="P20" s="170">
        <v>8.5463365732415999E-4</v>
      </c>
      <c r="Q20" s="170">
        <v>3.3509138196021946E-4</v>
      </c>
      <c r="R20" s="170">
        <v>9.3506637574318453E-4</v>
      </c>
      <c r="S20" s="170">
        <v>1.154514341669081E-3</v>
      </c>
      <c r="T20" s="170">
        <v>1.8918024153854894E-3</v>
      </c>
      <c r="U20" s="170">
        <v>1.2207621671701972E-3</v>
      </c>
      <c r="V20" s="170">
        <v>7.681886833041607E-4</v>
      </c>
      <c r="W20" s="170">
        <v>2.2469470832799514E-4</v>
      </c>
      <c r="X20" s="170">
        <v>1.7272307717190985E-3</v>
      </c>
      <c r="Y20" s="170">
        <v>1.671559637010952E-3</v>
      </c>
      <c r="Z20" s="170">
        <v>4.5495338919112222E-4</v>
      </c>
      <c r="AA20" s="170">
        <v>7.4423247888886752E-4</v>
      </c>
      <c r="AB20" s="170">
        <v>8.561843808621185E-4</v>
      </c>
      <c r="AC20" s="170">
        <v>5.4643114801937605E-4</v>
      </c>
      <c r="AD20" s="170">
        <v>6.3506231301661581E-4</v>
      </c>
      <c r="AE20" s="170">
        <v>2.397675968870209E-4</v>
      </c>
      <c r="AF20" s="170">
        <v>9.7264546770200284E-4</v>
      </c>
      <c r="AG20" s="170">
        <v>7.362161640291306E-4</v>
      </c>
      <c r="AH20" s="170">
        <v>6.6866875646580848E-4</v>
      </c>
      <c r="AI20" s="170">
        <v>9.1568204519991013E-4</v>
      </c>
      <c r="AJ20" s="170">
        <v>1.0755348038431166E-3</v>
      </c>
      <c r="AK20" s="170">
        <v>5.7647301572308243E-4</v>
      </c>
      <c r="AL20" s="170">
        <v>6.9436913510080231E-4</v>
      </c>
      <c r="AM20" s="170">
        <v>6.6112917145904726E-4</v>
      </c>
      <c r="AN20" s="170">
        <v>7.5409996228371294E-4</v>
      </c>
      <c r="AO20" s="170">
        <v>7.2707711023388638E-4</v>
      </c>
      <c r="AP20" s="170">
        <v>1.4035114009484059E-3</v>
      </c>
      <c r="AQ20" s="170">
        <v>5.7992225177448892E-4</v>
      </c>
      <c r="AR20" s="170">
        <v>4.4126543903929834E-4</v>
      </c>
      <c r="AS20" s="170">
        <v>5.2306724701840486E-4</v>
      </c>
      <c r="AT20" s="170">
        <v>2.5117895726384179E-7</v>
      </c>
      <c r="AU20" s="170">
        <v>2.9098661813582539E-7</v>
      </c>
      <c r="AV20" s="170">
        <v>5.7028438935056792E-6</v>
      </c>
      <c r="AW20" s="170">
        <v>2.870932671957698E-5</v>
      </c>
      <c r="AX20" s="170">
        <v>3.7529760860963195E-5</v>
      </c>
      <c r="AY20" s="170">
        <v>3.6051897000922349E-5</v>
      </c>
      <c r="AZ20" s="170">
        <v>3.7670059189903579E-5</v>
      </c>
      <c r="BA20" s="170">
        <v>1.9678815501686264E-5</v>
      </c>
      <c r="BB20" s="170">
        <v>3.8270841087451088E-5</v>
      </c>
      <c r="BC20" s="170">
        <v>3.7950741526656309E-5</v>
      </c>
      <c r="BD20" s="170">
        <v>3.3383924855618029E-5</v>
      </c>
      <c r="BE20" s="170">
        <v>3.6707242498982645E-5</v>
      </c>
      <c r="BF20" s="170">
        <v>0</v>
      </c>
      <c r="BG20" s="170">
        <v>3.4727370551885638E-5</v>
      </c>
      <c r="BH20" s="170">
        <v>0</v>
      </c>
      <c r="BI20" s="170">
        <v>0</v>
      </c>
      <c r="BJ20" s="170">
        <v>0</v>
      </c>
      <c r="BK20" s="170">
        <v>2.13588433520992E-5</v>
      </c>
      <c r="BL20" s="170">
        <v>5.413088164927915E-6</v>
      </c>
      <c r="BM20" s="170">
        <v>7.775356179800971E-6</v>
      </c>
      <c r="BN20" s="170">
        <v>9.2062377917550956E-6</v>
      </c>
      <c r="BO20" s="170">
        <v>2.3160783868341857E-5</v>
      </c>
      <c r="BP20" s="170">
        <v>2.423084158835636E-5</v>
      </c>
      <c r="BQ20" s="170">
        <v>2.5267295572074683E-5</v>
      </c>
      <c r="BR20" s="174">
        <v>2.7926110245152659E-2</v>
      </c>
    </row>
    <row r="21" spans="1:70" ht="14.45" customHeight="1">
      <c r="A21" s="18" t="s">
        <v>273</v>
      </c>
      <c r="B21" s="10" t="s">
        <v>110</v>
      </c>
      <c r="C21" s="171">
        <v>3.4866198475726883E-5</v>
      </c>
      <c r="D21" s="171">
        <v>1.3915389227259965E-4</v>
      </c>
      <c r="E21" s="171">
        <v>6.3559128515260058E-5</v>
      </c>
      <c r="F21" s="171">
        <v>1.0035756594770031E-4</v>
      </c>
      <c r="G21" s="171">
        <v>1.1948506728240396E-4</v>
      </c>
      <c r="H21" s="171">
        <v>1.6105293250282377E-5</v>
      </c>
      <c r="I21" s="171">
        <v>3.5420494387731833E-5</v>
      </c>
      <c r="J21" s="171">
        <v>7.5021169548035102E-5</v>
      </c>
      <c r="K21" s="171">
        <v>8.2306843663953783E-5</v>
      </c>
      <c r="L21" s="171">
        <v>5.2990140796203417E-5</v>
      </c>
      <c r="M21" s="171">
        <v>1.3504089537422396E-4</v>
      </c>
      <c r="N21" s="171">
        <v>1.3876478495788335E-4</v>
      </c>
      <c r="O21" s="171">
        <v>5.3473566683549501E-8</v>
      </c>
      <c r="P21" s="171">
        <v>3.4321612409738528E-4</v>
      </c>
      <c r="Q21" s="171">
        <v>1.3456835580330444E-4</v>
      </c>
      <c r="R21" s="171">
        <v>3.755171459460015E-4</v>
      </c>
      <c r="S21" s="171">
        <v>4.6364673694230466E-4</v>
      </c>
      <c r="T21" s="171">
        <v>7.5973741024919911E-4</v>
      </c>
      <c r="U21" s="171">
        <v>4.9025176409166964E-4</v>
      </c>
      <c r="V21" s="171">
        <v>3.0849782895119292E-4</v>
      </c>
      <c r="W21" s="171">
        <v>9.0236145319837348E-5</v>
      </c>
      <c r="X21" s="171">
        <v>6.9364627265821861E-4</v>
      </c>
      <c r="Y21" s="171">
        <v>6.7128812957017114E-4</v>
      </c>
      <c r="Z21" s="171">
        <v>1.8270712779858717E-4</v>
      </c>
      <c r="AA21" s="171">
        <v>2.9887856717319706E-4</v>
      </c>
      <c r="AB21" s="171">
        <v>3.4383651901269635E-4</v>
      </c>
      <c r="AC21" s="171">
        <v>2.1944757490088517E-4</v>
      </c>
      <c r="AD21" s="171">
        <v>2.550453069254278E-4</v>
      </c>
      <c r="AE21" s="171">
        <v>9.6287899343433094E-5</v>
      </c>
      <c r="AF21" s="171">
        <v>3.9060901087230424E-4</v>
      </c>
      <c r="AG21" s="171">
        <v>2.9566061994295651E-4</v>
      </c>
      <c r="AH21" s="171">
        <v>2.685328702394251E-4</v>
      </c>
      <c r="AI21" s="171">
        <v>3.6773041739654352E-4</v>
      </c>
      <c r="AJ21" s="171">
        <v>4.3192902172836277E-4</v>
      </c>
      <c r="AK21" s="171">
        <v>2.3150942215748987E-4</v>
      </c>
      <c r="AL21" s="171">
        <v>2.7880490310085734E-4</v>
      </c>
      <c r="AM21" s="171">
        <v>2.6549998363189104E-4</v>
      </c>
      <c r="AN21" s="171">
        <v>3.0284422785889601E-4</v>
      </c>
      <c r="AO21" s="171">
        <v>2.9198961600896295E-4</v>
      </c>
      <c r="AP21" s="171">
        <v>5.6378606826299371E-4</v>
      </c>
      <c r="AQ21" s="171">
        <v>2.3288769656053834E-4</v>
      </c>
      <c r="AR21" s="171">
        <v>1.7720192602972202E-4</v>
      </c>
      <c r="AS21" s="171">
        <v>2.1005882989376628E-4</v>
      </c>
      <c r="AT21" s="171">
        <v>1.0145179696560181E-7</v>
      </c>
      <c r="AU21" s="171">
        <v>1.1695747279450555E-7</v>
      </c>
      <c r="AV21" s="171">
        <v>2.29044719456429E-6</v>
      </c>
      <c r="AW21" s="171">
        <v>1.1528340211148391E-5</v>
      </c>
      <c r="AX21" s="171">
        <v>1.5071975425290017E-5</v>
      </c>
      <c r="AY21" s="171">
        <v>1.4477484315950031E-5</v>
      </c>
      <c r="AZ21" s="171">
        <v>1.5124405484964302E-5</v>
      </c>
      <c r="BA21" s="171">
        <v>7.9026815281311593E-6</v>
      </c>
      <c r="BB21" s="171">
        <v>1.5371460328036434E-5</v>
      </c>
      <c r="BC21" s="171">
        <v>1.5239045417980331E-5</v>
      </c>
      <c r="BD21" s="171">
        <v>1.3407458582183199E-5</v>
      </c>
      <c r="BE21" s="171">
        <v>1.4741424455771302E-5</v>
      </c>
      <c r="BF21" s="171">
        <v>0</v>
      </c>
      <c r="BG21" s="171">
        <v>1.3946318892038466E-5</v>
      </c>
      <c r="BH21" s="171">
        <v>0</v>
      </c>
      <c r="BI21" s="171">
        <v>0</v>
      </c>
      <c r="BJ21" s="171">
        <v>0</v>
      </c>
      <c r="BK21" s="171">
        <v>8.5777296730072671E-6</v>
      </c>
      <c r="BL21" s="171">
        <v>2.1738661044322836E-6</v>
      </c>
      <c r="BM21" s="171">
        <v>3.122862145776171E-6</v>
      </c>
      <c r="BN21" s="171">
        <v>3.696972743087226E-6</v>
      </c>
      <c r="BO21" s="171">
        <v>9.3010440701555326E-6</v>
      </c>
      <c r="BP21" s="171">
        <v>9.7309712322960968E-6</v>
      </c>
      <c r="BQ21" s="171">
        <v>1.0147319639388243E-5</v>
      </c>
      <c r="BR21" s="175">
        <v>1.1215048687220871E-2</v>
      </c>
    </row>
    <row r="22" spans="1:70" ht="14.45" customHeight="1">
      <c r="A22" s="18" t="s">
        <v>274</v>
      </c>
      <c r="B22" s="10" t="s">
        <v>111</v>
      </c>
      <c r="C22" s="171">
        <v>1.1009847676258504E-6</v>
      </c>
      <c r="D22" s="171">
        <v>4.423689112526619E-6</v>
      </c>
      <c r="E22" s="171">
        <v>2.0132912359658136E-6</v>
      </c>
      <c r="F22" s="171">
        <v>3.1901844268310067E-6</v>
      </c>
      <c r="G22" s="171">
        <v>3.7988484355374716E-6</v>
      </c>
      <c r="H22" s="171">
        <v>5.1002035725994767E-7</v>
      </c>
      <c r="I22" s="171">
        <v>1.1254272164276984E-6</v>
      </c>
      <c r="J22" s="171">
        <v>2.3850988700321866E-6</v>
      </c>
      <c r="K22" s="171">
        <v>2.6167477911315985E-6</v>
      </c>
      <c r="L22" s="171">
        <v>1.6810407641448081E-6</v>
      </c>
      <c r="M22" s="171">
        <v>4.2936202504117777E-6</v>
      </c>
      <c r="N22" s="171">
        <v>4.4066751634012136E-6</v>
      </c>
      <c r="O22" s="171">
        <v>1.242564378053111E-4</v>
      </c>
      <c r="P22" s="171">
        <v>2.1554830966050679E-5</v>
      </c>
      <c r="Q22" s="171">
        <v>8.4555944646480643E-6</v>
      </c>
      <c r="R22" s="171">
        <v>2.3583712170255529E-5</v>
      </c>
      <c r="S22" s="171">
        <v>2.9119165895831964E-5</v>
      </c>
      <c r="T22" s="171">
        <v>4.7715310019611551E-5</v>
      </c>
      <c r="U22" s="171">
        <v>3.0790281823634547E-5</v>
      </c>
      <c r="V22" s="171">
        <v>1.9377134003836166E-5</v>
      </c>
      <c r="W22" s="171">
        <v>5.6878555013226065E-6</v>
      </c>
      <c r="X22" s="171">
        <v>4.356296157312689E-5</v>
      </c>
      <c r="Y22" s="171">
        <v>4.2161394177401337E-5</v>
      </c>
      <c r="Z22" s="171">
        <v>1.1475452303605346E-5</v>
      </c>
      <c r="AA22" s="171">
        <v>1.8770866293890438E-5</v>
      </c>
      <c r="AB22" s="171">
        <v>2.1592757448213701E-5</v>
      </c>
      <c r="AC22" s="171">
        <v>1.3776883109749128E-5</v>
      </c>
      <c r="AD22" s="171">
        <v>1.5998981467971763E-5</v>
      </c>
      <c r="AE22" s="171">
        <v>6.0487419477706264E-6</v>
      </c>
      <c r="AF22" s="171">
        <v>2.4532278881539798E-5</v>
      </c>
      <c r="AG22" s="171">
        <v>1.8569552013230517E-5</v>
      </c>
      <c r="AH22" s="171">
        <v>1.6868097356819741E-5</v>
      </c>
      <c r="AI22" s="171">
        <v>2.3095405526603168E-5</v>
      </c>
      <c r="AJ22" s="171">
        <v>2.712778235468233E-5</v>
      </c>
      <c r="AK22" s="171">
        <v>1.4541537922455936E-5</v>
      </c>
      <c r="AL22" s="171">
        <v>1.7496880873785162E-5</v>
      </c>
      <c r="AM22" s="171">
        <v>1.6674101200281567E-5</v>
      </c>
      <c r="AN22" s="171">
        <v>1.9018569263225361E-5</v>
      </c>
      <c r="AO22" s="171">
        <v>1.8338071933185302E-5</v>
      </c>
      <c r="AP22" s="171">
        <v>3.5166299489808721E-5</v>
      </c>
      <c r="AQ22" s="171">
        <v>1.4626819132896119E-5</v>
      </c>
      <c r="AR22" s="171">
        <v>1.1121743263872115E-5</v>
      </c>
      <c r="AS22" s="171">
        <v>1.3190376516912779E-5</v>
      </c>
      <c r="AT22" s="171">
        <v>1.5322563795944617E-6</v>
      </c>
      <c r="AU22" s="171">
        <v>1.7702821417171412E-6</v>
      </c>
      <c r="AV22" s="171">
        <v>2.1692572060936753E-5</v>
      </c>
      <c r="AW22" s="171">
        <v>1.0460702388206309E-7</v>
      </c>
      <c r="AX22" s="171">
        <v>1.3636479847921008E-7</v>
      </c>
      <c r="AY22" s="171">
        <v>1.2968758279409633E-7</v>
      </c>
      <c r="AZ22" s="171">
        <v>1.5013325764222252E-7</v>
      </c>
      <c r="BA22" s="171">
        <v>7.1322329109263171E-8</v>
      </c>
      <c r="BB22" s="171">
        <v>1.3726863329466778E-7</v>
      </c>
      <c r="BC22" s="171">
        <v>1.3889375800877917E-7</v>
      </c>
      <c r="BD22" s="171">
        <v>1.211429839520922E-7</v>
      </c>
      <c r="BE22" s="171">
        <v>1.335613364988107E-7</v>
      </c>
      <c r="BF22" s="171">
        <v>1.1694272465485488E-8</v>
      </c>
      <c r="BG22" s="171">
        <v>7.6291248846814364E-8</v>
      </c>
      <c r="BH22" s="171">
        <v>0</v>
      </c>
      <c r="BI22" s="171">
        <v>0</v>
      </c>
      <c r="BJ22" s="171">
        <v>2.5799848447345063E-6</v>
      </c>
      <c r="BK22" s="171">
        <v>4.6925715278520194E-8</v>
      </c>
      <c r="BL22" s="171">
        <v>1.0042207282444247E-7</v>
      </c>
      <c r="BM22" s="171">
        <v>1.4462591031488289E-7</v>
      </c>
      <c r="BN22" s="171">
        <v>1.7066098901137391E-7</v>
      </c>
      <c r="BO22" s="171">
        <v>5.1669198659011606E-8</v>
      </c>
      <c r="BP22" s="171">
        <v>5.3882798155050567E-8</v>
      </c>
      <c r="BQ22" s="171">
        <v>5.5921152586015434E-8</v>
      </c>
      <c r="BR22" s="175">
        <v>8.152516755816114E-4</v>
      </c>
    </row>
    <row r="23" spans="1:70" ht="14.45" customHeight="1">
      <c r="A23" s="18" t="s">
        <v>275</v>
      </c>
      <c r="B23" s="10" t="s">
        <v>112</v>
      </c>
      <c r="C23" s="171">
        <v>2.2393601619926539E-4</v>
      </c>
      <c r="D23" s="171">
        <v>8.9381787349808667E-4</v>
      </c>
      <c r="E23" s="171">
        <v>4.0820096708052113E-4</v>
      </c>
      <c r="F23" s="171">
        <v>6.4462009543511374E-4</v>
      </c>
      <c r="G23" s="171">
        <v>7.6747686669304763E-4</v>
      </c>
      <c r="H23" s="171">
        <v>1.0347113387087393E-4</v>
      </c>
      <c r="I23" s="171">
        <v>2.2751359569051413E-4</v>
      </c>
      <c r="J23" s="171">
        <v>4.8187512006777348E-4</v>
      </c>
      <c r="K23" s="171">
        <v>5.2868322630510818E-4</v>
      </c>
      <c r="L23" s="171">
        <v>3.403926956926083E-4</v>
      </c>
      <c r="M23" s="171">
        <v>8.6740138724970123E-4</v>
      </c>
      <c r="N23" s="171">
        <v>8.9125150742202109E-4</v>
      </c>
      <c r="O23" s="171">
        <v>2.5104253160231807E-2</v>
      </c>
      <c r="P23" s="171">
        <v>4.354948738140736E-3</v>
      </c>
      <c r="Q23" s="171">
        <v>1.7075378237824416E-3</v>
      </c>
      <c r="R23" s="171">
        <v>4.7648068484695402E-3</v>
      </c>
      <c r="S23" s="171">
        <v>5.883045845265342E-3</v>
      </c>
      <c r="T23" s="171">
        <v>9.6400334358238363E-3</v>
      </c>
      <c r="U23" s="171">
        <v>6.2206248507586295E-3</v>
      </c>
      <c r="V23" s="171">
        <v>3.9144564809107524E-3</v>
      </c>
      <c r="W23" s="171">
        <v>1.1450022257869681E-3</v>
      </c>
      <c r="X23" s="171">
        <v>8.8014251537991122E-3</v>
      </c>
      <c r="Y23" s="171">
        <v>8.5177524705915674E-3</v>
      </c>
      <c r="Z23" s="171">
        <v>2.3183010893498934E-3</v>
      </c>
      <c r="AA23" s="171">
        <v>3.7923741100665213E-3</v>
      </c>
      <c r="AB23" s="171">
        <v>4.3628451800664225E-3</v>
      </c>
      <c r="AC23" s="171">
        <v>2.7844444385013013E-3</v>
      </c>
      <c r="AD23" s="171">
        <v>3.2361571747606959E-3</v>
      </c>
      <c r="AE23" s="171">
        <v>1.2217726127897682E-3</v>
      </c>
      <c r="AF23" s="171">
        <v>4.9562973660339099E-3</v>
      </c>
      <c r="AG23" s="171">
        <v>3.7515282070315959E-3</v>
      </c>
      <c r="AH23" s="171">
        <v>3.4073175135670179E-3</v>
      </c>
      <c r="AI23" s="171">
        <v>4.6660234694226276E-3</v>
      </c>
      <c r="AJ23" s="171">
        <v>5.4805897853523987E-3</v>
      </c>
      <c r="AK23" s="171">
        <v>2.9375321861125699E-3</v>
      </c>
      <c r="AL23" s="171">
        <v>3.5379883844561715E-3</v>
      </c>
      <c r="AM23" s="171">
        <v>3.3688836469203468E-3</v>
      </c>
      <c r="AN23" s="171">
        <v>3.8426676819035633E-3</v>
      </c>
      <c r="AO23" s="171">
        <v>3.7049569692939373E-3</v>
      </c>
      <c r="AP23" s="171">
        <v>7.1517513333040255E-3</v>
      </c>
      <c r="AQ23" s="171">
        <v>2.9550762589612115E-3</v>
      </c>
      <c r="AR23" s="171">
        <v>2.2485589578048371E-3</v>
      </c>
      <c r="AS23" s="171">
        <v>2.6653578151774487E-3</v>
      </c>
      <c r="AT23" s="171">
        <v>3.0999561046433374E-4</v>
      </c>
      <c r="AU23" s="171">
        <v>3.5757764596757954E-4</v>
      </c>
      <c r="AV23" s="171">
        <v>4.3826164554078275E-3</v>
      </c>
      <c r="AW23" s="171">
        <v>2.1038640491051181E-5</v>
      </c>
      <c r="AX23" s="171">
        <v>2.7503078326276838E-5</v>
      </c>
      <c r="AY23" s="171">
        <v>2.6416936985827376E-5</v>
      </c>
      <c r="AZ23" s="171">
        <v>2.7611184767904909E-5</v>
      </c>
      <c r="BA23" s="171">
        <v>1.4421084030240643E-5</v>
      </c>
      <c r="BB23" s="171">
        <v>2.8048604184342571E-5</v>
      </c>
      <c r="BC23" s="171">
        <v>2.7812443868246629E-5</v>
      </c>
      <c r="BD23" s="171">
        <v>2.4465816422282109E-5</v>
      </c>
      <c r="BE23" s="171">
        <v>2.6901158175221112E-5</v>
      </c>
      <c r="BF23" s="171">
        <v>2.3587583986486204E-6</v>
      </c>
      <c r="BG23" s="171">
        <v>1.5474576542798981E-5</v>
      </c>
      <c r="BH23" s="171">
        <v>0</v>
      </c>
      <c r="BI23" s="171">
        <v>0</v>
      </c>
      <c r="BJ23" s="171">
        <v>5.2125116869697851E-4</v>
      </c>
      <c r="BK23" s="171">
        <v>9.5173050606074214E-6</v>
      </c>
      <c r="BL23" s="171">
        <v>2.031172458025724E-5</v>
      </c>
      <c r="BM23" s="171">
        <v>2.9174960588698125E-5</v>
      </c>
      <c r="BN23" s="171">
        <v>3.4544154578846732E-5</v>
      </c>
      <c r="BO23" s="171">
        <v>1.0320362181948416E-5</v>
      </c>
      <c r="BP23" s="171">
        <v>1.0797774584890398E-5</v>
      </c>
      <c r="BQ23" s="171">
        <v>1.1259138866372406E-5</v>
      </c>
      <c r="BR23" s="175">
        <v>0.16476237028281282</v>
      </c>
    </row>
    <row r="24" spans="1:70" ht="14.45" customHeight="1">
      <c r="A24" s="18" t="s">
        <v>276</v>
      </c>
      <c r="B24" s="10" t="s">
        <v>113</v>
      </c>
      <c r="C24" s="171">
        <v>0</v>
      </c>
      <c r="D24" s="171">
        <v>0</v>
      </c>
      <c r="E24" s="171">
        <v>0</v>
      </c>
      <c r="F24" s="171">
        <v>0</v>
      </c>
      <c r="G24" s="171">
        <v>0</v>
      </c>
      <c r="H24" s="171">
        <v>0</v>
      </c>
      <c r="I24" s="171">
        <v>0</v>
      </c>
      <c r="J24" s="171">
        <v>0</v>
      </c>
      <c r="K24" s="171">
        <v>0</v>
      </c>
      <c r="L24" s="171">
        <v>0</v>
      </c>
      <c r="M24" s="171">
        <v>0</v>
      </c>
      <c r="N24" s="171">
        <v>0</v>
      </c>
      <c r="O24" s="171">
        <v>0</v>
      </c>
      <c r="P24" s="171">
        <v>0</v>
      </c>
      <c r="Q24" s="171">
        <v>0</v>
      </c>
      <c r="R24" s="171">
        <v>0</v>
      </c>
      <c r="S24" s="171">
        <v>0</v>
      </c>
      <c r="T24" s="171">
        <v>0</v>
      </c>
      <c r="U24" s="171">
        <v>0</v>
      </c>
      <c r="V24" s="171">
        <v>0</v>
      </c>
      <c r="W24" s="171">
        <v>0</v>
      </c>
      <c r="X24" s="171">
        <v>0</v>
      </c>
      <c r="Y24" s="171">
        <v>0</v>
      </c>
      <c r="Z24" s="171">
        <v>0</v>
      </c>
      <c r="AA24" s="171">
        <v>0</v>
      </c>
      <c r="AB24" s="171">
        <v>0</v>
      </c>
      <c r="AC24" s="171">
        <v>0</v>
      </c>
      <c r="AD24" s="171">
        <v>0</v>
      </c>
      <c r="AE24" s="171">
        <v>0</v>
      </c>
      <c r="AF24" s="171">
        <v>0</v>
      </c>
      <c r="AG24" s="171">
        <v>0</v>
      </c>
      <c r="AH24" s="171">
        <v>0</v>
      </c>
      <c r="AI24" s="171">
        <v>0</v>
      </c>
      <c r="AJ24" s="171">
        <v>0</v>
      </c>
      <c r="AK24" s="171">
        <v>0</v>
      </c>
      <c r="AL24" s="171">
        <v>0</v>
      </c>
      <c r="AM24" s="171">
        <v>0</v>
      </c>
      <c r="AN24" s="171">
        <v>0</v>
      </c>
      <c r="AO24" s="171">
        <v>0</v>
      </c>
      <c r="AP24" s="171">
        <v>0</v>
      </c>
      <c r="AQ24" s="171">
        <v>0</v>
      </c>
      <c r="AR24" s="171">
        <v>0</v>
      </c>
      <c r="AS24" s="171">
        <v>0</v>
      </c>
      <c r="AT24" s="171">
        <v>0</v>
      </c>
      <c r="AU24" s="171">
        <v>0</v>
      </c>
      <c r="AV24" s="171">
        <v>0</v>
      </c>
      <c r="AW24" s="171">
        <v>0</v>
      </c>
      <c r="AX24" s="171">
        <v>0</v>
      </c>
      <c r="AY24" s="171">
        <v>0</v>
      </c>
      <c r="AZ24" s="171">
        <v>0</v>
      </c>
      <c r="BA24" s="171">
        <v>0</v>
      </c>
      <c r="BB24" s="171">
        <v>0</v>
      </c>
      <c r="BC24" s="171">
        <v>0</v>
      </c>
      <c r="BD24" s="171">
        <v>0</v>
      </c>
      <c r="BE24" s="171">
        <v>0</v>
      </c>
      <c r="BF24" s="171">
        <v>0</v>
      </c>
      <c r="BG24" s="171">
        <v>0</v>
      </c>
      <c r="BH24" s="171">
        <v>0</v>
      </c>
      <c r="BI24" s="171">
        <v>0</v>
      </c>
      <c r="BJ24" s="171">
        <v>0</v>
      </c>
      <c r="BK24" s="171">
        <v>0</v>
      </c>
      <c r="BL24" s="171">
        <v>0</v>
      </c>
      <c r="BM24" s="171">
        <v>0</v>
      </c>
      <c r="BN24" s="171">
        <v>0</v>
      </c>
      <c r="BO24" s="171">
        <v>0</v>
      </c>
      <c r="BP24" s="171">
        <v>0</v>
      </c>
      <c r="BQ24" s="171">
        <v>0</v>
      </c>
      <c r="BR24" s="175">
        <v>0</v>
      </c>
    </row>
    <row r="25" spans="1:70" ht="14.45" customHeight="1">
      <c r="A25" s="18" t="s">
        <v>277</v>
      </c>
      <c r="B25" s="10" t="s">
        <v>114</v>
      </c>
      <c r="C25" s="171">
        <v>2.7932635960383798E-8</v>
      </c>
      <c r="D25" s="171">
        <v>1.1052264903354834E-7</v>
      </c>
      <c r="E25" s="171">
        <v>5.0055503975258163E-8</v>
      </c>
      <c r="F25" s="171">
        <v>7.9710936744172506E-8</v>
      </c>
      <c r="G25" s="171">
        <v>9.4869071781189946E-8</v>
      </c>
      <c r="H25" s="171">
        <v>1.2634002270834321E-8</v>
      </c>
      <c r="I25" s="171">
        <v>2.8098523119757772E-8</v>
      </c>
      <c r="J25" s="171">
        <v>5.9573622333396145E-8</v>
      </c>
      <c r="K25" s="171">
        <v>6.5389541885952068E-8</v>
      </c>
      <c r="L25" s="171">
        <v>4.2114726344241498E-8</v>
      </c>
      <c r="M25" s="171">
        <v>1.0720054605154151E-7</v>
      </c>
      <c r="N25" s="171">
        <v>1.1036977059109695E-7</v>
      </c>
      <c r="O25" s="171">
        <v>3.1032625117585896E-6</v>
      </c>
      <c r="P25" s="171">
        <v>5.3833000181651528E-7</v>
      </c>
      <c r="Q25" s="171">
        <v>2.1098796800420679E-7</v>
      </c>
      <c r="R25" s="171">
        <v>5.8902314025797275E-7</v>
      </c>
      <c r="S25" s="171">
        <v>7.2725177982714377E-7</v>
      </c>
      <c r="T25" s="171">
        <v>1.1916538769624238E-6</v>
      </c>
      <c r="U25" s="171">
        <v>7.6895402971570352E-7</v>
      </c>
      <c r="V25" s="171">
        <v>4.8368615372505394E-7</v>
      </c>
      <c r="W25" s="171">
        <v>1.4486358335078389E-7</v>
      </c>
      <c r="X25" s="171">
        <v>1.0879550437090425E-6</v>
      </c>
      <c r="Y25" s="171">
        <v>1.052839602550752E-6</v>
      </c>
      <c r="Z25" s="171">
        <v>2.8656479990694003E-7</v>
      </c>
      <c r="AA25" s="171">
        <v>4.6883444013620386E-7</v>
      </c>
      <c r="AB25" s="171">
        <v>5.3924795218792405E-7</v>
      </c>
      <c r="AC25" s="171">
        <v>3.4416583452204342E-7</v>
      </c>
      <c r="AD25" s="171">
        <v>3.9889600772067075E-7</v>
      </c>
      <c r="AE25" s="171">
        <v>1.5111302616616513E-7</v>
      </c>
      <c r="AF25" s="171">
        <v>6.1267566156909316E-7</v>
      </c>
      <c r="AG25" s="171">
        <v>4.6373688007931813E-7</v>
      </c>
      <c r="AH25" s="171">
        <v>4.2116714826946541E-7</v>
      </c>
      <c r="AI25" s="171">
        <v>5.7682474662986874E-7</v>
      </c>
      <c r="AJ25" s="171">
        <v>6.7751236250320399E-7</v>
      </c>
      <c r="AK25" s="171">
        <v>3.6309330665939004E-7</v>
      </c>
      <c r="AL25" s="171">
        <v>4.3501664065617739E-7</v>
      </c>
      <c r="AM25" s="171">
        <v>4.1684715210295158E-7</v>
      </c>
      <c r="AN25" s="171">
        <v>4.7502503660943632E-7</v>
      </c>
      <c r="AO25" s="171">
        <v>4.5795926730442427E-7</v>
      </c>
      <c r="AP25" s="171">
        <v>8.8640714436413234E-7</v>
      </c>
      <c r="AQ25" s="171">
        <v>3.6552049533864335E-7</v>
      </c>
      <c r="AR25" s="171">
        <v>2.7835865412929746E-7</v>
      </c>
      <c r="AS25" s="171">
        <v>3.2986902522146935E-7</v>
      </c>
      <c r="AT25" s="171">
        <v>3.8227681243767603E-8</v>
      </c>
      <c r="AU25" s="171">
        <v>4.4204909889123495E-8</v>
      </c>
      <c r="AV25" s="171">
        <v>5.4175269432847553E-7</v>
      </c>
      <c r="AW25" s="171">
        <v>2.6036781259282779E-9</v>
      </c>
      <c r="AX25" s="171">
        <v>3.3582152191939566E-9</v>
      </c>
      <c r="AY25" s="171">
        <v>3.2206158858167711E-9</v>
      </c>
      <c r="AZ25" s="171">
        <v>3.131819539489008E-9</v>
      </c>
      <c r="BA25" s="171">
        <v>1.7891298117035987E-9</v>
      </c>
      <c r="BB25" s="171">
        <v>3.579325083117778E-9</v>
      </c>
      <c r="BC25" s="171">
        <v>3.496814515655546E-9</v>
      </c>
      <c r="BD25" s="171">
        <v>3.0184503933690834E-9</v>
      </c>
      <c r="BE25" s="171">
        <v>3.348707779933822E-9</v>
      </c>
      <c r="BF25" s="171">
        <v>3.0493202824182063E-10</v>
      </c>
      <c r="BG25" s="171">
        <v>1.9191083055330441E-9</v>
      </c>
      <c r="BH25" s="171">
        <v>0</v>
      </c>
      <c r="BI25" s="171">
        <v>0</v>
      </c>
      <c r="BJ25" s="171">
        <v>6.444388410743588E-8</v>
      </c>
      <c r="BK25" s="171">
        <v>1.1653367332727913E-9</v>
      </c>
      <c r="BL25" s="171">
        <v>2.4995143219843649E-9</v>
      </c>
      <c r="BM25" s="171">
        <v>3.6111795510514762E-9</v>
      </c>
      <c r="BN25" s="171">
        <v>4.2788863649824081E-9</v>
      </c>
      <c r="BO25" s="171">
        <v>1.2630857534550876E-9</v>
      </c>
      <c r="BP25" s="171">
        <v>1.2969339788877266E-9</v>
      </c>
      <c r="BQ25" s="171">
        <v>1.4095571582015913E-9</v>
      </c>
      <c r="BR25" s="175">
        <v>2.0370039263965001E-5</v>
      </c>
    </row>
    <row r="26" spans="1:70" ht="14.45" customHeight="1">
      <c r="A26" s="17" t="s">
        <v>278</v>
      </c>
      <c r="B26" s="12" t="s">
        <v>115</v>
      </c>
      <c r="C26" s="170">
        <v>2.8809261303172249E-4</v>
      </c>
      <c r="D26" s="170">
        <v>1.1498843009237248E-3</v>
      </c>
      <c r="E26" s="170">
        <v>5.2515794960684222E-4</v>
      </c>
      <c r="F26" s="170">
        <v>8.2929556776491047E-4</v>
      </c>
      <c r="G26" s="170">
        <v>9.8734827118358002E-4</v>
      </c>
      <c r="H26" s="170">
        <v>1.3312069259529082E-4</v>
      </c>
      <c r="I26" s="170">
        <v>2.9269239252432733E-4</v>
      </c>
      <c r="J26" s="170">
        <v>6.1992580152212028E-4</v>
      </c>
      <c r="K26" s="170">
        <v>6.8014141254786186E-4</v>
      </c>
      <c r="L26" s="170">
        <v>4.3791658656674445E-4</v>
      </c>
      <c r="M26" s="170">
        <v>1.1159002240339725E-3</v>
      </c>
      <c r="N26" s="170">
        <v>1.1465915463333791E-3</v>
      </c>
      <c r="O26" s="170">
        <v>3.2296287032357582E-2</v>
      </c>
      <c r="P26" s="170">
        <v>5.6025838220204295E-3</v>
      </c>
      <c r="Q26" s="170">
        <v>2.1967165783994143E-3</v>
      </c>
      <c r="R26" s="170">
        <v>6.1298605651827053E-3</v>
      </c>
      <c r="S26" s="170">
        <v>7.5684598349986696E-3</v>
      </c>
      <c r="T26" s="170">
        <v>1.2401774063740642E-2</v>
      </c>
      <c r="U26" s="170">
        <v>8.0027503992541049E-3</v>
      </c>
      <c r="V26" s="170">
        <v>5.0358964829358048E-3</v>
      </c>
      <c r="W26" s="170">
        <v>1.4731538098029626E-3</v>
      </c>
      <c r="X26" s="170">
        <v>1.1322915807467285E-2</v>
      </c>
      <c r="Y26" s="170">
        <v>1.0957976714542071E-2</v>
      </c>
      <c r="Z26" s="170">
        <v>2.9824635082133528E-3</v>
      </c>
      <c r="AA26" s="170">
        <v>4.8788387132480109E-3</v>
      </c>
      <c r="AB26" s="170">
        <v>5.6127382248553617E-3</v>
      </c>
      <c r="AC26" s="170">
        <v>3.5821483293784688E-3</v>
      </c>
      <c r="AD26" s="170">
        <v>4.1632115662228412E-3</v>
      </c>
      <c r="AE26" s="170">
        <v>1.571795872712082E-3</v>
      </c>
      <c r="AF26" s="170">
        <v>6.376210531796947E-3</v>
      </c>
      <c r="AG26" s="170">
        <v>4.8262905447729069E-3</v>
      </c>
      <c r="AH26" s="170">
        <v>4.383465120826424E-3</v>
      </c>
      <c r="AI26" s="170">
        <v>6.0027748183491591E-3</v>
      </c>
      <c r="AJ26" s="170">
        <v>7.0507053301332133E-3</v>
      </c>
      <c r="AK26" s="170">
        <v>3.7790962390668792E-3</v>
      </c>
      <c r="AL26" s="170">
        <v>4.5516190419372278E-3</v>
      </c>
      <c r="AM26" s="170">
        <v>4.3340279818353976E-3</v>
      </c>
      <c r="AN26" s="170">
        <v>4.9435371166448722E-3</v>
      </c>
      <c r="AO26" s="170">
        <v>4.7663779015321628E-3</v>
      </c>
      <c r="AP26" s="170">
        <v>9.2003046512954476E-3</v>
      </c>
      <c r="AQ26" s="170">
        <v>3.8016678140377672E-3</v>
      </c>
      <c r="AR26" s="170">
        <v>2.8927407976423098E-3</v>
      </c>
      <c r="AS26" s="170">
        <v>3.4289506793221862E-3</v>
      </c>
      <c r="AT26" s="170">
        <v>3.9880225910742911E-4</v>
      </c>
      <c r="AU26" s="170">
        <v>4.6001914624628726E-4</v>
      </c>
      <c r="AV26" s="170">
        <v>5.6381772577128323E-3</v>
      </c>
      <c r="AW26" s="170">
        <v>2.7066125750834843E-5</v>
      </c>
      <c r="AX26" s="170">
        <v>3.53817037905009E-5</v>
      </c>
      <c r="AY26" s="170">
        <v>3.3988317597948179E-5</v>
      </c>
      <c r="AZ26" s="170">
        <v>3.5513174062051296E-5</v>
      </c>
      <c r="BA26" s="170">
        <v>1.8552644601869655E-5</v>
      </c>
      <c r="BB26" s="170">
        <v>3.607964012650625E-5</v>
      </c>
      <c r="BC26" s="170">
        <v>3.5777176497615663E-5</v>
      </c>
      <c r="BD26" s="170">
        <v>3.1474621127625615E-5</v>
      </c>
      <c r="BE26" s="170">
        <v>3.4607456448376569E-5</v>
      </c>
      <c r="BF26" s="170">
        <v>3.0340319870139652E-6</v>
      </c>
      <c r="BG26" s="170">
        <v>1.9907223898698573E-5</v>
      </c>
      <c r="BH26" s="170">
        <v>0</v>
      </c>
      <c r="BI26" s="170">
        <v>0</v>
      </c>
      <c r="BJ26" s="170">
        <v>6.7058239674117038E-4</v>
      </c>
      <c r="BK26" s="170">
        <v>1.2244002493547778E-5</v>
      </c>
      <c r="BL26" s="170">
        <v>2.6130695123262887E-5</v>
      </c>
      <c r="BM26" s="170">
        <v>3.7532747370009994E-5</v>
      </c>
      <c r="BN26" s="170">
        <v>4.4440728788093718E-5</v>
      </c>
      <c r="BO26" s="170">
        <v>1.3277076489957155E-5</v>
      </c>
      <c r="BP26" s="170">
        <v>1.3890766976565879E-5</v>
      </c>
      <c r="BQ26" s="170">
        <v>1.4484848833098185E-5</v>
      </c>
      <c r="BR26" s="174">
        <v>0.21196437129493054</v>
      </c>
    </row>
    <row r="27" spans="1:70" ht="14.45" customHeight="1">
      <c r="A27" s="17" t="s">
        <v>279</v>
      </c>
      <c r="B27" s="12" t="s">
        <v>116</v>
      </c>
      <c r="C27" s="170">
        <v>0</v>
      </c>
      <c r="D27" s="170">
        <v>0</v>
      </c>
      <c r="E27" s="170">
        <v>0</v>
      </c>
      <c r="F27" s="170">
        <v>0</v>
      </c>
      <c r="G27" s="170">
        <v>0</v>
      </c>
      <c r="H27" s="170">
        <v>0</v>
      </c>
      <c r="I27" s="170">
        <v>5.4802729169138257E-3</v>
      </c>
      <c r="J27" s="170">
        <v>8.7634108245659273E-2</v>
      </c>
      <c r="K27" s="170">
        <v>0</v>
      </c>
      <c r="L27" s="170">
        <v>0</v>
      </c>
      <c r="M27" s="170">
        <v>0</v>
      </c>
      <c r="N27" s="170">
        <v>0</v>
      </c>
      <c r="O27" s="170">
        <v>0</v>
      </c>
      <c r="P27" s="170">
        <v>0.1381811652579262</v>
      </c>
      <c r="Q27" s="170">
        <v>0</v>
      </c>
      <c r="R27" s="170">
        <v>0</v>
      </c>
      <c r="S27" s="170">
        <v>0</v>
      </c>
      <c r="T27" s="170">
        <v>0</v>
      </c>
      <c r="U27" s="170">
        <v>3.4000488412398056E-2</v>
      </c>
      <c r="V27" s="170">
        <v>0</v>
      </c>
      <c r="W27" s="170">
        <v>0</v>
      </c>
      <c r="X27" s="170">
        <v>0</v>
      </c>
      <c r="Y27" s="170">
        <v>0</v>
      </c>
      <c r="Z27" s="170">
        <v>4.7752749816957187E-2</v>
      </c>
      <c r="AA27" s="170">
        <v>0</v>
      </c>
      <c r="AB27" s="170">
        <v>0</v>
      </c>
      <c r="AC27" s="170">
        <v>0.22866390862171651</v>
      </c>
      <c r="AD27" s="170">
        <v>0</v>
      </c>
      <c r="AE27" s="170">
        <v>0</v>
      </c>
      <c r="AF27" s="170">
        <v>0</v>
      </c>
      <c r="AG27" s="170">
        <v>0</v>
      </c>
      <c r="AH27" s="170">
        <v>0</v>
      </c>
      <c r="AI27" s="170">
        <v>0</v>
      </c>
      <c r="AJ27" s="170">
        <v>0</v>
      </c>
      <c r="AK27" s="170">
        <v>0</v>
      </c>
      <c r="AL27" s="170">
        <v>0</v>
      </c>
      <c r="AM27" s="170">
        <v>0</v>
      </c>
      <c r="AN27" s="170">
        <v>0</v>
      </c>
      <c r="AO27" s="170">
        <v>0</v>
      </c>
      <c r="AP27" s="170">
        <v>0</v>
      </c>
      <c r="AQ27" s="170">
        <v>0</v>
      </c>
      <c r="AR27" s="170">
        <v>0</v>
      </c>
      <c r="AS27" s="170">
        <v>0</v>
      </c>
      <c r="AT27" s="170">
        <v>0</v>
      </c>
      <c r="AU27" s="170">
        <v>0</v>
      </c>
      <c r="AV27" s="170">
        <v>2.1770765637454063E-2</v>
      </c>
      <c r="AW27" s="170">
        <v>0</v>
      </c>
      <c r="AX27" s="170">
        <v>0</v>
      </c>
      <c r="AY27" s="170">
        <v>0</v>
      </c>
      <c r="AZ27" s="170">
        <v>0</v>
      </c>
      <c r="BA27" s="170">
        <v>1.6648947174581492E-2</v>
      </c>
      <c r="BB27" s="170">
        <v>0</v>
      </c>
      <c r="BC27" s="170">
        <v>0</v>
      </c>
      <c r="BD27" s="170">
        <v>0</v>
      </c>
      <c r="BE27" s="170">
        <v>0</v>
      </c>
      <c r="BF27" s="170">
        <v>0</v>
      </c>
      <c r="BG27" s="170">
        <v>1.7183008898753682E-2</v>
      </c>
      <c r="BH27" s="170">
        <v>0</v>
      </c>
      <c r="BI27" s="170">
        <v>0</v>
      </c>
      <c r="BJ27" s="170">
        <v>0</v>
      </c>
      <c r="BK27" s="170">
        <v>0</v>
      </c>
      <c r="BL27" s="170">
        <v>9.1424223411323297E-3</v>
      </c>
      <c r="BM27" s="170">
        <v>0</v>
      </c>
      <c r="BN27" s="170">
        <v>0</v>
      </c>
      <c r="BO27" s="170">
        <v>1.5959817797705982E-2</v>
      </c>
      <c r="BP27" s="170">
        <v>1.7534158774498806E-2</v>
      </c>
      <c r="BQ27" s="170">
        <v>0</v>
      </c>
      <c r="BR27" s="174">
        <v>0.63995181389569755</v>
      </c>
    </row>
    <row r="28" spans="1:70" ht="14.45" customHeight="1">
      <c r="A28" s="19" t="s">
        <v>280</v>
      </c>
      <c r="B28" s="12" t="s">
        <v>117</v>
      </c>
      <c r="C28" s="170">
        <v>0</v>
      </c>
      <c r="D28" s="170">
        <v>0</v>
      </c>
      <c r="E28" s="170">
        <v>0</v>
      </c>
      <c r="F28" s="170">
        <v>0</v>
      </c>
      <c r="G28" s="170">
        <v>0</v>
      </c>
      <c r="H28" s="170">
        <v>0</v>
      </c>
      <c r="I28" s="170">
        <v>0</v>
      </c>
      <c r="J28" s="170">
        <v>0</v>
      </c>
      <c r="K28" s="170">
        <v>0</v>
      </c>
      <c r="L28" s="170">
        <v>0</v>
      </c>
      <c r="M28" s="170">
        <v>0</v>
      </c>
      <c r="N28" s="170">
        <v>0</v>
      </c>
      <c r="O28" s="170">
        <v>0</v>
      </c>
      <c r="P28" s="170">
        <v>0</v>
      </c>
      <c r="Q28" s="170">
        <v>0.11179829801259911</v>
      </c>
      <c r="R28" s="170">
        <v>0</v>
      </c>
      <c r="S28" s="170">
        <v>0</v>
      </c>
      <c r="T28" s="170">
        <v>0</v>
      </c>
      <c r="U28" s="170">
        <v>1.1493383089551376E-2</v>
      </c>
      <c r="V28" s="170">
        <v>0</v>
      </c>
      <c r="W28" s="170">
        <v>0</v>
      </c>
      <c r="X28" s="170">
        <v>0</v>
      </c>
      <c r="Y28" s="170">
        <v>0</v>
      </c>
      <c r="Z28" s="170">
        <v>1.6142139384200692E-2</v>
      </c>
      <c r="AA28" s="170">
        <v>0</v>
      </c>
      <c r="AB28" s="170">
        <v>0</v>
      </c>
      <c r="AC28" s="170">
        <v>0</v>
      </c>
      <c r="AD28" s="170">
        <v>0</v>
      </c>
      <c r="AE28" s="170">
        <v>0</v>
      </c>
      <c r="AF28" s="170">
        <v>0</v>
      </c>
      <c r="AG28" s="170">
        <v>0</v>
      </c>
      <c r="AH28" s="170">
        <v>0</v>
      </c>
      <c r="AI28" s="170">
        <v>0</v>
      </c>
      <c r="AJ28" s="170">
        <v>0</v>
      </c>
      <c r="AK28" s="170">
        <v>0</v>
      </c>
      <c r="AL28" s="170">
        <v>0</v>
      </c>
      <c r="AM28" s="170">
        <v>0</v>
      </c>
      <c r="AN28" s="170">
        <v>0</v>
      </c>
      <c r="AO28" s="170">
        <v>0</v>
      </c>
      <c r="AP28" s="170">
        <v>0</v>
      </c>
      <c r="AQ28" s="170">
        <v>0</v>
      </c>
      <c r="AR28" s="170">
        <v>0</v>
      </c>
      <c r="AS28" s="170">
        <v>0</v>
      </c>
      <c r="AT28" s="170">
        <v>0</v>
      </c>
      <c r="AU28" s="170">
        <v>0</v>
      </c>
      <c r="AV28" s="170">
        <v>7.3592987473437826E-3</v>
      </c>
      <c r="AW28" s="170">
        <v>0</v>
      </c>
      <c r="AX28" s="170">
        <v>0</v>
      </c>
      <c r="AY28" s="170">
        <v>0</v>
      </c>
      <c r="AZ28" s="170">
        <v>0</v>
      </c>
      <c r="BA28" s="170">
        <v>5.6279405437782114E-3</v>
      </c>
      <c r="BB28" s="170">
        <v>0</v>
      </c>
      <c r="BC28" s="170">
        <v>0</v>
      </c>
      <c r="BD28" s="170">
        <v>0</v>
      </c>
      <c r="BE28" s="170">
        <v>0</v>
      </c>
      <c r="BF28" s="170">
        <v>0</v>
      </c>
      <c r="BG28" s="170">
        <v>5.8084722739059824E-3</v>
      </c>
      <c r="BH28" s="170">
        <v>0</v>
      </c>
      <c r="BI28" s="170">
        <v>0</v>
      </c>
      <c r="BJ28" s="170">
        <v>0</v>
      </c>
      <c r="BK28" s="170">
        <v>0</v>
      </c>
      <c r="BL28" s="170">
        <v>2.7553294231742985E-3</v>
      </c>
      <c r="BM28" s="170">
        <v>0</v>
      </c>
      <c r="BN28" s="170">
        <v>0</v>
      </c>
      <c r="BO28" s="170">
        <v>4.8099454619222786E-3</v>
      </c>
      <c r="BP28" s="170">
        <v>5.2844175363159201E-3</v>
      </c>
      <c r="BQ28" s="170">
        <v>0</v>
      </c>
      <c r="BR28" s="174">
        <v>0.17107922447279167</v>
      </c>
    </row>
    <row r="29" spans="1:70" ht="14.45" customHeight="1">
      <c r="A29" s="19" t="s">
        <v>281</v>
      </c>
      <c r="B29" s="12" t="s">
        <v>118</v>
      </c>
      <c r="C29" s="170">
        <v>0</v>
      </c>
      <c r="D29" s="170">
        <v>0</v>
      </c>
      <c r="E29" s="170">
        <v>0</v>
      </c>
      <c r="F29" s="170">
        <v>0</v>
      </c>
      <c r="G29" s="170">
        <v>0</v>
      </c>
      <c r="H29" s="170">
        <v>0</v>
      </c>
      <c r="I29" s="170">
        <v>0</v>
      </c>
      <c r="J29" s="170">
        <v>0</v>
      </c>
      <c r="K29" s="170">
        <v>0</v>
      </c>
      <c r="L29" s="170">
        <v>0</v>
      </c>
      <c r="M29" s="170">
        <v>0</v>
      </c>
      <c r="N29" s="170">
        <v>0</v>
      </c>
      <c r="O29" s="170">
        <v>0</v>
      </c>
      <c r="P29" s="170">
        <v>0</v>
      </c>
      <c r="Q29" s="170">
        <v>0</v>
      </c>
      <c r="R29" s="170">
        <v>0.26105402198374844</v>
      </c>
      <c r="S29" s="170">
        <v>0</v>
      </c>
      <c r="T29" s="170">
        <v>0</v>
      </c>
      <c r="U29" s="170">
        <v>5.1193107399222851E-2</v>
      </c>
      <c r="V29" s="170">
        <v>0</v>
      </c>
      <c r="W29" s="170">
        <v>0</v>
      </c>
      <c r="X29" s="170">
        <v>0</v>
      </c>
      <c r="Y29" s="170">
        <v>0</v>
      </c>
      <c r="Z29" s="170">
        <v>0.1232559592678753</v>
      </c>
      <c r="AA29" s="170">
        <v>0</v>
      </c>
      <c r="AB29" s="170">
        <v>0</v>
      </c>
      <c r="AC29" s="170">
        <v>0</v>
      </c>
      <c r="AD29" s="170">
        <v>0</v>
      </c>
      <c r="AE29" s="170">
        <v>0</v>
      </c>
      <c r="AF29" s="170">
        <v>0</v>
      </c>
      <c r="AG29" s="170">
        <v>0</v>
      </c>
      <c r="AH29" s="170">
        <v>0</v>
      </c>
      <c r="AI29" s="170">
        <v>0</v>
      </c>
      <c r="AJ29" s="170">
        <v>0</v>
      </c>
      <c r="AK29" s="170">
        <v>0</v>
      </c>
      <c r="AL29" s="170">
        <v>0</v>
      </c>
      <c r="AM29" s="170">
        <v>0</v>
      </c>
      <c r="AN29" s="170">
        <v>0</v>
      </c>
      <c r="AO29" s="170">
        <v>0</v>
      </c>
      <c r="AP29" s="170">
        <v>0</v>
      </c>
      <c r="AQ29" s="170">
        <v>0</v>
      </c>
      <c r="AR29" s="170">
        <v>0</v>
      </c>
      <c r="AS29" s="170">
        <v>0</v>
      </c>
      <c r="AT29" s="170">
        <v>0</v>
      </c>
      <c r="AU29" s="170">
        <v>0</v>
      </c>
      <c r="AV29" s="170">
        <v>4.9168991253458562E-2</v>
      </c>
      <c r="AW29" s="170">
        <v>0</v>
      </c>
      <c r="AX29" s="170">
        <v>0</v>
      </c>
      <c r="AY29" s="170">
        <v>0</v>
      </c>
      <c r="AZ29" s="170">
        <v>0</v>
      </c>
      <c r="BA29" s="170">
        <v>3.7601430865197738E-2</v>
      </c>
      <c r="BB29" s="170">
        <v>0</v>
      </c>
      <c r="BC29" s="170">
        <v>0</v>
      </c>
      <c r="BD29" s="170">
        <v>0</v>
      </c>
      <c r="BE29" s="170">
        <v>0</v>
      </c>
      <c r="BF29" s="170">
        <v>0</v>
      </c>
      <c r="BG29" s="170">
        <v>3.8807602092630587E-2</v>
      </c>
      <c r="BH29" s="170">
        <v>0</v>
      </c>
      <c r="BI29" s="170">
        <v>0</v>
      </c>
      <c r="BJ29" s="170">
        <v>0</v>
      </c>
      <c r="BK29" s="170">
        <v>0</v>
      </c>
      <c r="BL29" s="170">
        <v>1.383844525169892E-2</v>
      </c>
      <c r="BM29" s="170">
        <v>0</v>
      </c>
      <c r="BN29" s="170">
        <v>0</v>
      </c>
      <c r="BO29" s="170">
        <v>2.4157610730157802E-2</v>
      </c>
      <c r="BP29" s="170">
        <v>2.6540613533998596E-2</v>
      </c>
      <c r="BQ29" s="170">
        <v>0</v>
      </c>
      <c r="BR29" s="174">
        <v>0.62561778237798882</v>
      </c>
    </row>
    <row r="30" spans="1:70" ht="14.45" customHeight="1">
      <c r="A30" s="19" t="s">
        <v>282</v>
      </c>
      <c r="B30" s="12" t="s">
        <v>119</v>
      </c>
      <c r="C30" s="170">
        <v>0</v>
      </c>
      <c r="D30" s="170">
        <v>0</v>
      </c>
      <c r="E30" s="170">
        <v>0</v>
      </c>
      <c r="F30" s="170">
        <v>0</v>
      </c>
      <c r="G30" s="170">
        <v>0</v>
      </c>
      <c r="H30" s="170">
        <v>0</v>
      </c>
      <c r="I30" s="170">
        <v>0</v>
      </c>
      <c r="J30" s="170">
        <v>0</v>
      </c>
      <c r="K30" s="170">
        <v>0</v>
      </c>
      <c r="L30" s="170">
        <v>0</v>
      </c>
      <c r="M30" s="170">
        <v>0</v>
      </c>
      <c r="N30" s="170">
        <v>0</v>
      </c>
      <c r="O30" s="170">
        <v>0</v>
      </c>
      <c r="P30" s="170">
        <v>0</v>
      </c>
      <c r="Q30" s="170">
        <v>0</v>
      </c>
      <c r="R30" s="170">
        <v>0</v>
      </c>
      <c r="S30" s="170">
        <v>0</v>
      </c>
      <c r="T30" s="170">
        <v>0</v>
      </c>
      <c r="U30" s="170">
        <v>0</v>
      </c>
      <c r="V30" s="170">
        <v>0</v>
      </c>
      <c r="W30" s="170">
        <v>0</v>
      </c>
      <c r="X30" s="170">
        <v>0</v>
      </c>
      <c r="Y30" s="170">
        <v>0</v>
      </c>
      <c r="Z30" s="170">
        <v>0</v>
      </c>
      <c r="AA30" s="170">
        <v>0</v>
      </c>
      <c r="AB30" s="170">
        <v>0</v>
      </c>
      <c r="AC30" s="170">
        <v>0</v>
      </c>
      <c r="AD30" s="170">
        <v>0</v>
      </c>
      <c r="AE30" s="170">
        <v>0</v>
      </c>
      <c r="AF30" s="170">
        <v>0</v>
      </c>
      <c r="AG30" s="170">
        <v>0</v>
      </c>
      <c r="AH30" s="170">
        <v>0</v>
      </c>
      <c r="AI30" s="170">
        <v>0</v>
      </c>
      <c r="AJ30" s="170">
        <v>0</v>
      </c>
      <c r="AK30" s="170">
        <v>0</v>
      </c>
      <c r="AL30" s="170">
        <v>0</v>
      </c>
      <c r="AM30" s="170">
        <v>0</v>
      </c>
      <c r="AN30" s="170">
        <v>0</v>
      </c>
      <c r="AO30" s="170">
        <v>0</v>
      </c>
      <c r="AP30" s="170">
        <v>0</v>
      </c>
      <c r="AQ30" s="170">
        <v>0</v>
      </c>
      <c r="AR30" s="170">
        <v>0</v>
      </c>
      <c r="AS30" s="170">
        <v>0</v>
      </c>
      <c r="AT30" s="170">
        <v>0</v>
      </c>
      <c r="AU30" s="170">
        <v>0</v>
      </c>
      <c r="AV30" s="170">
        <v>1.6951703936579973E-4</v>
      </c>
      <c r="AW30" s="170">
        <v>0</v>
      </c>
      <c r="AX30" s="170">
        <v>0</v>
      </c>
      <c r="AY30" s="170">
        <v>0</v>
      </c>
      <c r="AZ30" s="170">
        <v>0</v>
      </c>
      <c r="BA30" s="170">
        <v>1.2963620784562586E-4</v>
      </c>
      <c r="BB30" s="170">
        <v>0</v>
      </c>
      <c r="BC30" s="170">
        <v>0</v>
      </c>
      <c r="BD30" s="170">
        <v>0</v>
      </c>
      <c r="BE30" s="170">
        <v>0</v>
      </c>
      <c r="BF30" s="170">
        <v>0</v>
      </c>
      <c r="BG30" s="170">
        <v>1.3379471740136866E-4</v>
      </c>
      <c r="BH30" s="170">
        <v>0</v>
      </c>
      <c r="BI30" s="170">
        <v>0</v>
      </c>
      <c r="BJ30" s="170">
        <v>0</v>
      </c>
      <c r="BK30" s="170">
        <v>0</v>
      </c>
      <c r="BL30" s="170">
        <v>5.0540165992829945E-4</v>
      </c>
      <c r="BM30" s="170">
        <v>0</v>
      </c>
      <c r="BN30" s="170">
        <v>0</v>
      </c>
      <c r="BO30" s="170">
        <v>8.8227347401201479E-4</v>
      </c>
      <c r="BP30" s="170">
        <v>9.6930472085999348E-4</v>
      </c>
      <c r="BQ30" s="170">
        <v>0</v>
      </c>
      <c r="BR30" s="174">
        <v>2.7899278194131018E-3</v>
      </c>
    </row>
    <row r="31" spans="1:70" ht="14.45" customHeight="1">
      <c r="A31" s="20" t="s">
        <v>283</v>
      </c>
      <c r="B31" s="10" t="s">
        <v>120</v>
      </c>
      <c r="C31" s="171">
        <v>0</v>
      </c>
      <c r="D31" s="171">
        <v>0</v>
      </c>
      <c r="E31" s="171">
        <v>0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171">
        <v>0</v>
      </c>
      <c r="L31" s="171">
        <v>0</v>
      </c>
      <c r="M31" s="171">
        <v>0</v>
      </c>
      <c r="N31" s="171">
        <v>0</v>
      </c>
      <c r="O31" s="171">
        <v>0</v>
      </c>
      <c r="P31" s="171">
        <v>0</v>
      </c>
      <c r="Q31" s="171">
        <v>0</v>
      </c>
      <c r="R31" s="171">
        <v>0</v>
      </c>
      <c r="S31" s="171">
        <v>7.5146176208743712E-2</v>
      </c>
      <c r="T31" s="171">
        <v>0</v>
      </c>
      <c r="U31" s="171">
        <v>0</v>
      </c>
      <c r="V31" s="171">
        <v>0</v>
      </c>
      <c r="W31" s="171">
        <v>0</v>
      </c>
      <c r="X31" s="171">
        <v>0</v>
      </c>
      <c r="Y31" s="171">
        <v>0</v>
      </c>
      <c r="Z31" s="171">
        <v>6.5841989483885394E-2</v>
      </c>
      <c r="AA31" s="171">
        <v>0</v>
      </c>
      <c r="AB31" s="171">
        <v>0</v>
      </c>
      <c r="AC31" s="171">
        <v>0</v>
      </c>
      <c r="AD31" s="171">
        <v>0</v>
      </c>
      <c r="AE31" s="171">
        <v>0</v>
      </c>
      <c r="AF31" s="171">
        <v>0</v>
      </c>
      <c r="AG31" s="171">
        <v>0</v>
      </c>
      <c r="AH31" s="171">
        <v>0</v>
      </c>
      <c r="AI31" s="171">
        <v>0</v>
      </c>
      <c r="AJ31" s="171">
        <v>0</v>
      </c>
      <c r="AK31" s="171">
        <v>0</v>
      </c>
      <c r="AL31" s="171">
        <v>0</v>
      </c>
      <c r="AM31" s="171">
        <v>0</v>
      </c>
      <c r="AN31" s="171">
        <v>0</v>
      </c>
      <c r="AO31" s="171">
        <v>0</v>
      </c>
      <c r="AP31" s="171">
        <v>0</v>
      </c>
      <c r="AQ31" s="171">
        <v>0</v>
      </c>
      <c r="AR31" s="171">
        <v>0</v>
      </c>
      <c r="AS31" s="171">
        <v>0</v>
      </c>
      <c r="AT31" s="171">
        <v>0</v>
      </c>
      <c r="AU31" s="171">
        <v>0</v>
      </c>
      <c r="AV31" s="171">
        <v>9.7849177288854144E-3</v>
      </c>
      <c r="AW31" s="171">
        <v>0</v>
      </c>
      <c r="AX31" s="171">
        <v>0</v>
      </c>
      <c r="AY31" s="171">
        <v>0</v>
      </c>
      <c r="AZ31" s="171">
        <v>0</v>
      </c>
      <c r="BA31" s="171">
        <v>4.4261631770993997E-3</v>
      </c>
      <c r="BB31" s="171">
        <v>0</v>
      </c>
      <c r="BC31" s="171">
        <v>0</v>
      </c>
      <c r="BD31" s="171">
        <v>0</v>
      </c>
      <c r="BE31" s="171">
        <v>0</v>
      </c>
      <c r="BF31" s="171">
        <v>0</v>
      </c>
      <c r="BG31" s="171">
        <v>4.5681447380953319E-3</v>
      </c>
      <c r="BH31" s="171">
        <v>0</v>
      </c>
      <c r="BI31" s="171">
        <v>0</v>
      </c>
      <c r="BJ31" s="171">
        <v>0</v>
      </c>
      <c r="BK31" s="171">
        <v>0</v>
      </c>
      <c r="BL31" s="171">
        <v>1.2252330749646142E-3</v>
      </c>
      <c r="BM31" s="171">
        <v>0</v>
      </c>
      <c r="BN31" s="171">
        <v>0</v>
      </c>
      <c r="BO31" s="171">
        <v>2.1388746264040196E-3</v>
      </c>
      <c r="BP31" s="171">
        <v>2.3498617967598985E-3</v>
      </c>
      <c r="BQ31" s="171">
        <v>0</v>
      </c>
      <c r="BR31" s="175">
        <v>0.16548136083483778</v>
      </c>
    </row>
    <row r="32" spans="1:70" ht="14.45" customHeight="1">
      <c r="A32" s="20" t="s">
        <v>284</v>
      </c>
      <c r="B32" s="10" t="s">
        <v>121</v>
      </c>
      <c r="C32" s="171">
        <v>0</v>
      </c>
      <c r="D32" s="171">
        <v>0</v>
      </c>
      <c r="E32" s="171">
        <v>0</v>
      </c>
      <c r="F32" s="171">
        <v>0</v>
      </c>
      <c r="G32" s="171">
        <v>0</v>
      </c>
      <c r="H32" s="171">
        <v>0</v>
      </c>
      <c r="I32" s="171">
        <v>0</v>
      </c>
      <c r="J32" s="171">
        <v>0</v>
      </c>
      <c r="K32" s="171">
        <v>0</v>
      </c>
      <c r="L32" s="171">
        <v>0</v>
      </c>
      <c r="M32" s="171">
        <v>0</v>
      </c>
      <c r="N32" s="171">
        <v>0</v>
      </c>
      <c r="O32" s="171">
        <v>0</v>
      </c>
      <c r="P32" s="171">
        <v>0</v>
      </c>
      <c r="Q32" s="171">
        <v>0</v>
      </c>
      <c r="R32" s="171">
        <v>0</v>
      </c>
      <c r="S32" s="171">
        <v>0.17939839992361961</v>
      </c>
      <c r="T32" s="171">
        <v>0</v>
      </c>
      <c r="U32" s="171">
        <v>0</v>
      </c>
      <c r="V32" s="171">
        <v>0</v>
      </c>
      <c r="W32" s="171">
        <v>0</v>
      </c>
      <c r="X32" s="171">
        <v>0</v>
      </c>
      <c r="Y32" s="171">
        <v>0</v>
      </c>
      <c r="Z32" s="171">
        <v>0.15718627480175029</v>
      </c>
      <c r="AA32" s="171">
        <v>0</v>
      </c>
      <c r="AB32" s="171">
        <v>0</v>
      </c>
      <c r="AC32" s="171">
        <v>0</v>
      </c>
      <c r="AD32" s="171">
        <v>0</v>
      </c>
      <c r="AE32" s="171">
        <v>0</v>
      </c>
      <c r="AF32" s="171">
        <v>0</v>
      </c>
      <c r="AG32" s="171">
        <v>0</v>
      </c>
      <c r="AH32" s="171">
        <v>0</v>
      </c>
      <c r="AI32" s="171">
        <v>0</v>
      </c>
      <c r="AJ32" s="171">
        <v>0</v>
      </c>
      <c r="AK32" s="171">
        <v>0</v>
      </c>
      <c r="AL32" s="171">
        <v>0</v>
      </c>
      <c r="AM32" s="171">
        <v>0</v>
      </c>
      <c r="AN32" s="171">
        <v>0</v>
      </c>
      <c r="AO32" s="171">
        <v>0</v>
      </c>
      <c r="AP32" s="171">
        <v>0</v>
      </c>
      <c r="AQ32" s="171">
        <v>0</v>
      </c>
      <c r="AR32" s="171">
        <v>0</v>
      </c>
      <c r="AS32" s="171">
        <v>0</v>
      </c>
      <c r="AT32" s="171">
        <v>0</v>
      </c>
      <c r="AU32" s="171">
        <v>0</v>
      </c>
      <c r="AV32" s="171">
        <v>2.3359785176077688E-2</v>
      </c>
      <c r="AW32" s="171">
        <v>0</v>
      </c>
      <c r="AX32" s="171">
        <v>0</v>
      </c>
      <c r="AY32" s="171">
        <v>0</v>
      </c>
      <c r="AZ32" s="171">
        <v>0</v>
      </c>
      <c r="BA32" s="171">
        <v>1.0566692644426555E-2</v>
      </c>
      <c r="BB32" s="171">
        <v>0</v>
      </c>
      <c r="BC32" s="171">
        <v>0</v>
      </c>
      <c r="BD32" s="171">
        <v>0</v>
      </c>
      <c r="BE32" s="171">
        <v>0</v>
      </c>
      <c r="BF32" s="171">
        <v>0</v>
      </c>
      <c r="BG32" s="171">
        <v>1.0905648878477519E-2</v>
      </c>
      <c r="BH32" s="171">
        <v>0</v>
      </c>
      <c r="BI32" s="171">
        <v>0</v>
      </c>
      <c r="BJ32" s="171">
        <v>0</v>
      </c>
      <c r="BK32" s="171">
        <v>0</v>
      </c>
      <c r="BL32" s="171">
        <v>2.9250299063125896E-3</v>
      </c>
      <c r="BM32" s="171">
        <v>0</v>
      </c>
      <c r="BN32" s="171">
        <v>0</v>
      </c>
      <c r="BO32" s="171">
        <v>5.1061899324827504E-3</v>
      </c>
      <c r="BP32" s="171">
        <v>5.6098860703723942E-3</v>
      </c>
      <c r="BQ32" s="171">
        <v>0</v>
      </c>
      <c r="BR32" s="175">
        <v>0.39505790733351936</v>
      </c>
    </row>
    <row r="33" spans="1:70" ht="14.45" customHeight="1">
      <c r="A33" s="20" t="s">
        <v>285</v>
      </c>
      <c r="B33" s="10" t="s">
        <v>122</v>
      </c>
      <c r="C33" s="171">
        <v>6.5571165253821614E-3</v>
      </c>
      <c r="D33" s="171">
        <v>1.6429611177195425E-2</v>
      </c>
      <c r="E33" s="171">
        <v>5.6421528896380795E-2</v>
      </c>
      <c r="F33" s="171">
        <v>1.4244149950210264E-2</v>
      </c>
      <c r="G33" s="171">
        <v>8.6623445817357887E-3</v>
      </c>
      <c r="H33" s="171">
        <v>1.4281358958926816E-2</v>
      </c>
      <c r="I33" s="171">
        <v>2.2546830302511527E-2</v>
      </c>
      <c r="J33" s="171">
        <v>1.666883074008892E-3</v>
      </c>
      <c r="K33" s="171">
        <v>5.9799022642679925E-3</v>
      </c>
      <c r="L33" s="171">
        <v>1.4840428840224068E-2</v>
      </c>
      <c r="M33" s="171">
        <v>9.8266314338104179E-4</v>
      </c>
      <c r="N33" s="171">
        <v>0</v>
      </c>
      <c r="O33" s="171">
        <v>1.5179580775114799E-2</v>
      </c>
      <c r="P33" s="171">
        <v>0</v>
      </c>
      <c r="Q33" s="171">
        <v>0</v>
      </c>
      <c r="R33" s="171">
        <v>0</v>
      </c>
      <c r="S33" s="171">
        <v>0</v>
      </c>
      <c r="T33" s="171">
        <v>0</v>
      </c>
      <c r="U33" s="171">
        <v>0</v>
      </c>
      <c r="V33" s="171">
        <v>0</v>
      </c>
      <c r="W33" s="171">
        <v>0</v>
      </c>
      <c r="X33" s="171">
        <v>0</v>
      </c>
      <c r="Y33" s="171">
        <v>0</v>
      </c>
      <c r="Z33" s="171">
        <v>0</v>
      </c>
      <c r="AA33" s="171">
        <v>7.4596366713286398E-3</v>
      </c>
      <c r="AB33" s="171">
        <v>1.8927915700208443E-2</v>
      </c>
      <c r="AC33" s="171">
        <v>0</v>
      </c>
      <c r="AD33" s="171">
        <v>0</v>
      </c>
      <c r="AE33" s="171">
        <v>0</v>
      </c>
      <c r="AF33" s="171">
        <v>1.4154803804504394E-2</v>
      </c>
      <c r="AG33" s="171">
        <v>1.8448232448634302E-2</v>
      </c>
      <c r="AH33" s="171">
        <v>1.6755554262089561E-2</v>
      </c>
      <c r="AI33" s="171">
        <v>2.2945276607364257E-2</v>
      </c>
      <c r="AJ33" s="171">
        <v>2.6950929309621965E-2</v>
      </c>
      <c r="AK33" s="171">
        <v>1.444538320203085E-2</v>
      </c>
      <c r="AL33" s="171">
        <v>0</v>
      </c>
      <c r="AM33" s="171">
        <v>1.6566547216283308E-2</v>
      </c>
      <c r="AN33" s="171">
        <v>1.8896401376493316E-2</v>
      </c>
      <c r="AO33" s="171">
        <v>1.8219215395783969E-2</v>
      </c>
      <c r="AP33" s="171">
        <v>3.5168063705253369E-2</v>
      </c>
      <c r="AQ33" s="171">
        <v>0</v>
      </c>
      <c r="AR33" s="171">
        <v>0</v>
      </c>
      <c r="AS33" s="171">
        <v>1.3106957910766055E-2</v>
      </c>
      <c r="AT33" s="171">
        <v>1.4996661390705476E-2</v>
      </c>
      <c r="AU33" s="171">
        <v>3.6056405476707107E-3</v>
      </c>
      <c r="AV33" s="171">
        <v>6.1320341026622465E-3</v>
      </c>
      <c r="AW33" s="171">
        <v>0</v>
      </c>
      <c r="AX33" s="171">
        <v>0</v>
      </c>
      <c r="AY33" s="171">
        <v>0</v>
      </c>
      <c r="AZ33" s="171">
        <v>0</v>
      </c>
      <c r="BA33" s="171">
        <v>2.0514132041932584E-3</v>
      </c>
      <c r="BB33" s="171">
        <v>0</v>
      </c>
      <c r="BC33" s="171">
        <v>0</v>
      </c>
      <c r="BD33" s="171">
        <v>8.0001287312557821E-3</v>
      </c>
      <c r="BE33" s="171">
        <v>0</v>
      </c>
      <c r="BF33" s="171">
        <v>2.375347785616724E-2</v>
      </c>
      <c r="BG33" s="171">
        <v>2.1172177391888701E-3</v>
      </c>
      <c r="BH33" s="171">
        <v>0</v>
      </c>
      <c r="BI33" s="171">
        <v>7.2563533859026322E-4</v>
      </c>
      <c r="BJ33" s="171">
        <v>0</v>
      </c>
      <c r="BK33" s="171">
        <v>0</v>
      </c>
      <c r="BL33" s="171">
        <v>3.832189654607277E-4</v>
      </c>
      <c r="BM33" s="171">
        <v>0</v>
      </c>
      <c r="BN33" s="171">
        <v>0</v>
      </c>
      <c r="BO33" s="171">
        <v>6.6898020367798573E-4</v>
      </c>
      <c r="BP33" s="171">
        <v>7.3497201722975654E-4</v>
      </c>
      <c r="BQ33" s="171">
        <v>5.2240159306462478E-3</v>
      </c>
      <c r="BR33" s="175">
        <v>0.48823071212715063</v>
      </c>
    </row>
    <row r="34" spans="1:70" ht="14.45" customHeight="1">
      <c r="A34" s="20" t="s">
        <v>286</v>
      </c>
      <c r="B34" s="10" t="s">
        <v>123</v>
      </c>
      <c r="C34" s="171">
        <v>0</v>
      </c>
      <c r="D34" s="171">
        <v>0</v>
      </c>
      <c r="E34" s="171">
        <v>0</v>
      </c>
      <c r="F34" s="171">
        <v>0</v>
      </c>
      <c r="G34" s="171">
        <v>0</v>
      </c>
      <c r="H34" s="171">
        <v>0.17596641772943275</v>
      </c>
      <c r="I34" s="171">
        <v>0</v>
      </c>
      <c r="J34" s="171">
        <v>0</v>
      </c>
      <c r="K34" s="171">
        <v>0</v>
      </c>
      <c r="L34" s="171">
        <v>0</v>
      </c>
      <c r="M34" s="171">
        <v>0</v>
      </c>
      <c r="N34" s="171">
        <v>0</v>
      </c>
      <c r="O34" s="171">
        <v>0</v>
      </c>
      <c r="P34" s="171">
        <v>0</v>
      </c>
      <c r="Q34" s="171">
        <v>0</v>
      </c>
      <c r="R34" s="171">
        <v>0</v>
      </c>
      <c r="S34" s="171">
        <v>0</v>
      </c>
      <c r="T34" s="171">
        <v>0</v>
      </c>
      <c r="U34" s="171">
        <v>0</v>
      </c>
      <c r="V34" s="171">
        <v>0</v>
      </c>
      <c r="W34" s="171">
        <v>0</v>
      </c>
      <c r="X34" s="171">
        <v>0</v>
      </c>
      <c r="Y34" s="171">
        <v>0</v>
      </c>
      <c r="Z34" s="171">
        <v>0</v>
      </c>
      <c r="AA34" s="171">
        <v>0</v>
      </c>
      <c r="AB34" s="171">
        <v>0</v>
      </c>
      <c r="AC34" s="171">
        <v>0</v>
      </c>
      <c r="AD34" s="171">
        <v>0</v>
      </c>
      <c r="AE34" s="171">
        <v>0</v>
      </c>
      <c r="AF34" s="171">
        <v>0</v>
      </c>
      <c r="AG34" s="171">
        <v>0</v>
      </c>
      <c r="AH34" s="171">
        <v>0</v>
      </c>
      <c r="AI34" s="171">
        <v>0</v>
      </c>
      <c r="AJ34" s="171">
        <v>0</v>
      </c>
      <c r="AK34" s="171">
        <v>0</v>
      </c>
      <c r="AL34" s="171">
        <v>0</v>
      </c>
      <c r="AM34" s="171">
        <v>0</v>
      </c>
      <c r="AN34" s="171">
        <v>0</v>
      </c>
      <c r="AO34" s="171">
        <v>0</v>
      </c>
      <c r="AP34" s="171">
        <v>0</v>
      </c>
      <c r="AQ34" s="171">
        <v>0</v>
      </c>
      <c r="AR34" s="171">
        <v>0</v>
      </c>
      <c r="AS34" s="171">
        <v>0</v>
      </c>
      <c r="AT34" s="171">
        <v>0</v>
      </c>
      <c r="AU34" s="171">
        <v>0</v>
      </c>
      <c r="AV34" s="171">
        <v>8.8371262721042721E-3</v>
      </c>
      <c r="AW34" s="171">
        <v>0</v>
      </c>
      <c r="AX34" s="171">
        <v>0</v>
      </c>
      <c r="AY34" s="171">
        <v>0</v>
      </c>
      <c r="AZ34" s="171">
        <v>0</v>
      </c>
      <c r="BA34" s="171">
        <v>6.7580925989805928E-3</v>
      </c>
      <c r="BB34" s="171">
        <v>0</v>
      </c>
      <c r="BC34" s="171">
        <v>0</v>
      </c>
      <c r="BD34" s="171">
        <v>0</v>
      </c>
      <c r="BE34" s="171">
        <v>0</v>
      </c>
      <c r="BF34" s="171">
        <v>0</v>
      </c>
      <c r="BG34" s="171">
        <v>6.9748773651990515E-3</v>
      </c>
      <c r="BH34" s="171">
        <v>0</v>
      </c>
      <c r="BI34" s="171">
        <v>0</v>
      </c>
      <c r="BJ34" s="171">
        <v>0</v>
      </c>
      <c r="BK34" s="171">
        <v>0</v>
      </c>
      <c r="BL34" s="171">
        <v>1.7110379272920927E-2</v>
      </c>
      <c r="BM34" s="171">
        <v>0</v>
      </c>
      <c r="BN34" s="171">
        <v>0</v>
      </c>
      <c r="BO34" s="171">
        <v>2.98693868784141E-2</v>
      </c>
      <c r="BP34" s="171">
        <v>3.2815822253593134E-2</v>
      </c>
      <c r="BQ34" s="171">
        <v>0</v>
      </c>
      <c r="BR34" s="175">
        <v>0.27833210237064482</v>
      </c>
    </row>
    <row r="35" spans="1:70" ht="14.45" customHeight="1">
      <c r="A35" s="20" t="s">
        <v>287</v>
      </c>
      <c r="B35" s="10" t="s">
        <v>124</v>
      </c>
      <c r="C35" s="171">
        <v>5.8734707835473784E-3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v>0</v>
      </c>
      <c r="Q35" s="171">
        <v>0</v>
      </c>
      <c r="R35" s="171">
        <v>0</v>
      </c>
      <c r="S35" s="171">
        <v>0</v>
      </c>
      <c r="T35" s="171">
        <v>0</v>
      </c>
      <c r="U35" s="171">
        <v>0</v>
      </c>
      <c r="V35" s="171">
        <v>0</v>
      </c>
      <c r="W35" s="171">
        <v>0</v>
      </c>
      <c r="X35" s="171">
        <v>0</v>
      </c>
      <c r="Y35" s="171">
        <v>0</v>
      </c>
      <c r="Z35" s="171">
        <v>9.0915971589587748E-6</v>
      </c>
      <c r="AA35" s="171">
        <v>1.2088551912696826E-2</v>
      </c>
      <c r="AB35" s="171">
        <v>2.7294827872015918E-3</v>
      </c>
      <c r="AC35" s="171">
        <v>0</v>
      </c>
      <c r="AD35" s="171">
        <v>0</v>
      </c>
      <c r="AE35" s="171">
        <v>5.6680970266990765E-4</v>
      </c>
      <c r="AF35" s="171">
        <v>0</v>
      </c>
      <c r="AG35" s="171">
        <v>0</v>
      </c>
      <c r="AH35" s="171">
        <v>0</v>
      </c>
      <c r="AI35" s="171">
        <v>0</v>
      </c>
      <c r="AJ35" s="171">
        <v>0</v>
      </c>
      <c r="AK35" s="171">
        <v>0</v>
      </c>
      <c r="AL35" s="171">
        <v>1.8796413707619416E-2</v>
      </c>
      <c r="AM35" s="171">
        <v>0</v>
      </c>
      <c r="AN35" s="171">
        <v>0</v>
      </c>
      <c r="AO35" s="171">
        <v>0</v>
      </c>
      <c r="AP35" s="171">
        <v>0</v>
      </c>
      <c r="AQ35" s="171">
        <v>0</v>
      </c>
      <c r="AR35" s="171">
        <v>1.1945839770624573E-2</v>
      </c>
      <c r="AS35" s="171">
        <v>0</v>
      </c>
      <c r="AT35" s="171">
        <v>0</v>
      </c>
      <c r="AU35" s="171">
        <v>0</v>
      </c>
      <c r="AV35" s="171">
        <v>1.0086944782264785E-3</v>
      </c>
      <c r="AW35" s="171">
        <v>5.8980518137358622E-3</v>
      </c>
      <c r="AX35" s="171">
        <v>0</v>
      </c>
      <c r="AY35" s="171">
        <v>0</v>
      </c>
      <c r="AZ35" s="171">
        <v>0</v>
      </c>
      <c r="BA35" s="171">
        <v>7.9449961193932294E-4</v>
      </c>
      <c r="BB35" s="171">
        <v>0</v>
      </c>
      <c r="BC35" s="171">
        <v>0</v>
      </c>
      <c r="BD35" s="171">
        <v>0</v>
      </c>
      <c r="BE35" s="171">
        <v>0</v>
      </c>
      <c r="BF35" s="171">
        <v>0</v>
      </c>
      <c r="BG35" s="171">
        <v>8.1998562808298825E-4</v>
      </c>
      <c r="BH35" s="171">
        <v>2.1818803677168255E-3</v>
      </c>
      <c r="BI35" s="171">
        <v>0</v>
      </c>
      <c r="BJ35" s="171">
        <v>9.4947019544911436E-4</v>
      </c>
      <c r="BK35" s="171">
        <v>6.4870112225337753E-3</v>
      </c>
      <c r="BL35" s="171">
        <v>7.4916392100890104E-4</v>
      </c>
      <c r="BM35" s="171">
        <v>0</v>
      </c>
      <c r="BN35" s="171">
        <v>0</v>
      </c>
      <c r="BO35" s="171">
        <v>1.8446954153441327E-3</v>
      </c>
      <c r="BP35" s="171">
        <v>2.0266631256689953E-3</v>
      </c>
      <c r="BQ35" s="171">
        <v>2.0556731978349568E-3</v>
      </c>
      <c r="BR35" s="175">
        <v>7.6825449239059984E-2</v>
      </c>
    </row>
    <row r="36" spans="1:70" ht="14.45" customHeight="1">
      <c r="A36" s="19" t="s">
        <v>288</v>
      </c>
      <c r="B36" s="12" t="s">
        <v>125</v>
      </c>
      <c r="C36" s="170">
        <v>0</v>
      </c>
      <c r="D36" s="170">
        <v>0</v>
      </c>
      <c r="E36" s="170">
        <v>0</v>
      </c>
      <c r="F36" s="170">
        <v>0</v>
      </c>
      <c r="G36" s="170">
        <v>0</v>
      </c>
      <c r="H36" s="170">
        <v>0</v>
      </c>
      <c r="I36" s="170">
        <v>0.21234400371848802</v>
      </c>
      <c r="J36" s="170">
        <v>0</v>
      </c>
      <c r="K36" s="170">
        <v>0</v>
      </c>
      <c r="L36" s="170">
        <v>0</v>
      </c>
      <c r="M36" s="170">
        <v>0</v>
      </c>
      <c r="N36" s="170">
        <v>0</v>
      </c>
      <c r="O36" s="170">
        <v>0</v>
      </c>
      <c r="P36" s="170">
        <v>8.5979946251165548E-2</v>
      </c>
      <c r="Q36" s="170">
        <v>0.13719223698036651</v>
      </c>
      <c r="R36" s="170">
        <v>3.8358343720315942E-2</v>
      </c>
      <c r="S36" s="170">
        <v>5.2751117073874809E-2</v>
      </c>
      <c r="T36" s="170">
        <v>0</v>
      </c>
      <c r="U36" s="170">
        <v>0</v>
      </c>
      <c r="V36" s="170">
        <v>0</v>
      </c>
      <c r="W36" s="170">
        <v>0.60158599268499635</v>
      </c>
      <c r="X36" s="170">
        <v>0.13940896274166611</v>
      </c>
      <c r="Y36" s="170">
        <v>7.6583613198667244E-2</v>
      </c>
      <c r="Z36" s="170">
        <v>0.13583091856732393</v>
      </c>
      <c r="AA36" s="170">
        <v>0</v>
      </c>
      <c r="AB36" s="170">
        <v>0</v>
      </c>
      <c r="AC36" s="170">
        <v>0</v>
      </c>
      <c r="AD36" s="170">
        <v>0.18294657856201815</v>
      </c>
      <c r="AE36" s="170">
        <v>6.303840607601234E-2</v>
      </c>
      <c r="AF36" s="170">
        <v>0.1174321766205145</v>
      </c>
      <c r="AG36" s="170">
        <v>0</v>
      </c>
      <c r="AH36" s="170">
        <v>0</v>
      </c>
      <c r="AI36" s="170">
        <v>0</v>
      </c>
      <c r="AJ36" s="170">
        <v>0</v>
      </c>
      <c r="AK36" s="170">
        <v>0</v>
      </c>
      <c r="AL36" s="170">
        <v>0</v>
      </c>
      <c r="AM36" s="170">
        <v>0</v>
      </c>
      <c r="AN36" s="170">
        <v>0</v>
      </c>
      <c r="AO36" s="170">
        <v>0</v>
      </c>
      <c r="AP36" s="170">
        <v>0</v>
      </c>
      <c r="AQ36" s="170">
        <v>0.16705807019240568</v>
      </c>
      <c r="AR36" s="170">
        <v>0</v>
      </c>
      <c r="AS36" s="170">
        <v>0</v>
      </c>
      <c r="AT36" s="170">
        <v>0</v>
      </c>
      <c r="AU36" s="170">
        <v>0</v>
      </c>
      <c r="AV36" s="170">
        <v>1.9060457574451708E-2</v>
      </c>
      <c r="AW36" s="170">
        <v>0</v>
      </c>
      <c r="AX36" s="170">
        <v>0</v>
      </c>
      <c r="AY36" s="170">
        <v>0</v>
      </c>
      <c r="AZ36" s="170">
        <v>0</v>
      </c>
      <c r="BA36" s="170">
        <v>1.4576269715168948E-2</v>
      </c>
      <c r="BB36" s="170">
        <v>0</v>
      </c>
      <c r="BC36" s="170">
        <v>0</v>
      </c>
      <c r="BD36" s="170">
        <v>0</v>
      </c>
      <c r="BE36" s="170">
        <v>0</v>
      </c>
      <c r="BF36" s="170">
        <v>0</v>
      </c>
      <c r="BG36" s="170">
        <v>1.5043844255264442E-2</v>
      </c>
      <c r="BH36" s="170">
        <v>0</v>
      </c>
      <c r="BI36" s="170">
        <v>0</v>
      </c>
      <c r="BJ36" s="170">
        <v>0</v>
      </c>
      <c r="BK36" s="170">
        <v>0</v>
      </c>
      <c r="BL36" s="170">
        <v>4.6153223640523567E-3</v>
      </c>
      <c r="BM36" s="170">
        <v>0</v>
      </c>
      <c r="BN36" s="170">
        <v>0</v>
      </c>
      <c r="BO36" s="170">
        <v>8.0569127131268972E-3</v>
      </c>
      <c r="BP36" s="170">
        <v>8.8516789111118821E-3</v>
      </c>
      <c r="BQ36" s="170">
        <v>0</v>
      </c>
      <c r="BR36" s="174">
        <v>2.0807148519209906</v>
      </c>
    </row>
    <row r="37" spans="1:70" ht="14.45" customHeight="1">
      <c r="A37" s="19" t="s">
        <v>289</v>
      </c>
      <c r="B37" s="12" t="s">
        <v>126</v>
      </c>
      <c r="C37" s="170">
        <v>1.0358469660233212E-2</v>
      </c>
      <c r="D37" s="170">
        <v>0</v>
      </c>
      <c r="E37" s="170">
        <v>0</v>
      </c>
      <c r="F37" s="170">
        <v>0</v>
      </c>
      <c r="G37" s="170">
        <v>0</v>
      </c>
      <c r="H37" s="170">
        <v>0</v>
      </c>
      <c r="I37" s="170">
        <v>0</v>
      </c>
      <c r="J37" s="170">
        <v>0</v>
      </c>
      <c r="K37" s="170">
        <v>0</v>
      </c>
      <c r="L37" s="170">
        <v>0</v>
      </c>
      <c r="M37" s="170">
        <v>0</v>
      </c>
      <c r="N37" s="170">
        <v>0</v>
      </c>
      <c r="O37" s="170">
        <v>0</v>
      </c>
      <c r="P37" s="170">
        <v>0</v>
      </c>
      <c r="Q37" s="170">
        <v>0</v>
      </c>
      <c r="R37" s="170">
        <v>0</v>
      </c>
      <c r="S37" s="170">
        <v>0</v>
      </c>
      <c r="T37" s="170">
        <v>0</v>
      </c>
      <c r="U37" s="170">
        <v>0</v>
      </c>
      <c r="V37" s="170">
        <v>0</v>
      </c>
      <c r="W37" s="170">
        <v>0</v>
      </c>
      <c r="X37" s="170">
        <v>0</v>
      </c>
      <c r="Y37" s="170">
        <v>0</v>
      </c>
      <c r="Z37" s="170">
        <v>1.6033415296391877E-5</v>
      </c>
      <c r="AA37" s="170">
        <v>2.1319429061841901E-2</v>
      </c>
      <c r="AB37" s="170">
        <v>4.8137304492342483E-3</v>
      </c>
      <c r="AC37" s="170">
        <v>0</v>
      </c>
      <c r="AD37" s="170">
        <v>0</v>
      </c>
      <c r="AE37" s="170">
        <v>9.9962681205531772E-4</v>
      </c>
      <c r="AF37" s="170">
        <v>0</v>
      </c>
      <c r="AG37" s="170">
        <v>0</v>
      </c>
      <c r="AH37" s="170">
        <v>0</v>
      </c>
      <c r="AI37" s="170">
        <v>0</v>
      </c>
      <c r="AJ37" s="170">
        <v>0</v>
      </c>
      <c r="AK37" s="170">
        <v>0</v>
      </c>
      <c r="AL37" s="170">
        <v>3.3149368278999815E-2</v>
      </c>
      <c r="AM37" s="170">
        <v>0</v>
      </c>
      <c r="AN37" s="170">
        <v>0</v>
      </c>
      <c r="AO37" s="170">
        <v>0</v>
      </c>
      <c r="AP37" s="170">
        <v>0</v>
      </c>
      <c r="AQ37" s="170">
        <v>0</v>
      </c>
      <c r="AR37" s="170">
        <v>2.1067746993804964E-2</v>
      </c>
      <c r="AS37" s="170">
        <v>0</v>
      </c>
      <c r="AT37" s="170">
        <v>0</v>
      </c>
      <c r="AU37" s="170">
        <v>0</v>
      </c>
      <c r="AV37" s="170">
        <v>1.7789386467678748E-3</v>
      </c>
      <c r="AW37" s="170">
        <v>1.0401832761871673E-2</v>
      </c>
      <c r="AX37" s="170">
        <v>0</v>
      </c>
      <c r="AY37" s="170">
        <v>0</v>
      </c>
      <c r="AZ37" s="170">
        <v>0</v>
      </c>
      <c r="BA37" s="170">
        <v>1.4011832475117388E-3</v>
      </c>
      <c r="BB37" s="170">
        <v>0</v>
      </c>
      <c r="BC37" s="170">
        <v>0</v>
      </c>
      <c r="BD37" s="170">
        <v>0</v>
      </c>
      <c r="BE37" s="170">
        <v>0</v>
      </c>
      <c r="BF37" s="170">
        <v>0</v>
      </c>
      <c r="BG37" s="170">
        <v>1.4461298415679692E-3</v>
      </c>
      <c r="BH37" s="170">
        <v>3.8479738811102266E-3</v>
      </c>
      <c r="BI37" s="170">
        <v>0</v>
      </c>
      <c r="BJ37" s="170">
        <v>1.6744899353463665E-3</v>
      </c>
      <c r="BK37" s="170">
        <v>1.1440523669175563E-2</v>
      </c>
      <c r="BL37" s="170">
        <v>1.3212288412618952E-3</v>
      </c>
      <c r="BM37" s="170">
        <v>0</v>
      </c>
      <c r="BN37" s="170">
        <v>0</v>
      </c>
      <c r="BO37" s="170">
        <v>3.2533140963541879E-3</v>
      </c>
      <c r="BP37" s="170">
        <v>3.5742326080003776E-3</v>
      </c>
      <c r="BQ37" s="170">
        <v>3.6253952521477653E-3</v>
      </c>
      <c r="BR37" s="174">
        <v>0.13548964745258152</v>
      </c>
    </row>
    <row r="38" spans="1:70" ht="14.45" customHeight="1">
      <c r="A38" s="19" t="s">
        <v>290</v>
      </c>
      <c r="B38" s="12" t="s">
        <v>127</v>
      </c>
      <c r="C38" s="170">
        <v>0.19613002939816979</v>
      </c>
      <c r="D38" s="170">
        <v>0</v>
      </c>
      <c r="E38" s="170">
        <v>0</v>
      </c>
      <c r="F38" s="170">
        <v>0</v>
      </c>
      <c r="G38" s="170">
        <v>0</v>
      </c>
      <c r="H38" s="170">
        <v>0</v>
      </c>
      <c r="I38" s="170">
        <v>0</v>
      </c>
      <c r="J38" s="170">
        <v>0</v>
      </c>
      <c r="K38" s="170">
        <v>0</v>
      </c>
      <c r="L38" s="170">
        <v>0</v>
      </c>
      <c r="M38" s="170">
        <v>0</v>
      </c>
      <c r="N38" s="170">
        <v>0</v>
      </c>
      <c r="O38" s="170">
        <v>0</v>
      </c>
      <c r="P38" s="170">
        <v>0</v>
      </c>
      <c r="Q38" s="170">
        <v>0</v>
      </c>
      <c r="R38" s="170">
        <v>0</v>
      </c>
      <c r="S38" s="170">
        <v>0</v>
      </c>
      <c r="T38" s="170">
        <v>0</v>
      </c>
      <c r="U38" s="170">
        <v>0</v>
      </c>
      <c r="V38" s="170">
        <v>0</v>
      </c>
      <c r="W38" s="170">
        <v>0</v>
      </c>
      <c r="X38" s="170">
        <v>0</v>
      </c>
      <c r="Y38" s="170">
        <v>0</v>
      </c>
      <c r="Z38" s="170">
        <v>0</v>
      </c>
      <c r="AA38" s="170">
        <v>0</v>
      </c>
      <c r="AB38" s="170">
        <v>0</v>
      </c>
      <c r="AC38" s="170">
        <v>0</v>
      </c>
      <c r="AD38" s="170">
        <v>0</v>
      </c>
      <c r="AE38" s="170">
        <v>0</v>
      </c>
      <c r="AF38" s="170">
        <v>0</v>
      </c>
      <c r="AG38" s="170">
        <v>0</v>
      </c>
      <c r="AH38" s="170">
        <v>0</v>
      </c>
      <c r="AI38" s="170">
        <v>0</v>
      </c>
      <c r="AJ38" s="170">
        <v>0</v>
      </c>
      <c r="AK38" s="170">
        <v>0</v>
      </c>
      <c r="AL38" s="170">
        <v>0</v>
      </c>
      <c r="AM38" s="170">
        <v>0</v>
      </c>
      <c r="AN38" s="170">
        <v>0</v>
      </c>
      <c r="AO38" s="170">
        <v>0</v>
      </c>
      <c r="AP38" s="170">
        <v>0</v>
      </c>
      <c r="AQ38" s="170">
        <v>0</v>
      </c>
      <c r="AR38" s="170">
        <v>0</v>
      </c>
      <c r="AS38" s="170">
        <v>0</v>
      </c>
      <c r="AT38" s="170">
        <v>0</v>
      </c>
      <c r="AU38" s="170">
        <v>0</v>
      </c>
      <c r="AV38" s="170">
        <v>6.1060241735529444E-3</v>
      </c>
      <c r="AW38" s="170">
        <v>0</v>
      </c>
      <c r="AX38" s="170">
        <v>0</v>
      </c>
      <c r="AY38" s="170">
        <v>0</v>
      </c>
      <c r="AZ38" s="170">
        <v>0</v>
      </c>
      <c r="BA38" s="170">
        <v>4.6695130569761375E-3</v>
      </c>
      <c r="BB38" s="170">
        <v>0</v>
      </c>
      <c r="BC38" s="170">
        <v>0</v>
      </c>
      <c r="BD38" s="170">
        <v>0</v>
      </c>
      <c r="BE38" s="170">
        <v>0</v>
      </c>
      <c r="BF38" s="170">
        <v>0</v>
      </c>
      <c r="BG38" s="170">
        <v>4.8193010235022815E-3</v>
      </c>
      <c r="BH38" s="170">
        <v>0</v>
      </c>
      <c r="BI38" s="170">
        <v>0</v>
      </c>
      <c r="BJ38" s="170">
        <v>0</v>
      </c>
      <c r="BK38" s="170">
        <v>0</v>
      </c>
      <c r="BL38" s="170">
        <v>5.104440162706083E-3</v>
      </c>
      <c r="BM38" s="170">
        <v>0</v>
      </c>
      <c r="BN38" s="170">
        <v>0</v>
      </c>
      <c r="BO38" s="170">
        <v>8.9107609679611958E-3</v>
      </c>
      <c r="BP38" s="170">
        <v>9.7897533267492648E-3</v>
      </c>
      <c r="BQ38" s="170">
        <v>0</v>
      </c>
      <c r="BR38" s="174">
        <v>0.2355298221096177</v>
      </c>
    </row>
    <row r="39" spans="1:70" ht="14.45" customHeight="1">
      <c r="A39" s="19" t="s">
        <v>291</v>
      </c>
      <c r="B39" s="12" t="s">
        <v>128</v>
      </c>
      <c r="C39" s="170">
        <v>1.3250435723096386E-2</v>
      </c>
      <c r="D39" s="170">
        <v>0</v>
      </c>
      <c r="E39" s="170">
        <v>0</v>
      </c>
      <c r="F39" s="170">
        <v>0</v>
      </c>
      <c r="G39" s="170">
        <v>0</v>
      </c>
      <c r="H39" s="170">
        <v>0</v>
      </c>
      <c r="I39" s="170">
        <v>0</v>
      </c>
      <c r="J39" s="170">
        <v>0</v>
      </c>
      <c r="K39" s="170">
        <v>0</v>
      </c>
      <c r="L39" s="170">
        <v>0</v>
      </c>
      <c r="M39" s="170">
        <v>0</v>
      </c>
      <c r="N39" s="170">
        <v>0</v>
      </c>
      <c r="O39" s="170">
        <v>0</v>
      </c>
      <c r="P39" s="170">
        <v>0</v>
      </c>
      <c r="Q39" s="170">
        <v>0</v>
      </c>
      <c r="R39" s="170">
        <v>0</v>
      </c>
      <c r="S39" s="170">
        <v>0</v>
      </c>
      <c r="T39" s="170">
        <v>0</v>
      </c>
      <c r="U39" s="170">
        <v>0</v>
      </c>
      <c r="V39" s="170">
        <v>0</v>
      </c>
      <c r="W39" s="170">
        <v>0</v>
      </c>
      <c r="X39" s="170">
        <v>0</v>
      </c>
      <c r="Y39" s="170">
        <v>0</v>
      </c>
      <c r="Z39" s="170">
        <v>2.0510482503612231E-5</v>
      </c>
      <c r="AA39" s="170">
        <v>2.7271561499498984E-2</v>
      </c>
      <c r="AB39" s="170">
        <v>6.1576649264143708E-3</v>
      </c>
      <c r="AC39" s="170">
        <v>0</v>
      </c>
      <c r="AD39" s="170">
        <v>0</v>
      </c>
      <c r="AE39" s="170">
        <v>1.278712671297044E-3</v>
      </c>
      <c r="AF39" s="170">
        <v>0</v>
      </c>
      <c r="AG39" s="170">
        <v>0</v>
      </c>
      <c r="AH39" s="170">
        <v>0</v>
      </c>
      <c r="AI39" s="170">
        <v>0</v>
      </c>
      <c r="AJ39" s="170">
        <v>0</v>
      </c>
      <c r="AK39" s="170">
        <v>0</v>
      </c>
      <c r="AL39" s="170">
        <v>4.2404232770642189E-2</v>
      </c>
      <c r="AM39" s="170">
        <v>0</v>
      </c>
      <c r="AN39" s="170">
        <v>0</v>
      </c>
      <c r="AO39" s="170">
        <v>0</v>
      </c>
      <c r="AP39" s="170">
        <v>0</v>
      </c>
      <c r="AQ39" s="170">
        <v>0</v>
      </c>
      <c r="AR39" s="170">
        <v>2.6949603388983747E-2</v>
      </c>
      <c r="AS39" s="170">
        <v>0</v>
      </c>
      <c r="AT39" s="170">
        <v>0</v>
      </c>
      <c r="AU39" s="170">
        <v>0</v>
      </c>
      <c r="AV39" s="170">
        <v>2.2755972286644895E-3</v>
      </c>
      <c r="AW39" s="170">
        <v>1.3305902334949431E-2</v>
      </c>
      <c r="AX39" s="170">
        <v>0</v>
      </c>
      <c r="AY39" s="170">
        <v>0</v>
      </c>
      <c r="AZ39" s="170">
        <v>0</v>
      </c>
      <c r="BA39" s="170">
        <v>1.7923770823645309E-3</v>
      </c>
      <c r="BB39" s="170">
        <v>0</v>
      </c>
      <c r="BC39" s="170">
        <v>0</v>
      </c>
      <c r="BD39" s="170">
        <v>0</v>
      </c>
      <c r="BE39" s="170">
        <v>0</v>
      </c>
      <c r="BF39" s="170">
        <v>0</v>
      </c>
      <c r="BG39" s="170">
        <v>1.8498724475652982E-3</v>
      </c>
      <c r="BH39" s="170">
        <v>4.9222835465090242E-3</v>
      </c>
      <c r="BI39" s="170">
        <v>0</v>
      </c>
      <c r="BJ39" s="170">
        <v>2.1419876705348539E-3</v>
      </c>
      <c r="BK39" s="170">
        <v>1.4634582665093914E-2</v>
      </c>
      <c r="BL39" s="170">
        <v>1.690100241055115E-3</v>
      </c>
      <c r="BM39" s="170">
        <v>0</v>
      </c>
      <c r="BN39" s="170">
        <v>0</v>
      </c>
      <c r="BO39" s="170">
        <v>4.1616002534413544E-3</v>
      </c>
      <c r="BP39" s="170">
        <v>4.5721176620949254E-3</v>
      </c>
      <c r="BQ39" s="170">
        <v>4.6375630631027061E-3</v>
      </c>
      <c r="BR39" s="174">
        <v>0.17331670565781201</v>
      </c>
    </row>
    <row r="40" spans="1:70" ht="14.45" customHeight="1">
      <c r="A40" s="19" t="s">
        <v>292</v>
      </c>
      <c r="B40" s="12" t="s">
        <v>129</v>
      </c>
      <c r="C40" s="170">
        <v>0</v>
      </c>
      <c r="D40" s="170">
        <v>0</v>
      </c>
      <c r="E40" s="170">
        <v>0</v>
      </c>
      <c r="F40" s="170">
        <v>0</v>
      </c>
      <c r="G40" s="170">
        <v>0</v>
      </c>
      <c r="H40" s="170">
        <v>0</v>
      </c>
      <c r="I40" s="170">
        <v>1.7721656555155791E-3</v>
      </c>
      <c r="J40" s="170">
        <v>2.1350959956128623E-2</v>
      </c>
      <c r="K40" s="170">
        <v>7.6596019389278291E-2</v>
      </c>
      <c r="L40" s="170">
        <v>0.19008980968918004</v>
      </c>
      <c r="M40" s="170">
        <v>1.2586877072104699E-2</v>
      </c>
      <c r="N40" s="170">
        <v>9.681476552737861E-2</v>
      </c>
      <c r="O40" s="170">
        <v>0</v>
      </c>
      <c r="P40" s="170">
        <v>7.2344217406857619E-2</v>
      </c>
      <c r="Q40" s="170">
        <v>0.1865940831612041</v>
      </c>
      <c r="R40" s="170">
        <v>4.5269200206768646E-2</v>
      </c>
      <c r="S40" s="170">
        <v>0</v>
      </c>
      <c r="T40" s="170">
        <v>0</v>
      </c>
      <c r="U40" s="170">
        <v>0</v>
      </c>
      <c r="V40" s="170">
        <v>0</v>
      </c>
      <c r="W40" s="170">
        <v>0</v>
      </c>
      <c r="X40" s="170">
        <v>0</v>
      </c>
      <c r="Y40" s="170">
        <v>0</v>
      </c>
      <c r="Z40" s="170">
        <v>0</v>
      </c>
      <c r="AA40" s="170">
        <v>0</v>
      </c>
      <c r="AB40" s="170">
        <v>0</v>
      </c>
      <c r="AC40" s="170">
        <v>0</v>
      </c>
      <c r="AD40" s="170">
        <v>0</v>
      </c>
      <c r="AE40" s="170">
        <v>0</v>
      </c>
      <c r="AF40" s="170">
        <v>0</v>
      </c>
      <c r="AG40" s="170">
        <v>0</v>
      </c>
      <c r="AH40" s="170">
        <v>0</v>
      </c>
      <c r="AI40" s="170">
        <v>0</v>
      </c>
      <c r="AJ40" s="170">
        <v>0</v>
      </c>
      <c r="AK40" s="170">
        <v>0</v>
      </c>
      <c r="AL40" s="170">
        <v>0</v>
      </c>
      <c r="AM40" s="170">
        <v>0</v>
      </c>
      <c r="AN40" s="170">
        <v>0</v>
      </c>
      <c r="AO40" s="170">
        <v>0</v>
      </c>
      <c r="AP40" s="170">
        <v>0</v>
      </c>
      <c r="AQ40" s="170">
        <v>0</v>
      </c>
      <c r="AR40" s="170">
        <v>0</v>
      </c>
      <c r="AS40" s="170">
        <v>0</v>
      </c>
      <c r="AT40" s="170">
        <v>0</v>
      </c>
      <c r="AU40" s="170">
        <v>0</v>
      </c>
      <c r="AV40" s="170">
        <v>5.7201866723519635E-3</v>
      </c>
      <c r="AW40" s="170">
        <v>0</v>
      </c>
      <c r="AX40" s="170">
        <v>0</v>
      </c>
      <c r="AY40" s="170">
        <v>0</v>
      </c>
      <c r="AZ40" s="170">
        <v>0</v>
      </c>
      <c r="BA40" s="170">
        <v>4.3744481290645685E-3</v>
      </c>
      <c r="BB40" s="170">
        <v>0</v>
      </c>
      <c r="BC40" s="170">
        <v>0</v>
      </c>
      <c r="BD40" s="170">
        <v>0</v>
      </c>
      <c r="BE40" s="170">
        <v>0</v>
      </c>
      <c r="BF40" s="170">
        <v>0</v>
      </c>
      <c r="BG40" s="170">
        <v>4.5147710315016553E-3</v>
      </c>
      <c r="BH40" s="170">
        <v>0</v>
      </c>
      <c r="BI40" s="170">
        <v>0</v>
      </c>
      <c r="BJ40" s="170">
        <v>0</v>
      </c>
      <c r="BK40" s="170">
        <v>0</v>
      </c>
      <c r="BL40" s="170">
        <v>7.1741968060015106E-4</v>
      </c>
      <c r="BM40" s="170">
        <v>0</v>
      </c>
      <c r="BN40" s="170">
        <v>0</v>
      </c>
      <c r="BO40" s="170">
        <v>0</v>
      </c>
      <c r="BP40" s="170">
        <v>0</v>
      </c>
      <c r="BQ40" s="170">
        <v>0</v>
      </c>
      <c r="BR40" s="174">
        <v>0.71874492357793451</v>
      </c>
    </row>
    <row r="41" spans="1:70" ht="14.45" customHeight="1">
      <c r="A41" s="20" t="s">
        <v>293</v>
      </c>
      <c r="B41" s="10" t="s">
        <v>130</v>
      </c>
      <c r="C41" s="171">
        <v>3.1442794286754429E-2</v>
      </c>
      <c r="D41" s="171">
        <v>0</v>
      </c>
      <c r="E41" s="171">
        <v>0</v>
      </c>
      <c r="F41" s="171">
        <v>0</v>
      </c>
      <c r="G41" s="171">
        <v>0</v>
      </c>
      <c r="H41" s="171">
        <v>0</v>
      </c>
      <c r="I41" s="171">
        <v>0</v>
      </c>
      <c r="J41" s="171">
        <v>0</v>
      </c>
      <c r="K41" s="171">
        <v>0</v>
      </c>
      <c r="L41" s="171">
        <v>0</v>
      </c>
      <c r="M41" s="171">
        <v>0</v>
      </c>
      <c r="N41" s="171">
        <v>0</v>
      </c>
      <c r="O41" s="171">
        <v>0</v>
      </c>
      <c r="P41" s="171">
        <v>0</v>
      </c>
      <c r="Q41" s="171">
        <v>0</v>
      </c>
      <c r="R41" s="171">
        <v>0</v>
      </c>
      <c r="S41" s="171">
        <v>0</v>
      </c>
      <c r="T41" s="171">
        <v>0</v>
      </c>
      <c r="U41" s="171">
        <v>0</v>
      </c>
      <c r="V41" s="171">
        <v>0</v>
      </c>
      <c r="W41" s="171">
        <v>0</v>
      </c>
      <c r="X41" s="171">
        <v>0</v>
      </c>
      <c r="Y41" s="171">
        <v>0</v>
      </c>
      <c r="Z41" s="171">
        <v>4.8669868194576213E-5</v>
      </c>
      <c r="AA41" s="171">
        <v>6.350563033891736E-2</v>
      </c>
      <c r="AB41" s="171">
        <v>1.4611908980197878E-2</v>
      </c>
      <c r="AC41" s="171">
        <v>0</v>
      </c>
      <c r="AD41" s="171">
        <v>0</v>
      </c>
      <c r="AE41" s="171">
        <v>3.0343360715565848E-3</v>
      </c>
      <c r="AF41" s="171">
        <v>0</v>
      </c>
      <c r="AG41" s="171">
        <v>0</v>
      </c>
      <c r="AH41" s="171">
        <v>0</v>
      </c>
      <c r="AI41" s="171">
        <v>0</v>
      </c>
      <c r="AJ41" s="171">
        <v>0</v>
      </c>
      <c r="AK41" s="171">
        <v>0</v>
      </c>
      <c r="AL41" s="171">
        <v>0.10062375548377926</v>
      </c>
      <c r="AM41" s="171">
        <v>0</v>
      </c>
      <c r="AN41" s="171">
        <v>0</v>
      </c>
      <c r="AO41" s="171">
        <v>0</v>
      </c>
      <c r="AP41" s="171">
        <v>0</v>
      </c>
      <c r="AQ41" s="171">
        <v>0</v>
      </c>
      <c r="AR41" s="171">
        <v>6.3950392009273091E-2</v>
      </c>
      <c r="AS41" s="171">
        <v>0</v>
      </c>
      <c r="AT41" s="171">
        <v>0</v>
      </c>
      <c r="AU41" s="171">
        <v>0</v>
      </c>
      <c r="AV41" s="171">
        <v>5.3999059923768794E-3</v>
      </c>
      <c r="AW41" s="171">
        <v>3.1574400877349133E-2</v>
      </c>
      <c r="AX41" s="171">
        <v>0</v>
      </c>
      <c r="AY41" s="171">
        <v>0</v>
      </c>
      <c r="AZ41" s="171">
        <v>0</v>
      </c>
      <c r="BA41" s="171">
        <v>4.2532429043116837E-3</v>
      </c>
      <c r="BB41" s="171">
        <v>0</v>
      </c>
      <c r="BC41" s="171">
        <v>0</v>
      </c>
      <c r="BD41" s="171">
        <v>0</v>
      </c>
      <c r="BE41" s="171">
        <v>0</v>
      </c>
      <c r="BF41" s="171">
        <v>0</v>
      </c>
      <c r="BG41" s="171">
        <v>4.3896773298584858E-3</v>
      </c>
      <c r="BH41" s="171">
        <v>1.1680391527547965E-2</v>
      </c>
      <c r="BI41" s="171">
        <v>0</v>
      </c>
      <c r="BJ41" s="171">
        <v>5.0828557876793539E-3</v>
      </c>
      <c r="BK41" s="171">
        <v>3.4727311021449679E-2</v>
      </c>
      <c r="BL41" s="171">
        <v>4.0105443340874933E-3</v>
      </c>
      <c r="BM41" s="171">
        <v>0</v>
      </c>
      <c r="BN41" s="171">
        <v>0</v>
      </c>
      <c r="BO41" s="171">
        <v>9.8753199906822017E-3</v>
      </c>
      <c r="BP41" s="171">
        <v>1.0849460313925008E-2</v>
      </c>
      <c r="BQ41" s="171">
        <v>1.1004760858703062E-2</v>
      </c>
      <c r="BR41" s="175">
        <v>0.41006535797664412</v>
      </c>
    </row>
    <row r="42" spans="1:70" ht="14.45" customHeight="1">
      <c r="A42" s="20" t="s">
        <v>294</v>
      </c>
      <c r="B42" s="10" t="s">
        <v>131</v>
      </c>
      <c r="C42" s="171">
        <v>3.1754690373303786E-3</v>
      </c>
      <c r="D42" s="171">
        <v>1.2674532958916166E-2</v>
      </c>
      <c r="E42" s="171">
        <v>5.7884055363448903E-3</v>
      </c>
      <c r="F42" s="171">
        <v>9.1408613414966262E-3</v>
      </c>
      <c r="G42" s="171">
        <v>1.0882985798910153E-2</v>
      </c>
      <c r="H42" s="171">
        <v>1.4673117804795226E-3</v>
      </c>
      <c r="I42" s="171">
        <v>3.2261886906454185E-3</v>
      </c>
      <c r="J42" s="171">
        <v>6.8330994435881831E-3</v>
      </c>
      <c r="K42" s="171">
        <v>7.4968305165096904E-3</v>
      </c>
      <c r="L42" s="171">
        <v>4.8268361113814138E-3</v>
      </c>
      <c r="M42" s="171">
        <v>1.2299942877482416E-2</v>
      </c>
      <c r="N42" s="171">
        <v>1.2638215342068951E-2</v>
      </c>
      <c r="O42" s="171">
        <v>4.9771269506031068E-3</v>
      </c>
      <c r="P42" s="171">
        <v>7.0124923915181785E-3</v>
      </c>
      <c r="Q42" s="171">
        <v>2.7495334848152198E-3</v>
      </c>
      <c r="R42" s="171">
        <v>7.6724589414318388E-3</v>
      </c>
      <c r="S42" s="171">
        <v>9.4730875107762735E-3</v>
      </c>
      <c r="T42" s="171">
        <v>1.5522720451410271E-2</v>
      </c>
      <c r="U42" s="171">
        <v>1.0016667849470189E-2</v>
      </c>
      <c r="V42" s="171">
        <v>6.3032008225553078E-3</v>
      </c>
      <c r="W42" s="171">
        <v>1.8438550779869417E-3</v>
      </c>
      <c r="X42" s="171">
        <v>1.4172363039825803E-2</v>
      </c>
      <c r="Y42" s="171">
        <v>1.371558771174783E-2</v>
      </c>
      <c r="Z42" s="171">
        <v>3.7330096186138488E-3</v>
      </c>
      <c r="AA42" s="171">
        <v>6.1066119620774278E-3</v>
      </c>
      <c r="AB42" s="171">
        <v>7.0252056686815108E-3</v>
      </c>
      <c r="AC42" s="171">
        <v>4.4836113299152412E-3</v>
      </c>
      <c r="AD42" s="171">
        <v>5.2109153686139068E-3</v>
      </c>
      <c r="AE42" s="171">
        <v>1.9673418495077628E-3</v>
      </c>
      <c r="AF42" s="171">
        <v>7.9808042483463723E-3</v>
      </c>
      <c r="AG42" s="171">
        <v>6.0408418569726108E-3</v>
      </c>
      <c r="AH42" s="171">
        <v>5.4865769909035406E-3</v>
      </c>
      <c r="AI42" s="171">
        <v>7.5133931561691516E-3</v>
      </c>
      <c r="AJ42" s="171">
        <v>8.8250373572905192E-3</v>
      </c>
      <c r="AK42" s="171">
        <v>4.7301150899102451E-3</v>
      </c>
      <c r="AL42" s="171">
        <v>5.6970898997023107E-3</v>
      </c>
      <c r="AM42" s="171">
        <v>5.4246924991839208E-3</v>
      </c>
      <c r="AN42" s="171">
        <v>6.1875946920264754E-3</v>
      </c>
      <c r="AO42" s="171">
        <v>5.9658520131174262E-3</v>
      </c>
      <c r="AP42" s="171">
        <v>1.1515845604088894E-2</v>
      </c>
      <c r="AQ42" s="171">
        <v>4.7583773269948499E-3</v>
      </c>
      <c r="AR42" s="171">
        <v>3.6207064900351236E-3</v>
      </c>
      <c r="AS42" s="171">
        <v>4.2918560258475543E-3</v>
      </c>
      <c r="AT42" s="171">
        <v>1.5898677488765463E-3</v>
      </c>
      <c r="AU42" s="171">
        <v>1.8339052126138944E-3</v>
      </c>
      <c r="AV42" s="171">
        <v>5.4046107635830612E-3</v>
      </c>
      <c r="AW42" s="171">
        <v>1.7876647362500019E-3</v>
      </c>
      <c r="AX42" s="171">
        <v>2.3368925951923257E-3</v>
      </c>
      <c r="AY42" s="171">
        <v>2.2447331691368517E-3</v>
      </c>
      <c r="AZ42" s="171">
        <v>2.3463383368185161E-3</v>
      </c>
      <c r="BA42" s="171">
        <v>1.2253517720200975E-3</v>
      </c>
      <c r="BB42" s="171">
        <v>2.3831330999072179E-3</v>
      </c>
      <c r="BC42" s="171">
        <v>2.3630702839709749E-3</v>
      </c>
      <c r="BD42" s="171">
        <v>2.0787972387572295E-3</v>
      </c>
      <c r="BE42" s="171">
        <v>2.2857490837478968E-3</v>
      </c>
      <c r="BF42" s="171">
        <v>7.7780370298342165E-3</v>
      </c>
      <c r="BG42" s="171">
        <v>3.1967801963972025E-3</v>
      </c>
      <c r="BH42" s="171">
        <v>6.6131423597281321E-4</v>
      </c>
      <c r="BI42" s="171">
        <v>2.3760780487438429E-4</v>
      </c>
      <c r="BJ42" s="171">
        <v>2.8777884128225261E-4</v>
      </c>
      <c r="BK42" s="171">
        <v>1.9661741670916845E-3</v>
      </c>
      <c r="BL42" s="171">
        <v>5.7536387263053745E-4</v>
      </c>
      <c r="BM42" s="171">
        <v>8.26423157793272E-4</v>
      </c>
      <c r="BN42" s="171">
        <v>9.7852048820272638E-4</v>
      </c>
      <c r="BO42" s="171">
        <v>2.13205777056515E-3</v>
      </c>
      <c r="BP42" s="171">
        <v>2.2305465755846875E-3</v>
      </c>
      <c r="BQ42" s="171">
        <v>2.325965440024517E-3</v>
      </c>
      <c r="BR42" s="175">
        <v>0.3515519363364214</v>
      </c>
    </row>
    <row r="43" spans="1:70" ht="14.45" customHeight="1">
      <c r="A43" s="20" t="s">
        <v>295</v>
      </c>
      <c r="B43" s="10" t="s">
        <v>132</v>
      </c>
      <c r="C43" s="171">
        <v>2.916396303259814E-5</v>
      </c>
      <c r="D43" s="171">
        <v>3.0146891724322782E-5</v>
      </c>
      <c r="E43" s="171">
        <v>2.9360946009989464E-5</v>
      </c>
      <c r="F43" s="171">
        <v>2.8116798348830444E-5</v>
      </c>
      <c r="G43" s="171">
        <v>2.8408887242499142E-5</v>
      </c>
      <c r="H43" s="171">
        <v>2.8408754635437841E-5</v>
      </c>
      <c r="I43" s="171">
        <v>2.9002280955239763E-5</v>
      </c>
      <c r="J43" s="171">
        <v>2.7537312213223134E-5</v>
      </c>
      <c r="K43" s="171">
        <v>2.7537511193675095E-5</v>
      </c>
      <c r="L43" s="171">
        <v>2.7548560313969197E-5</v>
      </c>
      <c r="M43" s="171">
        <v>2.7541661414189219E-5</v>
      </c>
      <c r="N43" s="171">
        <v>3.8798534847901838E-5</v>
      </c>
      <c r="O43" s="171">
        <v>1.7260384033714897E-5</v>
      </c>
      <c r="P43" s="171">
        <v>3.0484838017231836E-5</v>
      </c>
      <c r="Q43" s="171">
        <v>3.0484555195545863E-5</v>
      </c>
      <c r="R43" s="171">
        <v>3.0484100446907358E-5</v>
      </c>
      <c r="S43" s="171">
        <v>3.0486964577327356E-5</v>
      </c>
      <c r="T43" s="171">
        <v>3.0480718199571303E-5</v>
      </c>
      <c r="U43" s="171">
        <v>3.0481876391100981E-5</v>
      </c>
      <c r="V43" s="171">
        <v>3.0470366257841809E-5</v>
      </c>
      <c r="W43" s="171">
        <v>3.0487936552130419E-5</v>
      </c>
      <c r="X43" s="171">
        <v>3.0488751376969507E-5</v>
      </c>
      <c r="Y43" s="171">
        <v>3.0486630039679989E-5</v>
      </c>
      <c r="Z43" s="171">
        <v>3.048904868709308E-5</v>
      </c>
      <c r="AA43" s="171">
        <v>2.7206919583454347E-5</v>
      </c>
      <c r="AB43" s="171">
        <v>2.2343141230967675E-5</v>
      </c>
      <c r="AC43" s="171">
        <v>2.3119274263984665E-5</v>
      </c>
      <c r="AD43" s="171">
        <v>2.3360830464312193E-5</v>
      </c>
      <c r="AE43" s="171">
        <v>2.5577558959193248E-5</v>
      </c>
      <c r="AF43" s="171">
        <v>3.0865480315337284E-5</v>
      </c>
      <c r="AG43" s="171">
        <v>1.9671679499064558E-5</v>
      </c>
      <c r="AH43" s="171">
        <v>2.7517615689171959E-5</v>
      </c>
      <c r="AI43" s="171">
        <v>2.619384437860511E-5</v>
      </c>
      <c r="AJ43" s="171">
        <v>3.0011035822874982E-5</v>
      </c>
      <c r="AK43" s="171">
        <v>2.3814201102385981E-5</v>
      </c>
      <c r="AL43" s="171">
        <v>3.0839689574841802E-5</v>
      </c>
      <c r="AM43" s="171">
        <v>2.7309491427909792E-5</v>
      </c>
      <c r="AN43" s="171">
        <v>2.5398697046133998E-5</v>
      </c>
      <c r="AO43" s="171">
        <v>2.9968229918441143E-5</v>
      </c>
      <c r="AP43" s="171">
        <v>2.6774603914220886E-5</v>
      </c>
      <c r="AQ43" s="171">
        <v>2.0231538755691487E-5</v>
      </c>
      <c r="AR43" s="171">
        <v>2.0223746307231373E-5</v>
      </c>
      <c r="AS43" s="171">
        <v>2.2783618210722284E-5</v>
      </c>
      <c r="AT43" s="171">
        <v>6.697238369679609E-6</v>
      </c>
      <c r="AU43" s="171">
        <v>6.6962246939507369E-6</v>
      </c>
      <c r="AV43" s="171">
        <v>2.5515880282854123E-5</v>
      </c>
      <c r="AW43" s="171">
        <v>8.8316828414841458E-6</v>
      </c>
      <c r="AX43" s="171">
        <v>7.8202444363122451E-6</v>
      </c>
      <c r="AY43" s="171">
        <v>7.8094661642346849E-6</v>
      </c>
      <c r="AZ43" s="171">
        <v>7.8248421208751065E-6</v>
      </c>
      <c r="BA43" s="171">
        <v>7.8201598016838041E-6</v>
      </c>
      <c r="BB43" s="171">
        <v>7.8206131042425422E-6</v>
      </c>
      <c r="BC43" s="171">
        <v>7.8218307026857418E-6</v>
      </c>
      <c r="BD43" s="171">
        <v>7.8203901783839036E-6</v>
      </c>
      <c r="BE43" s="171">
        <v>7.8200655195581895E-6</v>
      </c>
      <c r="BF43" s="171">
        <v>2.5928530913607331E-5</v>
      </c>
      <c r="BG43" s="171">
        <v>1.5664569727346956E-5</v>
      </c>
      <c r="BH43" s="171">
        <v>2.7879686960362693E-6</v>
      </c>
      <c r="BI43" s="171">
        <v>9.4151073179600532E-7</v>
      </c>
      <c r="BJ43" s="171">
        <v>1.2363586403541814E-6</v>
      </c>
      <c r="BK43" s="171">
        <v>1.0074567058467216E-5</v>
      </c>
      <c r="BL43" s="171">
        <v>3.4671701564918527E-6</v>
      </c>
      <c r="BM43" s="171">
        <v>3.4672255585844017E-6</v>
      </c>
      <c r="BN43" s="171">
        <v>3.4670514840147803E-6</v>
      </c>
      <c r="BO43" s="171">
        <v>1.2093523257235722E-5</v>
      </c>
      <c r="BP43" s="171">
        <v>1.2092276432528129E-5</v>
      </c>
      <c r="BQ43" s="171">
        <v>9.0949742044353971E-6</v>
      </c>
      <c r="BR43" s="175">
        <v>1.3979838332483774E-3</v>
      </c>
    </row>
    <row r="44" spans="1:70" ht="14.45" customHeight="1">
      <c r="A44" s="20" t="s">
        <v>296</v>
      </c>
      <c r="B44" s="10" t="s">
        <v>133</v>
      </c>
      <c r="C44" s="171">
        <v>1.3401696711234145E-4</v>
      </c>
      <c r="D44" s="171">
        <v>5.3491756238043713E-4</v>
      </c>
      <c r="E44" s="171">
        <v>2.4430178551703861E-4</v>
      </c>
      <c r="F44" s="171">
        <v>3.8578109731548393E-4</v>
      </c>
      <c r="G44" s="171">
        <v>4.5930608923234849E-4</v>
      </c>
      <c r="H44" s="171">
        <v>6.1925928230357094E-5</v>
      </c>
      <c r="I44" s="171">
        <v>1.3615720184021349E-4</v>
      </c>
      <c r="J44" s="171">
        <v>2.8838393453538215E-4</v>
      </c>
      <c r="K44" s="171">
        <v>3.1639674044534017E-4</v>
      </c>
      <c r="L44" s="171">
        <v>2.0371411834245717E-4</v>
      </c>
      <c r="M44" s="171">
        <v>5.1910775526949938E-4</v>
      </c>
      <c r="N44" s="171">
        <v>5.3339164601485611E-4</v>
      </c>
      <c r="O44" s="171">
        <v>2.1005419252624513E-4</v>
      </c>
      <c r="P44" s="171">
        <v>2.9595540872243722E-4</v>
      </c>
      <c r="Q44" s="171">
        <v>1.1604056320749116E-4</v>
      </c>
      <c r="R44" s="171">
        <v>3.2380937468774886E-4</v>
      </c>
      <c r="S44" s="171">
        <v>3.9980273038744751E-4</v>
      </c>
      <c r="T44" s="171">
        <v>6.5512229992512765E-4</v>
      </c>
      <c r="U44" s="171">
        <v>4.2274463399352404E-4</v>
      </c>
      <c r="V44" s="171">
        <v>2.6602331389091689E-4</v>
      </c>
      <c r="W44" s="171">
        <v>7.7785718036771414E-5</v>
      </c>
      <c r="X44" s="171">
        <v>5.981301993176777E-4</v>
      </c>
      <c r="Y44" s="171">
        <v>5.7885232666689528E-4</v>
      </c>
      <c r="Z44" s="171">
        <v>1.5754756059019006E-4</v>
      </c>
      <c r="AA44" s="171">
        <v>2.5772353898423746E-4</v>
      </c>
      <c r="AB44" s="171">
        <v>2.9649342755762949E-4</v>
      </c>
      <c r="AC44" s="171">
        <v>1.8922592030708925E-4</v>
      </c>
      <c r="AD44" s="171">
        <v>2.1989417097718493E-4</v>
      </c>
      <c r="AE44" s="171">
        <v>8.3028000593526535E-5</v>
      </c>
      <c r="AF44" s="171">
        <v>3.3682263087898276E-4</v>
      </c>
      <c r="AG44" s="171">
        <v>2.5494766705205514E-4</v>
      </c>
      <c r="AH44" s="171">
        <v>2.3155857374947735E-4</v>
      </c>
      <c r="AI44" s="171">
        <v>3.1709426754421679E-4</v>
      </c>
      <c r="AJ44" s="171">
        <v>3.7245270623437237E-4</v>
      </c>
      <c r="AK44" s="171">
        <v>1.996305648418927E-4</v>
      </c>
      <c r="AL44" s="171">
        <v>2.4045219069808617E-4</v>
      </c>
      <c r="AM44" s="171">
        <v>2.2893534965592793E-4</v>
      </c>
      <c r="AN44" s="171">
        <v>2.611436096896078E-4</v>
      </c>
      <c r="AO44" s="171">
        <v>2.5178303129922883E-4</v>
      </c>
      <c r="AP44" s="171">
        <v>4.861213628488116E-4</v>
      </c>
      <c r="AQ44" s="171">
        <v>2.0082345761199055E-4</v>
      </c>
      <c r="AR44" s="171">
        <v>1.528120204319368E-4</v>
      </c>
      <c r="AS44" s="171">
        <v>1.8112772125887172E-4</v>
      </c>
      <c r="AT44" s="171">
        <v>6.7098090814850242E-5</v>
      </c>
      <c r="AU44" s="171">
        <v>7.7398298653469055E-5</v>
      </c>
      <c r="AV44" s="171">
        <v>2.2809671042628524E-4</v>
      </c>
      <c r="AW44" s="171">
        <v>7.5447792874187039E-5</v>
      </c>
      <c r="AX44" s="171">
        <v>9.8627149531999782E-5</v>
      </c>
      <c r="AY44" s="171">
        <v>9.4735264334881763E-5</v>
      </c>
      <c r="AZ44" s="171">
        <v>9.9013707184217634E-5</v>
      </c>
      <c r="BA44" s="171">
        <v>5.1714980072892661E-5</v>
      </c>
      <c r="BB44" s="171">
        <v>1.005791111552617E-4</v>
      </c>
      <c r="BC44" s="171">
        <v>9.9732249976739761E-5</v>
      </c>
      <c r="BD44" s="171">
        <v>8.7733850541936857E-5</v>
      </c>
      <c r="BE44" s="171">
        <v>9.6467500657916339E-5</v>
      </c>
      <c r="BF44" s="171">
        <v>3.2826465376736158E-4</v>
      </c>
      <c r="BG44" s="171">
        <v>1.3491757083316627E-4</v>
      </c>
      <c r="BH44" s="171">
        <v>2.791053999021336E-5</v>
      </c>
      <c r="BI44" s="171">
        <v>1.0028226132645638E-5</v>
      </c>
      <c r="BJ44" s="171">
        <v>1.2145313139403926E-5</v>
      </c>
      <c r="BK44" s="171">
        <v>8.298033936000167E-5</v>
      </c>
      <c r="BL44" s="171">
        <v>2.428259226843177E-5</v>
      </c>
      <c r="BM44" s="171">
        <v>3.487813272929419E-5</v>
      </c>
      <c r="BN44" s="171">
        <v>4.1297912010835384E-5</v>
      </c>
      <c r="BO44" s="171">
        <v>8.9981171920638402E-5</v>
      </c>
      <c r="BP44" s="171">
        <v>9.4137573283239887E-5</v>
      </c>
      <c r="BQ44" s="171">
        <v>9.8165386716897335E-5</v>
      </c>
      <c r="BR44" s="175">
        <v>1.483697347878012E-2</v>
      </c>
    </row>
    <row r="45" spans="1:70" ht="14.45" customHeight="1">
      <c r="A45" s="20" t="s">
        <v>297</v>
      </c>
      <c r="B45" s="10" t="s">
        <v>134</v>
      </c>
      <c r="C45" s="171">
        <v>1.5582136829965068E-4</v>
      </c>
      <c r="D45" s="171">
        <v>6.2192297975597428E-4</v>
      </c>
      <c r="E45" s="171">
        <v>2.8402503618290485E-4</v>
      </c>
      <c r="F45" s="171">
        <v>4.4852954753893002E-4</v>
      </c>
      <c r="G45" s="171">
        <v>5.3401356425198602E-4</v>
      </c>
      <c r="H45" s="171">
        <v>7.1993008099061054E-5</v>
      </c>
      <c r="I45" s="171">
        <v>1.5830490651511594E-4</v>
      </c>
      <c r="J45" s="171">
        <v>3.3529159939554832E-4</v>
      </c>
      <c r="K45" s="171">
        <v>3.6786033915636881E-4</v>
      </c>
      <c r="L45" s="171">
        <v>2.3685330738551434E-4</v>
      </c>
      <c r="M45" s="171">
        <v>6.035411898022235E-4</v>
      </c>
      <c r="N45" s="171">
        <v>6.2014103506331298E-4</v>
      </c>
      <c r="O45" s="171">
        <v>2.442200222307909E-4</v>
      </c>
      <c r="P45" s="171">
        <v>3.4409397385209951E-4</v>
      </c>
      <c r="Q45" s="171">
        <v>1.3491202982238629E-4</v>
      </c>
      <c r="R45" s="171">
        <v>3.764772348521932E-4</v>
      </c>
      <c r="S45" s="171">
        <v>4.648320741538934E-4</v>
      </c>
      <c r="T45" s="171">
        <v>7.6167927424361471E-4</v>
      </c>
      <c r="U45" s="171">
        <v>4.9150495333303548E-4</v>
      </c>
      <c r="V45" s="171">
        <v>3.0928563472533904E-4</v>
      </c>
      <c r="W45" s="171">
        <v>9.0474579084408234E-5</v>
      </c>
      <c r="X45" s="171">
        <v>6.9542031893643117E-4</v>
      </c>
      <c r="Y45" s="171">
        <v>6.7300407759902773E-4</v>
      </c>
      <c r="Z45" s="171">
        <v>1.8317434110440747E-4</v>
      </c>
      <c r="AA45" s="171">
        <v>2.9964290482925924E-4</v>
      </c>
      <c r="AB45" s="171">
        <v>3.4471746703751475E-4</v>
      </c>
      <c r="AC45" s="171">
        <v>2.2000544315535785E-4</v>
      </c>
      <c r="AD45" s="171">
        <v>2.5568711383036911E-4</v>
      </c>
      <c r="AE45" s="171">
        <v>9.6534337061274204E-5</v>
      </c>
      <c r="AF45" s="171">
        <v>3.9160745192936381E-4</v>
      </c>
      <c r="AG45" s="171">
        <v>2.9641553051773392E-4</v>
      </c>
      <c r="AH45" s="171">
        <v>2.6921858370955584E-4</v>
      </c>
      <c r="AI45" s="171">
        <v>3.686745153493276E-4</v>
      </c>
      <c r="AJ45" s="171">
        <v>4.3303330878282292E-4</v>
      </c>
      <c r="AK45" s="171">
        <v>2.3210217504416485E-4</v>
      </c>
      <c r="AL45" s="171">
        <v>2.7950569195059615E-4</v>
      </c>
      <c r="AM45" s="171">
        <v>2.6617884868981536E-4</v>
      </c>
      <c r="AN45" s="171">
        <v>3.0361783786413333E-4</v>
      </c>
      <c r="AO45" s="171">
        <v>2.9273731292752504E-4</v>
      </c>
      <c r="AP45" s="171">
        <v>5.6478229218047849E-4</v>
      </c>
      <c r="AQ45" s="171">
        <v>2.3349120959341048E-4</v>
      </c>
      <c r="AR45" s="171">
        <v>1.7767023036007685E-4</v>
      </c>
      <c r="AS45" s="171">
        <v>2.1059328505854678E-4</v>
      </c>
      <c r="AT45" s="171">
        <v>7.8010443365339918E-5</v>
      </c>
      <c r="AU45" s="171">
        <v>8.9986985021973332E-5</v>
      </c>
      <c r="AV45" s="171">
        <v>2.6519713838512519E-4</v>
      </c>
      <c r="AW45" s="171">
        <v>8.7718237799131517E-5</v>
      </c>
      <c r="AX45" s="171">
        <v>1.1466830648356197E-4</v>
      </c>
      <c r="AY45" s="171">
        <v>1.1014332788867669E-4</v>
      </c>
      <c r="AZ45" s="171">
        <v>1.1512270899242532E-4</v>
      </c>
      <c r="BA45" s="171">
        <v>6.0126422781623763E-5</v>
      </c>
      <c r="BB45" s="171">
        <v>1.169385503182572E-4</v>
      </c>
      <c r="BC45" s="171">
        <v>1.1595394509158844E-4</v>
      </c>
      <c r="BD45" s="171">
        <v>1.0200378919931426E-4</v>
      </c>
      <c r="BE45" s="171">
        <v>1.1215907006331365E-4</v>
      </c>
      <c r="BF45" s="171">
        <v>3.8165786775216318E-4</v>
      </c>
      <c r="BG45" s="171">
        <v>1.5686186990913732E-4</v>
      </c>
      <c r="BH45" s="171">
        <v>3.2449378329345378E-5</v>
      </c>
      <c r="BI45" s="171">
        <v>1.1658815342048401E-5</v>
      </c>
      <c r="BJ45" s="171">
        <v>1.4120717444697081E-5</v>
      </c>
      <c r="BK45" s="171">
        <v>9.6477761664124666E-5</v>
      </c>
      <c r="BL45" s="171">
        <v>2.823227900493767E-5</v>
      </c>
      <c r="BM45" s="171">
        <v>4.0551756597466541E-5</v>
      </c>
      <c r="BN45" s="171">
        <v>4.8014547687307139E-5</v>
      </c>
      <c r="BO45" s="171">
        <v>1.0461795400184233E-4</v>
      </c>
      <c r="BP45" s="171">
        <v>1.0945043435610218E-4</v>
      </c>
      <c r="BQ45" s="171">
        <v>1.1413196822134379E-4</v>
      </c>
      <c r="BR45" s="175">
        <v>1.7249846210956387E-2</v>
      </c>
    </row>
    <row r="46" spans="1:70" ht="14.45" customHeight="1">
      <c r="A46" s="19" t="s">
        <v>298</v>
      </c>
      <c r="B46" s="12" t="s">
        <v>135</v>
      </c>
      <c r="C46" s="170">
        <v>2.6228782554661798E-4</v>
      </c>
      <c r="D46" s="170">
        <v>1.0468760507915966E-3</v>
      </c>
      <c r="E46" s="170">
        <v>4.7810702407044965E-4</v>
      </c>
      <c r="F46" s="170">
        <v>7.5500689352029E-4</v>
      </c>
      <c r="G46" s="170">
        <v>8.9890005593480844E-4</v>
      </c>
      <c r="H46" s="170">
        <v>1.2120051761797182E-4</v>
      </c>
      <c r="I46" s="170">
        <v>2.6647212222340795E-4</v>
      </c>
      <c r="J46" s="170">
        <v>5.6439230006590641E-4</v>
      </c>
      <c r="K46" s="170">
        <v>6.1921529453442712E-4</v>
      </c>
      <c r="L46" s="170">
        <v>3.9867501909545338E-4</v>
      </c>
      <c r="M46" s="170">
        <v>1.0159360109380294E-3</v>
      </c>
      <c r="N46" s="170">
        <v>1.0438841588547641E-3</v>
      </c>
      <c r="O46" s="170">
        <v>4.1109639218316155E-4</v>
      </c>
      <c r="P46" s="170">
        <v>5.7920974362805867E-4</v>
      </c>
      <c r="Q46" s="170">
        <v>2.2709841652105589E-4</v>
      </c>
      <c r="R46" s="170">
        <v>6.3372115424035406E-4</v>
      </c>
      <c r="S46" s="170">
        <v>7.8244729131890132E-4</v>
      </c>
      <c r="T46" s="170">
        <v>1.2821280782405616E-3</v>
      </c>
      <c r="U46" s="170">
        <v>8.273451330591253E-4</v>
      </c>
      <c r="V46" s="170">
        <v>5.2062324078901037E-4</v>
      </c>
      <c r="W46" s="170">
        <v>1.5226611818571289E-4</v>
      </c>
      <c r="X46" s="170">
        <v>1.1705925794297859E-3</v>
      </c>
      <c r="Y46" s="170">
        <v>1.1328650026176967E-3</v>
      </c>
      <c r="Z46" s="170">
        <v>3.0833471055676057E-4</v>
      </c>
      <c r="AA46" s="170">
        <v>5.0438620298689921E-4</v>
      </c>
      <c r="AB46" s="170">
        <v>5.8026086323288489E-4</v>
      </c>
      <c r="AC46" s="170">
        <v>3.7033203198557675E-4</v>
      </c>
      <c r="AD46" s="170">
        <v>4.3043066292513762E-4</v>
      </c>
      <c r="AE46" s="170">
        <v>1.6249751221131018E-4</v>
      </c>
      <c r="AF46" s="170">
        <v>6.5918945877223442E-4</v>
      </c>
      <c r="AG46" s="170">
        <v>4.9895359287542248E-4</v>
      </c>
      <c r="AH46" s="170">
        <v>4.5317601384926295E-4</v>
      </c>
      <c r="AI46" s="170">
        <v>6.2058328051430261E-4</v>
      </c>
      <c r="AJ46" s="170">
        <v>7.2892086733294004E-4</v>
      </c>
      <c r="AK46" s="170">
        <v>3.90694551040309E-4</v>
      </c>
      <c r="AL46" s="170">
        <v>4.7053390463731978E-4</v>
      </c>
      <c r="AM46" s="170">
        <v>4.4807201889633213E-4</v>
      </c>
      <c r="AN46" s="170">
        <v>5.1107382426094326E-4</v>
      </c>
      <c r="AO46" s="170">
        <v>4.9276117587925732E-4</v>
      </c>
      <c r="AP46" s="170">
        <v>9.5101336805027061E-4</v>
      </c>
      <c r="AQ46" s="170">
        <v>3.9303103910132776E-4</v>
      </c>
      <c r="AR46" s="170">
        <v>2.9906837345438606E-4</v>
      </c>
      <c r="AS46" s="170">
        <v>3.5448609147832659E-4</v>
      </c>
      <c r="AT46" s="170">
        <v>1.3131944759275189E-4</v>
      </c>
      <c r="AU46" s="170">
        <v>1.5147454597544332E-4</v>
      </c>
      <c r="AV46" s="170">
        <v>4.464040029088553E-4</v>
      </c>
      <c r="AW46" s="170">
        <v>1.4765635944888374E-4</v>
      </c>
      <c r="AX46" s="170">
        <v>1.9302074880471891E-4</v>
      </c>
      <c r="AY46" s="170">
        <v>1.854093489724559E-4</v>
      </c>
      <c r="AZ46" s="170">
        <v>1.9380800090752664E-4</v>
      </c>
      <c r="BA46" s="170">
        <v>1.0121036465733337E-4</v>
      </c>
      <c r="BB46" s="170">
        <v>1.9684160855211E-4</v>
      </c>
      <c r="BC46" s="170">
        <v>1.9518004204000045E-4</v>
      </c>
      <c r="BD46" s="170">
        <v>1.7170220684410706E-4</v>
      </c>
      <c r="BE46" s="170">
        <v>1.887956503918798E-4</v>
      </c>
      <c r="BF46" s="170">
        <v>6.4244112354852557E-4</v>
      </c>
      <c r="BG46" s="170">
        <v>2.6404368216757925E-4</v>
      </c>
      <c r="BH46" s="170">
        <v>5.4622437134895792E-5</v>
      </c>
      <c r="BI46" s="170">
        <v>1.9625592344733582E-5</v>
      </c>
      <c r="BJ46" s="170">
        <v>2.3769705429611578E-5</v>
      </c>
      <c r="BK46" s="170">
        <v>1.6239978080088109E-4</v>
      </c>
      <c r="BL46" s="170">
        <v>4.7523091067461717E-5</v>
      </c>
      <c r="BM46" s="170">
        <v>6.825992746214899E-5</v>
      </c>
      <c r="BN46" s="170">
        <v>8.0822904240095364E-5</v>
      </c>
      <c r="BO46" s="170">
        <v>1.7610157700487965E-4</v>
      </c>
      <c r="BP46" s="170">
        <v>1.8423602400632034E-4</v>
      </c>
      <c r="BQ46" s="170">
        <v>1.9211751799878542E-4</v>
      </c>
      <c r="BR46" s="174">
        <v>2.9036931657750328E-2</v>
      </c>
    </row>
    <row r="47" spans="1:70" ht="14.45" customHeight="1">
      <c r="A47" s="19" t="s">
        <v>299</v>
      </c>
      <c r="B47" s="12" t="s">
        <v>136</v>
      </c>
      <c r="C47" s="170">
        <v>8.0929022299570887E-4</v>
      </c>
      <c r="D47" s="170">
        <v>3.2302105933151018E-3</v>
      </c>
      <c r="E47" s="170">
        <v>1.4752281532197584E-3</v>
      </c>
      <c r="F47" s="170">
        <v>2.3296254283326641E-3</v>
      </c>
      <c r="G47" s="170">
        <v>2.7736197378121132E-3</v>
      </c>
      <c r="H47" s="170">
        <v>3.7396038452382359E-4</v>
      </c>
      <c r="I47" s="170">
        <v>8.2222177055149082E-4</v>
      </c>
      <c r="J47" s="170">
        <v>1.7414728286737464E-3</v>
      </c>
      <c r="K47" s="170">
        <v>1.9106296325560172E-3</v>
      </c>
      <c r="L47" s="170">
        <v>1.2301618995928742E-3</v>
      </c>
      <c r="M47" s="170">
        <v>3.1347436080141518E-3</v>
      </c>
      <c r="N47" s="170">
        <v>3.2209496464287238E-3</v>
      </c>
      <c r="O47" s="170">
        <v>1.2684633371455502E-3</v>
      </c>
      <c r="P47" s="170">
        <v>1.7871921797411379E-3</v>
      </c>
      <c r="Q47" s="170">
        <v>7.0074169903717272E-4</v>
      </c>
      <c r="R47" s="170">
        <v>1.955390217610679E-3</v>
      </c>
      <c r="S47" s="170">
        <v>2.4142955387533994E-3</v>
      </c>
      <c r="T47" s="170">
        <v>3.9560951089948442E-3</v>
      </c>
      <c r="U47" s="170">
        <v>2.5528314643418122E-3</v>
      </c>
      <c r="V47" s="170">
        <v>1.6064213727419311E-3</v>
      </c>
      <c r="W47" s="170">
        <v>4.6987876040216459E-4</v>
      </c>
      <c r="X47" s="170">
        <v>3.6119462479083991E-3</v>
      </c>
      <c r="Y47" s="170">
        <v>3.4955327548963594E-3</v>
      </c>
      <c r="Z47" s="170">
        <v>9.5138831746527158E-4</v>
      </c>
      <c r="AA47" s="170">
        <v>1.5563205744637961E-3</v>
      </c>
      <c r="AB47" s="170">
        <v>1.7904308295848017E-3</v>
      </c>
      <c r="AC47" s="170">
        <v>1.1426874153754047E-3</v>
      </c>
      <c r="AD47" s="170">
        <v>1.3280624774152996E-3</v>
      </c>
      <c r="AE47" s="170">
        <v>5.0139368142299652E-4</v>
      </c>
      <c r="AF47" s="170">
        <v>2.0339746857800257E-3</v>
      </c>
      <c r="AG47" s="170">
        <v>1.5395590682462815E-3</v>
      </c>
      <c r="AH47" s="170">
        <v>1.3983013595400661E-3</v>
      </c>
      <c r="AI47" s="170">
        <v>1.914850291332013E-3</v>
      </c>
      <c r="AJ47" s="170">
        <v>2.2491345499671268E-3</v>
      </c>
      <c r="AK47" s="170">
        <v>1.2055095050069757E-3</v>
      </c>
      <c r="AL47" s="170">
        <v>1.4519044992908495E-3</v>
      </c>
      <c r="AM47" s="170">
        <v>1.3825301214770084E-3</v>
      </c>
      <c r="AN47" s="170">
        <v>1.5769599370333751E-3</v>
      </c>
      <c r="AO47" s="170">
        <v>1.5204470790611305E-3</v>
      </c>
      <c r="AP47" s="170">
        <v>2.9348702410639284E-3</v>
      </c>
      <c r="AQ47" s="170">
        <v>1.2127086503316573E-3</v>
      </c>
      <c r="AR47" s="170">
        <v>9.2276358902693817E-4</v>
      </c>
      <c r="AS47" s="170">
        <v>1.0938176460678034E-3</v>
      </c>
      <c r="AT47" s="170">
        <v>4.0519169447871358E-4</v>
      </c>
      <c r="AU47" s="170">
        <v>4.6738624016351297E-4</v>
      </c>
      <c r="AV47" s="170">
        <v>1.3774101803019283E-3</v>
      </c>
      <c r="AW47" s="170">
        <v>4.5560081731245509E-4</v>
      </c>
      <c r="AX47" s="170">
        <v>5.955768314923214E-4</v>
      </c>
      <c r="AY47" s="170">
        <v>5.7208994395589329E-4</v>
      </c>
      <c r="AZ47" s="170">
        <v>5.9798498886114474E-4</v>
      </c>
      <c r="BA47" s="170">
        <v>3.1229096362638323E-4</v>
      </c>
      <c r="BB47" s="170">
        <v>6.0736193642198612E-4</v>
      </c>
      <c r="BC47" s="170">
        <v>6.0224905925833773E-4</v>
      </c>
      <c r="BD47" s="170">
        <v>5.2979891030738031E-4</v>
      </c>
      <c r="BE47" s="170">
        <v>5.825419379741723E-4</v>
      </c>
      <c r="BF47" s="170">
        <v>1.9822975891486978E-3</v>
      </c>
      <c r="BG47" s="170">
        <v>8.147261163768025E-4</v>
      </c>
      <c r="BH47" s="170">
        <v>1.6854195966838745E-4</v>
      </c>
      <c r="BI47" s="170">
        <v>6.0556283801217093E-5</v>
      </c>
      <c r="BJ47" s="170">
        <v>7.3342836700944426E-5</v>
      </c>
      <c r="BK47" s="170">
        <v>5.0109588354126187E-4</v>
      </c>
      <c r="BL47" s="170">
        <v>1.4663643773124173E-4</v>
      </c>
      <c r="BM47" s="170">
        <v>2.1062061199230643E-4</v>
      </c>
      <c r="BN47" s="170">
        <v>2.493839337135939E-4</v>
      </c>
      <c r="BO47" s="170">
        <v>5.4337248903580304E-4</v>
      </c>
      <c r="BP47" s="170">
        <v>5.684735389308199E-4</v>
      </c>
      <c r="BQ47" s="170">
        <v>5.9279168106413235E-4</v>
      </c>
      <c r="BR47" s="174">
        <v>8.9595839972401767E-2</v>
      </c>
    </row>
    <row r="48" spans="1:70" ht="14.45" customHeight="1">
      <c r="A48" s="19" t="s">
        <v>300</v>
      </c>
      <c r="B48" s="12" t="s">
        <v>137</v>
      </c>
      <c r="C48" s="170">
        <v>6.6971390616534746E-4</v>
      </c>
      <c r="D48" s="170">
        <v>2.6730767210858949E-3</v>
      </c>
      <c r="E48" s="170">
        <v>1.2207797041593517E-3</v>
      </c>
      <c r="F48" s="170">
        <v>1.9278208488634466E-3</v>
      </c>
      <c r="G48" s="170">
        <v>2.2952373747951098E-3</v>
      </c>
      <c r="H48" s="170">
        <v>3.0945648844943698E-4</v>
      </c>
      <c r="I48" s="170">
        <v>6.8040798906110532E-4</v>
      </c>
      <c r="J48" s="170">
        <v>1.4411109752227979E-3</v>
      </c>
      <c r="K48" s="170">
        <v>1.5810924246532528E-3</v>
      </c>
      <c r="L48" s="170">
        <v>1.0179887142764991E-3</v>
      </c>
      <c r="M48" s="170">
        <v>2.5940755975254258E-3</v>
      </c>
      <c r="N48" s="170">
        <v>2.6654188344520358E-3</v>
      </c>
      <c r="O48" s="170">
        <v>1.0496839460773205E-3</v>
      </c>
      <c r="P48" s="170">
        <v>1.4789449749659262E-3</v>
      </c>
      <c r="Q48" s="170">
        <v>5.7988149127446672E-4</v>
      </c>
      <c r="R48" s="170">
        <v>1.6181329128223091E-3</v>
      </c>
      <c r="S48" s="170">
        <v>1.9978874161129096E-3</v>
      </c>
      <c r="T48" s="170">
        <v>3.2737641939245741E-3</v>
      </c>
      <c r="U48" s="170">
        <v>2.1125298198433643E-3</v>
      </c>
      <c r="V48" s="170">
        <v>1.3293562393520925E-3</v>
      </c>
      <c r="W48" s="170">
        <v>3.888816938066708E-4</v>
      </c>
      <c r="X48" s="170">
        <v>2.9889706010956499E-3</v>
      </c>
      <c r="Y48" s="170">
        <v>2.8926356504960656E-3</v>
      </c>
      <c r="Z48" s="170">
        <v>7.8729696528638538E-4</v>
      </c>
      <c r="AA48" s="170">
        <v>1.2878944299504682E-3</v>
      </c>
      <c r="AB48" s="170">
        <v>1.4816264746027813E-3</v>
      </c>
      <c r="AC48" s="170">
        <v>9.4559928819037704E-4</v>
      </c>
      <c r="AD48" s="170">
        <v>1.0989806156597537E-3</v>
      </c>
      <c r="AE48" s="170">
        <v>4.1491637029054376E-4</v>
      </c>
      <c r="AF48" s="170">
        <v>1.6831629815286697E-3</v>
      </c>
      <c r="AG48" s="170">
        <v>1.27402291167426E-3</v>
      </c>
      <c r="AH48" s="170">
        <v>1.1571252317797431E-3</v>
      </c>
      <c r="AI48" s="170">
        <v>1.5845852205361099E-3</v>
      </c>
      <c r="AJ48" s="170">
        <v>1.8612135652732228E-3</v>
      </c>
      <c r="AK48" s="170">
        <v>9.9758939117471838E-4</v>
      </c>
      <c r="AL48" s="170">
        <v>1.2015769395776904E-3</v>
      </c>
      <c r="AM48" s="170">
        <v>1.1440796062646486E-3</v>
      </c>
      <c r="AN48" s="170">
        <v>1.3049711017948974E-3</v>
      </c>
      <c r="AO48" s="170">
        <v>1.2582071480586182E-3</v>
      </c>
      <c r="AP48" s="170">
        <v>2.428712404236655E-3</v>
      </c>
      <c r="AQ48" s="170">
        <v>1.0035444713921134E-3</v>
      </c>
      <c r="AR48" s="170">
        <v>7.6360709321818395E-4</v>
      </c>
      <c r="AS48" s="170">
        <v>9.0516196796298042E-4</v>
      </c>
      <c r="AT48" s="170">
        <v>3.3530377803471105E-4</v>
      </c>
      <c r="AU48" s="170">
        <v>3.8677350250380086E-4</v>
      </c>
      <c r="AV48" s="170">
        <v>1.1398403358859361E-3</v>
      </c>
      <c r="AW48" s="170">
        <v>3.770203009255373E-4</v>
      </c>
      <c r="AX48" s="170">
        <v>4.928537833209563E-4</v>
      </c>
      <c r="AY48" s="170">
        <v>4.7341881119452423E-4</v>
      </c>
      <c r="AZ48" s="170">
        <v>4.9484273255073546E-4</v>
      </c>
      <c r="BA48" s="170">
        <v>2.5842848972616695E-4</v>
      </c>
      <c r="BB48" s="170">
        <v>5.0260430618630941E-4</v>
      </c>
      <c r="BC48" s="170">
        <v>4.9837535865214575E-4</v>
      </c>
      <c r="BD48" s="170">
        <v>4.3842141166267718E-4</v>
      </c>
      <c r="BE48" s="170">
        <v>4.8206797220607875E-4</v>
      </c>
      <c r="BF48" s="170">
        <v>1.6403992954644739E-3</v>
      </c>
      <c r="BG48" s="170">
        <v>6.7420575851054071E-4</v>
      </c>
      <c r="BH48" s="170">
        <v>1.394724087603007E-4</v>
      </c>
      <c r="BI48" s="170">
        <v>5.0111894027040206E-5</v>
      </c>
      <c r="BJ48" s="170">
        <v>6.0693008100897946E-5</v>
      </c>
      <c r="BK48" s="170">
        <v>4.1466916074952708E-4</v>
      </c>
      <c r="BL48" s="170">
        <v>1.2134515183641806E-4</v>
      </c>
      <c r="BM48" s="170">
        <v>1.7429401377819755E-4</v>
      </c>
      <c r="BN48" s="170">
        <v>2.0637114171173965E-4</v>
      </c>
      <c r="BO48" s="170">
        <v>4.4965382662606604E-4</v>
      </c>
      <c r="BP48" s="170">
        <v>4.7042518485043228E-4</v>
      </c>
      <c r="BQ48" s="170">
        <v>4.9054941925044248E-4</v>
      </c>
      <c r="BR48" s="174">
        <v>7.4142863743449514E-2</v>
      </c>
    </row>
    <row r="49" spans="1:70" ht="14.45" customHeight="1">
      <c r="A49" s="19" t="s">
        <v>301</v>
      </c>
      <c r="B49" s="12" t="s">
        <v>138</v>
      </c>
      <c r="C49" s="170">
        <v>2.7790327947347371E-3</v>
      </c>
      <c r="D49" s="170">
        <v>1.1092198788043194E-2</v>
      </c>
      <c r="E49" s="170">
        <v>5.065761356841194E-3</v>
      </c>
      <c r="F49" s="170">
        <v>7.9996841459183728E-3</v>
      </c>
      <c r="G49" s="170">
        <v>9.5243147927867068E-3</v>
      </c>
      <c r="H49" s="170">
        <v>1.284130332347108E-3</v>
      </c>
      <c r="I49" s="170">
        <v>2.8234210745865704E-3</v>
      </c>
      <c r="J49" s="170">
        <v>5.9800307588992766E-3</v>
      </c>
      <c r="K49" s="170">
        <v>6.5608974351602763E-3</v>
      </c>
      <c r="L49" s="170">
        <v>4.2242350054796443E-3</v>
      </c>
      <c r="M49" s="170">
        <v>1.0764375099455973E-2</v>
      </c>
      <c r="N49" s="170">
        <v>1.1060405296327892E-2</v>
      </c>
      <c r="O49" s="170">
        <v>4.3557670033517338E-3</v>
      </c>
      <c r="P49" s="170">
        <v>6.1370279540524653E-3</v>
      </c>
      <c r="Q49" s="170">
        <v>2.4062677368155909E-3</v>
      </c>
      <c r="R49" s="170">
        <v>6.714601658790397E-3</v>
      </c>
      <c r="S49" s="170">
        <v>8.2904341024903107E-3</v>
      </c>
      <c r="T49" s="170">
        <v>1.3584809098095684E-2</v>
      </c>
      <c r="U49" s="170">
        <v>8.7661511321342409E-3</v>
      </c>
      <c r="V49" s="170">
        <v>5.5162832835669254E-3</v>
      </c>
      <c r="W49" s="170">
        <v>1.6135732262808357E-3</v>
      </c>
      <c r="X49" s="170">
        <v>1.2403033487126165E-2</v>
      </c>
      <c r="Y49" s="170">
        <v>1.2003283322729617E-2</v>
      </c>
      <c r="Z49" s="170">
        <v>3.2669671903891276E-3</v>
      </c>
      <c r="AA49" s="170">
        <v>5.3442404423501748E-3</v>
      </c>
      <c r="AB49" s="170">
        <v>6.1481512724612065E-3</v>
      </c>
      <c r="AC49" s="170">
        <v>3.923862930594357E-3</v>
      </c>
      <c r="AD49" s="170">
        <v>4.5604092772992639E-3</v>
      </c>
      <c r="AE49" s="170">
        <v>1.7217328721881408E-3</v>
      </c>
      <c r="AF49" s="170">
        <v>6.9844521608208327E-3</v>
      </c>
      <c r="AG49" s="170">
        <v>5.2866829329097521E-3</v>
      </c>
      <c r="AH49" s="170">
        <v>4.8016127503446165E-3</v>
      </c>
      <c r="AI49" s="170">
        <v>6.5753952790321467E-3</v>
      </c>
      <c r="AJ49" s="170">
        <v>7.7232871315611115E-3</v>
      </c>
      <c r="AK49" s="170">
        <v>4.1395932135768329E-3</v>
      </c>
      <c r="AL49" s="170">
        <v>4.985907725253225E-3</v>
      </c>
      <c r="AM49" s="170">
        <v>4.7474393510738115E-3</v>
      </c>
      <c r="AN49" s="170">
        <v>5.4151154730128727E-3</v>
      </c>
      <c r="AO49" s="170">
        <v>5.2210536365832148E-3</v>
      </c>
      <c r="AP49" s="170">
        <v>1.0077781697147624E-2</v>
      </c>
      <c r="AQ49" s="170">
        <v>4.1643249635736476E-3</v>
      </c>
      <c r="AR49" s="170">
        <v>3.1686940991925237E-3</v>
      </c>
      <c r="AS49" s="170">
        <v>3.7560432265192432E-3</v>
      </c>
      <c r="AT49" s="170">
        <v>1.3913845821897503E-3</v>
      </c>
      <c r="AU49" s="170">
        <v>1.604954475196279E-3</v>
      </c>
      <c r="AV49" s="170">
        <v>4.72987995022365E-3</v>
      </c>
      <c r="AW49" s="170">
        <v>1.5644850748278544E-3</v>
      </c>
      <c r="AX49" s="170">
        <v>2.0451479686546506E-3</v>
      </c>
      <c r="AY49" s="170">
        <v>1.9644941061451524E-3</v>
      </c>
      <c r="AZ49" s="170">
        <v>2.0533995726666455E-3</v>
      </c>
      <c r="BA49" s="170">
        <v>1.072374125911198E-3</v>
      </c>
      <c r="BB49" s="170">
        <v>2.0856126927845391E-3</v>
      </c>
      <c r="BC49" s="170">
        <v>2.068054248938472E-3</v>
      </c>
      <c r="BD49" s="170">
        <v>1.8192731596600373E-3</v>
      </c>
      <c r="BE49" s="170">
        <v>2.0003874757836388E-3</v>
      </c>
      <c r="BF49" s="170">
        <v>6.806999062017342E-3</v>
      </c>
      <c r="BG49" s="170">
        <v>2.7976828535818117E-3</v>
      </c>
      <c r="BH49" s="170">
        <v>5.7875420646425662E-4</v>
      </c>
      <c r="BI49" s="170">
        <v>2.0794431847882843E-4</v>
      </c>
      <c r="BJ49" s="170">
        <v>2.5185140595884167E-4</v>
      </c>
      <c r="BK49" s="170">
        <v>1.7207101492036905E-3</v>
      </c>
      <c r="BL49" s="170">
        <v>5.0353345367117161E-4</v>
      </c>
      <c r="BM49" s="170">
        <v>7.2324996040605181E-4</v>
      </c>
      <c r="BN49" s="170">
        <v>8.5635845702046215E-4</v>
      </c>
      <c r="BO49" s="170">
        <v>1.8658840094142562E-3</v>
      </c>
      <c r="BP49" s="170">
        <v>1.9520774535444251E-3</v>
      </c>
      <c r="BQ49" s="170">
        <v>2.0355840207148127E-3</v>
      </c>
      <c r="BR49" s="174">
        <v>0.30766254329535625</v>
      </c>
    </row>
    <row r="50" spans="1:70" ht="14.45" customHeight="1">
      <c r="A50" s="19" t="s">
        <v>302</v>
      </c>
      <c r="B50" s="12" t="s">
        <v>139</v>
      </c>
      <c r="C50" s="170">
        <v>9.6259550694432981E-5</v>
      </c>
      <c r="D50" s="170">
        <v>3.8421101570893385E-4</v>
      </c>
      <c r="E50" s="170">
        <v>1.7546808741919343E-4</v>
      </c>
      <c r="F50" s="170">
        <v>2.7709273761290857E-4</v>
      </c>
      <c r="G50" s="170">
        <v>3.2990238725699597E-4</v>
      </c>
      <c r="H50" s="170">
        <v>4.4477396783082886E-5</v>
      </c>
      <c r="I50" s="170">
        <v>9.7796766165806034E-5</v>
      </c>
      <c r="J50" s="170">
        <v>2.0713581537918119E-4</v>
      </c>
      <c r="K50" s="170">
        <v>2.2725579643842177E-4</v>
      </c>
      <c r="L50" s="170">
        <v>1.4631934938165778E-4</v>
      </c>
      <c r="M50" s="170">
        <v>3.7285580970734122E-4</v>
      </c>
      <c r="N50" s="170">
        <v>3.8311977556417046E-4</v>
      </c>
      <c r="O50" s="170">
        <v>1.5087559461790382E-4</v>
      </c>
      <c r="P50" s="170">
        <v>2.1257432557797082E-4</v>
      </c>
      <c r="Q50" s="170">
        <v>8.3347597858295206E-5</v>
      </c>
      <c r="R50" s="170">
        <v>2.3257998447080513E-4</v>
      </c>
      <c r="S50" s="170">
        <v>2.871639376734196E-4</v>
      </c>
      <c r="T50" s="170">
        <v>4.7054982326968643E-4</v>
      </c>
      <c r="U50" s="170">
        <v>3.0364123582001678E-4</v>
      </c>
      <c r="V50" s="170">
        <v>1.9107223879202592E-4</v>
      </c>
      <c r="W50" s="170">
        <v>5.5886569600026806E-5</v>
      </c>
      <c r="X50" s="170">
        <v>4.2961662963846448E-4</v>
      </c>
      <c r="Y50" s="170">
        <v>4.1576785064827512E-4</v>
      </c>
      <c r="Z50" s="170">
        <v>1.1316136397221934E-4</v>
      </c>
      <c r="AA50" s="170">
        <v>1.8511259947888599E-4</v>
      </c>
      <c r="AB50" s="170">
        <v>2.1295811526587396E-4</v>
      </c>
      <c r="AC50" s="170">
        <v>1.3591227751828713E-4</v>
      </c>
      <c r="AD50" s="170">
        <v>1.5797478688533951E-4</v>
      </c>
      <c r="AE50" s="170">
        <v>5.9637695450213983E-5</v>
      </c>
      <c r="AF50" s="170">
        <v>2.4192695690923723E-4</v>
      </c>
      <c r="AG50" s="170">
        <v>1.8312020749316986E-4</v>
      </c>
      <c r="AH50" s="170">
        <v>1.6631718466407459E-4</v>
      </c>
      <c r="AI50" s="170">
        <v>2.2775642061824509E-4</v>
      </c>
      <c r="AJ50" s="170">
        <v>2.6751934493610331E-4</v>
      </c>
      <c r="AK50" s="170">
        <v>1.4338738413905835E-4</v>
      </c>
      <c r="AL50" s="170">
        <v>1.7263720229936428E-4</v>
      </c>
      <c r="AM50" s="170">
        <v>1.6444975795571639E-4</v>
      </c>
      <c r="AN50" s="170">
        <v>1.8756711321338856E-4</v>
      </c>
      <c r="AO50" s="170">
        <v>1.8084669146232704E-4</v>
      </c>
      <c r="AP50" s="170">
        <v>3.492533126418305E-4</v>
      </c>
      <c r="AQ50" s="170">
        <v>1.442448598729314E-4</v>
      </c>
      <c r="AR50" s="170">
        <v>1.0975654127032658E-4</v>
      </c>
      <c r="AS50" s="170">
        <v>1.3010383992223328E-4</v>
      </c>
      <c r="AT50" s="170">
        <v>4.8194995344364119E-5</v>
      </c>
      <c r="AU50" s="170">
        <v>5.5592407771108958E-5</v>
      </c>
      <c r="AV50" s="170">
        <v>1.638331841522135E-4</v>
      </c>
      <c r="AW50" s="170">
        <v>5.4190723584613093E-5</v>
      </c>
      <c r="AX50" s="170">
        <v>7.083958530819963E-5</v>
      </c>
      <c r="AY50" s="170">
        <v>6.8044471003309435E-5</v>
      </c>
      <c r="AZ50" s="170">
        <v>7.1123912456495184E-5</v>
      </c>
      <c r="BA50" s="170">
        <v>3.7144677798842438E-5</v>
      </c>
      <c r="BB50" s="170">
        <v>7.2240095952429785E-5</v>
      </c>
      <c r="BC50" s="170">
        <v>7.1634041862371817E-5</v>
      </c>
      <c r="BD50" s="170">
        <v>6.3016134422181591E-5</v>
      </c>
      <c r="BE50" s="170">
        <v>6.9289310156743462E-5</v>
      </c>
      <c r="BF50" s="170">
        <v>2.3578015403378572E-4</v>
      </c>
      <c r="BG50" s="170">
        <v>9.6905739706906873E-5</v>
      </c>
      <c r="BH50" s="170">
        <v>2.0047027418075893E-5</v>
      </c>
      <c r="BI50" s="170">
        <v>7.2029833045541983E-6</v>
      </c>
      <c r="BJ50" s="170">
        <v>8.7237104526732144E-6</v>
      </c>
      <c r="BK50" s="170">
        <v>5.9601781840773283E-5</v>
      </c>
      <c r="BL50" s="170">
        <v>1.7441382018839415E-5</v>
      </c>
      <c r="BM50" s="170">
        <v>2.5051588601414185E-5</v>
      </c>
      <c r="BN50" s="170">
        <v>2.9662574495083001E-5</v>
      </c>
      <c r="BO50" s="170">
        <v>6.463034773064698E-5</v>
      </c>
      <c r="BP50" s="170">
        <v>6.761601655128115E-5</v>
      </c>
      <c r="BQ50" s="170">
        <v>7.0508153383043703E-5</v>
      </c>
      <c r="BR50" s="174">
        <v>1.065692893139779E-2</v>
      </c>
    </row>
    <row r="51" spans="1:70" ht="14.45" customHeight="1">
      <c r="A51" s="20" t="s">
        <v>303</v>
      </c>
      <c r="B51" s="10" t="s">
        <v>140</v>
      </c>
      <c r="C51" s="171">
        <v>6.5593894547921178E-5</v>
      </c>
      <c r="D51" s="171">
        <v>2.6180545534856917E-4</v>
      </c>
      <c r="E51" s="171">
        <v>1.1956083723153708E-4</v>
      </c>
      <c r="F51" s="171">
        <v>1.8881391155398417E-4</v>
      </c>
      <c r="G51" s="171">
        <v>2.2479938663650263E-4</v>
      </c>
      <c r="H51" s="171">
        <v>3.0308746166537522E-5</v>
      </c>
      <c r="I51" s="171">
        <v>6.6640180124599181E-5</v>
      </c>
      <c r="J51" s="171">
        <v>1.4114441930902392E-4</v>
      </c>
      <c r="K51" s="171">
        <v>1.5485559137946771E-4</v>
      </c>
      <c r="L51" s="171">
        <v>9.9702705938836618E-5</v>
      </c>
      <c r="M51" s="171">
        <v>2.5406826137292188E-4</v>
      </c>
      <c r="N51" s="171">
        <v>2.610635169017681E-4</v>
      </c>
      <c r="O51" s="171">
        <v>1.0280863486053377E-4</v>
      </c>
      <c r="P51" s="171">
        <v>1.4485000329740678E-4</v>
      </c>
      <c r="Q51" s="171">
        <v>5.6794497615784284E-5</v>
      </c>
      <c r="R51" s="171">
        <v>1.5848231616268332E-4</v>
      </c>
      <c r="S51" s="171">
        <v>1.9567609812243511E-4</v>
      </c>
      <c r="T51" s="171">
        <v>3.2063760360733488E-4</v>
      </c>
      <c r="U51" s="171">
        <v>2.0690422200086731E-4</v>
      </c>
      <c r="V51" s="171">
        <v>1.3019869244219269E-4</v>
      </c>
      <c r="W51" s="171">
        <v>3.8124239308372309E-5</v>
      </c>
      <c r="X51" s="171">
        <v>2.9274435491927144E-4</v>
      </c>
      <c r="Y51" s="171">
        <v>2.833105347694955E-4</v>
      </c>
      <c r="Z51" s="171">
        <v>7.7109214051177997E-5</v>
      </c>
      <c r="AA51" s="171">
        <v>1.2613896244809784E-4</v>
      </c>
      <c r="AB51" s="171">
        <v>1.4511377626946645E-4</v>
      </c>
      <c r="AC51" s="171">
        <v>9.2616602174853203E-5</v>
      </c>
      <c r="AD51" s="171">
        <v>1.0763548421453028E-4</v>
      </c>
      <c r="AE51" s="171">
        <v>4.0637144542543174E-5</v>
      </c>
      <c r="AF51" s="171">
        <v>1.6485154883304947E-4</v>
      </c>
      <c r="AG51" s="171">
        <v>1.2477995993258805E-4</v>
      </c>
      <c r="AH51" s="171">
        <v>1.133317009859288E-4</v>
      </c>
      <c r="AI51" s="171">
        <v>1.5519805129419776E-4</v>
      </c>
      <c r="AJ51" s="171">
        <v>1.822906769645516E-4</v>
      </c>
      <c r="AK51" s="171">
        <v>9.7704319795791029E-5</v>
      </c>
      <c r="AL51" s="171">
        <v>1.1763685896160423E-4</v>
      </c>
      <c r="AM51" s="171">
        <v>1.1204767864292215E-4</v>
      </c>
      <c r="AN51" s="171">
        <v>1.2781108219399629E-4</v>
      </c>
      <c r="AO51" s="171">
        <v>1.2323022745492276E-4</v>
      </c>
      <c r="AP51" s="171">
        <v>2.3801639367011901E-4</v>
      </c>
      <c r="AQ51" s="171">
        <v>9.8287450264251939E-5</v>
      </c>
      <c r="AR51" s="171">
        <v>7.4789295664915055E-5</v>
      </c>
      <c r="AS51" s="171">
        <v>8.8650550106373309E-5</v>
      </c>
      <c r="AT51" s="171">
        <v>3.2841098482087814E-5</v>
      </c>
      <c r="AU51" s="171">
        <v>3.7881225395262003E-5</v>
      </c>
      <c r="AV51" s="171">
        <v>1.1163780043069432E-4</v>
      </c>
      <c r="AW51" s="171">
        <v>3.6926145827456385E-5</v>
      </c>
      <c r="AX51" s="171">
        <v>4.8271164925918401E-5</v>
      </c>
      <c r="AY51" s="171">
        <v>4.6368886538311262E-5</v>
      </c>
      <c r="AZ51" s="171">
        <v>4.8474257419359378E-5</v>
      </c>
      <c r="BA51" s="171">
        <v>2.5310882403858119E-5</v>
      </c>
      <c r="BB51" s="171">
        <v>4.922487713330322E-5</v>
      </c>
      <c r="BC51" s="171">
        <v>4.8810928637395492E-5</v>
      </c>
      <c r="BD51" s="171">
        <v>4.2939587840674497E-5</v>
      </c>
      <c r="BE51" s="171">
        <v>4.7214692642452012E-5</v>
      </c>
      <c r="BF51" s="171">
        <v>1.6066324397553556E-4</v>
      </c>
      <c r="BG51" s="171">
        <v>6.6032716515736223E-5</v>
      </c>
      <c r="BH51" s="171">
        <v>1.3659838363584427E-5</v>
      </c>
      <c r="BI51" s="171">
        <v>4.9080692404502529E-6</v>
      </c>
      <c r="BJ51" s="171">
        <v>5.9443840518346299E-6</v>
      </c>
      <c r="BK51" s="171">
        <v>4.0613359380243228E-5</v>
      </c>
      <c r="BL51" s="171">
        <v>1.1884624271402862E-5</v>
      </c>
      <c r="BM51" s="171">
        <v>1.7070799457870754E-5</v>
      </c>
      <c r="BN51" s="171">
        <v>2.0212399447167182E-5</v>
      </c>
      <c r="BO51" s="171">
        <v>4.4040251345605413E-5</v>
      </c>
      <c r="BP51" s="171">
        <v>4.6074507912586853E-5</v>
      </c>
      <c r="BQ51" s="171">
        <v>4.8045368753835388E-5</v>
      </c>
      <c r="BR51" s="175">
        <v>7.2618161924765537E-3</v>
      </c>
    </row>
    <row r="52" spans="1:70" ht="14.45" customHeight="1">
      <c r="A52" s="20" t="s">
        <v>304</v>
      </c>
      <c r="B52" s="10" t="s">
        <v>141</v>
      </c>
      <c r="C52" s="171">
        <v>3.3120138120562245E-4</v>
      </c>
      <c r="D52" s="171">
        <v>1.321970926359562E-3</v>
      </c>
      <c r="E52" s="171">
        <v>6.037441013276878E-4</v>
      </c>
      <c r="F52" s="171">
        <v>9.5340516309020372E-4</v>
      </c>
      <c r="G52" s="171">
        <v>1.135111005732394E-3</v>
      </c>
      <c r="H52" s="171">
        <v>1.5304398986838553E-4</v>
      </c>
      <c r="I52" s="171">
        <v>3.3649501807980645E-4</v>
      </c>
      <c r="J52" s="171">
        <v>7.1270168380972504E-4</v>
      </c>
      <c r="K52" s="171">
        <v>7.8193125632876825E-4</v>
      </c>
      <c r="L52" s="171">
        <v>5.0344837808707541E-4</v>
      </c>
      <c r="M52" s="171">
        <v>1.2829014141372867E-3</v>
      </c>
      <c r="N52" s="171">
        <v>1.3181716766513373E-3</v>
      </c>
      <c r="O52" s="171">
        <v>5.191225485827902E-4</v>
      </c>
      <c r="P52" s="171">
        <v>7.314125172136239E-4</v>
      </c>
      <c r="Q52" s="171">
        <v>2.8678077799870662E-4</v>
      </c>
      <c r="R52" s="171">
        <v>8.0024840602423641E-4</v>
      </c>
      <c r="S52" s="171">
        <v>9.8805602172185778E-4</v>
      </c>
      <c r="T52" s="171">
        <v>1.6190415755051115E-3</v>
      </c>
      <c r="U52" s="171">
        <v>1.0447526434550624E-3</v>
      </c>
      <c r="V52" s="171">
        <v>6.5743422830422083E-4</v>
      </c>
      <c r="W52" s="171">
        <v>1.9227545704130671E-4</v>
      </c>
      <c r="X52" s="171">
        <v>1.4781968464928506E-3</v>
      </c>
      <c r="Y52" s="171">
        <v>1.4305541123060235E-3</v>
      </c>
      <c r="Z52" s="171">
        <v>3.8935765743572137E-4</v>
      </c>
      <c r="AA52" s="171">
        <v>6.3692829288607394E-4</v>
      </c>
      <c r="AB52" s="171">
        <v>7.3273974814572554E-4</v>
      </c>
      <c r="AC52" s="171">
        <v>4.6764306666047272E-4</v>
      </c>
      <c r="AD52" s="171">
        <v>5.4349754752301075E-4</v>
      </c>
      <c r="AE52" s="171">
        <v>2.0519827753956706E-4</v>
      </c>
      <c r="AF52" s="171">
        <v>8.3240929306285913E-4</v>
      </c>
      <c r="AG52" s="171">
        <v>6.3006954953154508E-4</v>
      </c>
      <c r="AH52" s="171">
        <v>5.7225562633426324E-4</v>
      </c>
      <c r="AI52" s="171">
        <v>7.8365685980255845E-4</v>
      </c>
      <c r="AJ52" s="171">
        <v>9.2046373457142219E-4</v>
      </c>
      <c r="AK52" s="171">
        <v>4.9335774219119765E-4</v>
      </c>
      <c r="AL52" s="171">
        <v>5.9428022873799196E-4</v>
      </c>
      <c r="AM52" s="171">
        <v>5.6580841869235683E-4</v>
      </c>
      <c r="AN52" s="171">
        <v>6.4537632359498818E-4</v>
      </c>
      <c r="AO52" s="171">
        <v>6.2224605176503043E-4</v>
      </c>
      <c r="AP52" s="171">
        <v>1.2011503489347578E-3</v>
      </c>
      <c r="AQ52" s="171">
        <v>4.9630721248359363E-4</v>
      </c>
      <c r="AR52" s="171">
        <v>3.7763981172123643E-4</v>
      </c>
      <c r="AS52" s="171">
        <v>4.4764515117902095E-4</v>
      </c>
      <c r="AT52" s="171">
        <v>1.658273748805612E-4</v>
      </c>
      <c r="AU52" s="171">
        <v>1.9127894357543591E-4</v>
      </c>
      <c r="AV52" s="171">
        <v>5.6370847231915243E-4</v>
      </c>
      <c r="AW52" s="171">
        <v>1.8645506086393382E-4</v>
      </c>
      <c r="AX52" s="171">
        <v>2.437412507536026E-4</v>
      </c>
      <c r="AY52" s="171">
        <v>2.3412995578272022E-4</v>
      </c>
      <c r="AZ52" s="171">
        <v>2.4473581373976751E-4</v>
      </c>
      <c r="BA52" s="171">
        <v>1.2780624053859455E-4</v>
      </c>
      <c r="BB52" s="171">
        <v>2.4856454312704903E-4</v>
      </c>
      <c r="BC52" s="171">
        <v>2.4647191505126751E-4</v>
      </c>
      <c r="BD52" s="171">
        <v>2.1682119941726091E-4</v>
      </c>
      <c r="BE52" s="171">
        <v>2.3840715212318956E-4</v>
      </c>
      <c r="BF52" s="171">
        <v>8.1126018934904844E-4</v>
      </c>
      <c r="BG52" s="171">
        <v>3.3342855692114004E-4</v>
      </c>
      <c r="BH52" s="171">
        <v>6.8975466201132748E-5</v>
      </c>
      <c r="BI52" s="171">
        <v>2.4782694659167547E-5</v>
      </c>
      <c r="BJ52" s="171">
        <v>3.0015868846559562E-5</v>
      </c>
      <c r="BK52" s="171">
        <v>2.0507482690209304E-4</v>
      </c>
      <c r="BL52" s="171">
        <v>6.0011317533714578E-5</v>
      </c>
      <c r="BM52" s="171">
        <v>8.6196846696944991E-5</v>
      </c>
      <c r="BN52" s="171">
        <v>1.0206135818854927E-4</v>
      </c>
      <c r="BO52" s="171">
        <v>2.2237606914533736E-4</v>
      </c>
      <c r="BP52" s="171">
        <v>2.3264878195062563E-4</v>
      </c>
      <c r="BQ52" s="171">
        <v>2.4260150499866531E-4</v>
      </c>
      <c r="BR52" s="175">
        <v>3.6667413475682559E-2</v>
      </c>
    </row>
    <row r="53" spans="1:70" ht="14.45" customHeight="1">
      <c r="A53" s="20" t="s">
        <v>305</v>
      </c>
      <c r="B53" s="10" t="s">
        <v>142</v>
      </c>
      <c r="C53" s="171">
        <v>1.3642564267775574E-3</v>
      </c>
      <c r="D53" s="171">
        <v>5.4452811850215169E-3</v>
      </c>
      <c r="E53" s="171">
        <v>2.4868369183941048E-3</v>
      </c>
      <c r="F53" s="171">
        <v>3.9271321252808472E-3</v>
      </c>
      <c r="G53" s="171">
        <v>4.6755898234616469E-3</v>
      </c>
      <c r="H53" s="171">
        <v>6.3039158049486474E-4</v>
      </c>
      <c r="I53" s="171">
        <v>1.3860482559832675E-3</v>
      </c>
      <c r="J53" s="171">
        <v>2.9356625872757162E-3</v>
      </c>
      <c r="K53" s="171">
        <v>3.2208171969576359E-3</v>
      </c>
      <c r="L53" s="171">
        <v>2.0737267684507359E-3</v>
      </c>
      <c r="M53" s="171">
        <v>5.2843479609882456E-3</v>
      </c>
      <c r="N53" s="171">
        <v>5.4296745460322097E-3</v>
      </c>
      <c r="O53" s="171">
        <v>2.1382927611961803E-3</v>
      </c>
      <c r="P53" s="171">
        <v>3.0127340149617792E-3</v>
      </c>
      <c r="Q53" s="171">
        <v>1.1812636674570101E-3</v>
      </c>
      <c r="R53" s="171">
        <v>3.2962716821838488E-3</v>
      </c>
      <c r="S53" s="171">
        <v>4.0698642714524875E-3</v>
      </c>
      <c r="T53" s="171">
        <v>6.6689306121258431E-3</v>
      </c>
      <c r="U53" s="171">
        <v>4.3033995418284426E-3</v>
      </c>
      <c r="V53" s="171">
        <v>2.708004903649629E-3</v>
      </c>
      <c r="W53" s="171">
        <v>7.9216531453525987E-4</v>
      </c>
      <c r="X53" s="171">
        <v>6.0887842362484113E-3</v>
      </c>
      <c r="Y53" s="171">
        <v>5.8925422214580123E-3</v>
      </c>
      <c r="Z53" s="171">
        <v>1.6037899164093646E-3</v>
      </c>
      <c r="AA53" s="171">
        <v>2.6235465040565812E-3</v>
      </c>
      <c r="AB53" s="171">
        <v>3.0181958619453081E-3</v>
      </c>
      <c r="AC53" s="171">
        <v>1.9262685751842683E-3</v>
      </c>
      <c r="AD53" s="171">
        <v>2.2387346621744733E-3</v>
      </c>
      <c r="AE53" s="171">
        <v>8.4521765676381553E-4</v>
      </c>
      <c r="AF53" s="171">
        <v>3.4287438119862223E-3</v>
      </c>
      <c r="AG53" s="171">
        <v>2.5952905543121284E-3</v>
      </c>
      <c r="AH53" s="171">
        <v>2.357165055628246E-3</v>
      </c>
      <c r="AI53" s="171">
        <v>3.2279319060566423E-3</v>
      </c>
      <c r="AJ53" s="171">
        <v>3.7914459059267139E-3</v>
      </c>
      <c r="AK53" s="171">
        <v>2.0321704392395274E-3</v>
      </c>
      <c r="AL53" s="171">
        <v>2.4475568022513574E-3</v>
      </c>
      <c r="AM53" s="171">
        <v>2.330575067117435E-3</v>
      </c>
      <c r="AN53" s="171">
        <v>2.6583385326688991E-3</v>
      </c>
      <c r="AO53" s="171">
        <v>2.5630722604979192E-3</v>
      </c>
      <c r="AP53" s="171">
        <v>4.9473945293398896E-3</v>
      </c>
      <c r="AQ53" s="171">
        <v>2.0443095599332749E-3</v>
      </c>
      <c r="AR53" s="171">
        <v>1.555540913262527E-3</v>
      </c>
      <c r="AS53" s="171">
        <v>1.8438775065221752E-3</v>
      </c>
      <c r="AT53" s="171">
        <v>6.8304514389163132E-4</v>
      </c>
      <c r="AU53" s="171">
        <v>7.8788941174812068E-4</v>
      </c>
      <c r="AV53" s="171">
        <v>2.3219496868543614E-3</v>
      </c>
      <c r="AW53" s="171">
        <v>7.6802276992265182E-4</v>
      </c>
      <c r="AX53" s="171">
        <v>1.0039851583440815E-3</v>
      </c>
      <c r="AY53" s="171">
        <v>9.6438977260038326E-4</v>
      </c>
      <c r="AZ53" s="171">
        <v>1.0080400456418165E-3</v>
      </c>
      <c r="BA53" s="171">
        <v>5.2644023260571516E-4</v>
      </c>
      <c r="BB53" s="171">
        <v>1.023850832074758E-3</v>
      </c>
      <c r="BC53" s="171">
        <v>1.015229658360725E-3</v>
      </c>
      <c r="BD53" s="171">
        <v>8.9310090381769709E-4</v>
      </c>
      <c r="BE53" s="171">
        <v>9.8201220301097282E-4</v>
      </c>
      <c r="BF53" s="171">
        <v>3.3416298850502016E-3</v>
      </c>
      <c r="BG53" s="171">
        <v>1.3734132619130693E-3</v>
      </c>
      <c r="BH53" s="171">
        <v>2.8411645991012068E-4</v>
      </c>
      <c r="BI53" s="171">
        <v>1.0208218969203849E-4</v>
      </c>
      <c r="BJ53" s="171">
        <v>1.2363665943691343E-4</v>
      </c>
      <c r="BK53" s="171">
        <v>8.44715279033647E-4</v>
      </c>
      <c r="BL53" s="171">
        <v>2.4719012732158323E-4</v>
      </c>
      <c r="BM53" s="171">
        <v>3.5505092596288491E-4</v>
      </c>
      <c r="BN53" s="171">
        <v>4.2039585861950861E-4</v>
      </c>
      <c r="BO53" s="171">
        <v>9.159828918702585E-4</v>
      </c>
      <c r="BP53" s="171">
        <v>9.5829558072208117E-4</v>
      </c>
      <c r="BQ53" s="171">
        <v>9.9929021547459206E-4</v>
      </c>
      <c r="BR53" s="175">
        <v>0.15103493977737181</v>
      </c>
    </row>
    <row r="54" spans="1:70" ht="14.45" customHeight="1">
      <c r="A54" s="20" t="s">
        <v>306</v>
      </c>
      <c r="B54" s="10" t="s">
        <v>143</v>
      </c>
      <c r="C54" s="171">
        <v>2.6418057673627784E-2</v>
      </c>
      <c r="D54" s="171">
        <v>6.6193521968877192E-2</v>
      </c>
      <c r="E54" s="171">
        <v>0.22731755342978968</v>
      </c>
      <c r="F54" s="171">
        <v>5.7388479738564993E-2</v>
      </c>
      <c r="G54" s="171">
        <v>3.4899858648786843E-2</v>
      </c>
      <c r="H54" s="171">
        <v>5.7538382879611633E-2</v>
      </c>
      <c r="I54" s="171">
        <v>9.0839283465782433E-2</v>
      </c>
      <c r="J54" s="171">
        <v>6.7157331668929966E-3</v>
      </c>
      <c r="K54" s="171">
        <v>2.4092517607647846E-2</v>
      </c>
      <c r="L54" s="171">
        <v>5.9790869777199503E-2</v>
      </c>
      <c r="M54" s="171">
        <v>3.9590695031898613E-3</v>
      </c>
      <c r="N54" s="171">
        <v>0</v>
      </c>
      <c r="O54" s="171">
        <v>6.1157254586193269E-2</v>
      </c>
      <c r="P54" s="171">
        <v>0</v>
      </c>
      <c r="Q54" s="171">
        <v>0</v>
      </c>
      <c r="R54" s="171">
        <v>0</v>
      </c>
      <c r="S54" s="171">
        <v>0</v>
      </c>
      <c r="T54" s="171">
        <v>0</v>
      </c>
      <c r="U54" s="171">
        <v>0</v>
      </c>
      <c r="V54" s="171">
        <v>0</v>
      </c>
      <c r="W54" s="171">
        <v>0</v>
      </c>
      <c r="X54" s="171">
        <v>0</v>
      </c>
      <c r="Y54" s="171">
        <v>0</v>
      </c>
      <c r="Z54" s="171">
        <v>0</v>
      </c>
      <c r="AA54" s="171">
        <v>3.0054243710760126E-2</v>
      </c>
      <c r="AB54" s="171">
        <v>7.6258980825173572E-2</v>
      </c>
      <c r="AC54" s="171">
        <v>0</v>
      </c>
      <c r="AD54" s="171">
        <v>0</v>
      </c>
      <c r="AE54" s="171">
        <v>0</v>
      </c>
      <c r="AF54" s="171">
        <v>5.702851433873974E-2</v>
      </c>
      <c r="AG54" s="171">
        <v>7.4326375104800613E-2</v>
      </c>
      <c r="AH54" s="171">
        <v>6.7506730820857647E-2</v>
      </c>
      <c r="AI54" s="171">
        <v>9.2444585697561935E-2</v>
      </c>
      <c r="AJ54" s="171">
        <v>0.10858303138248877</v>
      </c>
      <c r="AK54" s="171">
        <v>5.8199230369037645E-2</v>
      </c>
      <c r="AL54" s="171">
        <v>0</v>
      </c>
      <c r="AM54" s="171">
        <v>6.6745225756260559E-2</v>
      </c>
      <c r="AN54" s="171">
        <v>7.613200764829163E-2</v>
      </c>
      <c r="AO54" s="171">
        <v>7.3403686888857789E-2</v>
      </c>
      <c r="AP54" s="171">
        <v>0.14168864137008108</v>
      </c>
      <c r="AQ54" s="171">
        <v>0</v>
      </c>
      <c r="AR54" s="171">
        <v>0</v>
      </c>
      <c r="AS54" s="171">
        <v>5.28068160801414E-2</v>
      </c>
      <c r="AT54" s="171">
        <v>6.0420287766963975E-2</v>
      </c>
      <c r="AU54" s="171">
        <v>1.4526822590627922E-2</v>
      </c>
      <c r="AV54" s="171">
        <v>2.4705449394935117E-2</v>
      </c>
      <c r="AW54" s="171">
        <v>0</v>
      </c>
      <c r="AX54" s="171">
        <v>0</v>
      </c>
      <c r="AY54" s="171">
        <v>0</v>
      </c>
      <c r="AZ54" s="171">
        <v>0</v>
      </c>
      <c r="BA54" s="171">
        <v>8.2649696755833033E-3</v>
      </c>
      <c r="BB54" s="171">
        <v>0</v>
      </c>
      <c r="BC54" s="171">
        <v>0</v>
      </c>
      <c r="BD54" s="171">
        <v>3.2231848412495982E-2</v>
      </c>
      <c r="BE54" s="171">
        <v>0</v>
      </c>
      <c r="BF54" s="171">
        <v>9.5700766057907713E-2</v>
      </c>
      <c r="BG54" s="171">
        <v>8.5300914355063984E-3</v>
      </c>
      <c r="BH54" s="171">
        <v>0</v>
      </c>
      <c r="BI54" s="171">
        <v>2.9235223965436716E-3</v>
      </c>
      <c r="BJ54" s="171">
        <v>0</v>
      </c>
      <c r="BK54" s="171">
        <v>0</v>
      </c>
      <c r="BL54" s="171">
        <v>1.5439574022879364E-3</v>
      </c>
      <c r="BM54" s="171">
        <v>0</v>
      </c>
      <c r="BN54" s="171">
        <v>0</v>
      </c>
      <c r="BO54" s="171">
        <v>2.6952679117123578E-3</v>
      </c>
      <c r="BP54" s="171">
        <v>2.9611404581829314E-3</v>
      </c>
      <c r="BQ54" s="171">
        <v>2.1047120929493898E-2</v>
      </c>
      <c r="BR54" s="175">
        <v>1.9670398968714575</v>
      </c>
    </row>
    <row r="55" spans="1:70" ht="14.45" customHeight="1">
      <c r="A55" s="20" t="s">
        <v>307</v>
      </c>
      <c r="B55" s="10" t="s">
        <v>144</v>
      </c>
      <c r="C55" s="171">
        <v>1.4941555567814467E-3</v>
      </c>
      <c r="D55" s="171">
        <v>5.9637565390086794E-3</v>
      </c>
      <c r="E55" s="171">
        <v>2.7236176111681146E-3</v>
      </c>
      <c r="F55" s="171">
        <v>4.301056679840343E-3</v>
      </c>
      <c r="G55" s="171">
        <v>5.1207790843212069E-3</v>
      </c>
      <c r="H55" s="171">
        <v>6.904205853784359E-4</v>
      </c>
      <c r="I55" s="171">
        <v>1.5180202417668406E-3</v>
      </c>
      <c r="J55" s="171">
        <v>3.2151835738199654E-3</v>
      </c>
      <c r="K55" s="171">
        <v>3.5274873410688651E-3</v>
      </c>
      <c r="L55" s="171">
        <v>2.2711760797987993E-3</v>
      </c>
      <c r="M55" s="171">
        <v>5.7875013330466688E-3</v>
      </c>
      <c r="N55" s="171">
        <v>5.946665129286881E-3</v>
      </c>
      <c r="O55" s="171">
        <v>2.3418913280488516E-3</v>
      </c>
      <c r="P55" s="171">
        <v>3.2995925019330156E-3</v>
      </c>
      <c r="Q55" s="171">
        <v>1.2937400339842451E-3</v>
      </c>
      <c r="R55" s="171">
        <v>3.6101276008191439E-3</v>
      </c>
      <c r="S55" s="171">
        <v>4.4573790275627594E-3</v>
      </c>
      <c r="T55" s="171">
        <v>7.30391676470429E-3</v>
      </c>
      <c r="U55" s="171">
        <v>4.713149913252254E-3</v>
      </c>
      <c r="V55" s="171">
        <v>2.9658502936566926E-3</v>
      </c>
      <c r="W55" s="171">
        <v>8.6752144842503365E-4</v>
      </c>
      <c r="X55" s="171">
        <v>6.6685296466476038E-3</v>
      </c>
      <c r="Y55" s="171">
        <v>6.4536044622167535E-3</v>
      </c>
      <c r="Z55" s="171">
        <v>1.7564952361202874E-3</v>
      </c>
      <c r="AA55" s="171">
        <v>2.873348042272668E-3</v>
      </c>
      <c r="AB55" s="171">
        <v>3.3055740892165395E-3</v>
      </c>
      <c r="AC55" s="171">
        <v>2.1096751944497437E-3</v>
      </c>
      <c r="AD55" s="171">
        <v>2.4519027900904568E-3</v>
      </c>
      <c r="AE55" s="171">
        <v>9.2569602717430398E-4</v>
      </c>
      <c r="AF55" s="171">
        <v>3.7552134262230988E-3</v>
      </c>
      <c r="AG55" s="171">
        <v>2.8424025651495048E-3</v>
      </c>
      <c r="AH55" s="171">
        <v>2.5816023175775542E-3</v>
      </c>
      <c r="AI55" s="171">
        <v>3.5352825325515656E-3</v>
      </c>
      <c r="AJ55" s="171">
        <v>4.1524504640955157E-3</v>
      </c>
      <c r="AK55" s="171">
        <v>2.2256648152824067E-3</v>
      </c>
      <c r="AL55" s="171">
        <v>2.6807093769442092E-3</v>
      </c>
      <c r="AM55" s="171">
        <v>2.5524880106955893E-3</v>
      </c>
      <c r="AN55" s="171">
        <v>2.9114545982151041E-3</v>
      </c>
      <c r="AO55" s="171">
        <v>2.8071168413178775E-3</v>
      </c>
      <c r="AP55" s="171">
        <v>5.4186101378419643E-3</v>
      </c>
      <c r="AQ55" s="171">
        <v>2.23896086907577E-3</v>
      </c>
      <c r="AR55" s="171">
        <v>1.7036543659636827E-3</v>
      </c>
      <c r="AS55" s="171">
        <v>2.0194412399104781E-3</v>
      </c>
      <c r="AT55" s="171">
        <v>7.4808189752858839E-4</v>
      </c>
      <c r="AU55" s="171">
        <v>8.6290871166040857E-4</v>
      </c>
      <c r="AV55" s="171">
        <v>2.5430353671884597E-3</v>
      </c>
      <c r="AW55" s="171">
        <v>8.4115075048199115E-4</v>
      </c>
      <c r="AX55" s="171">
        <v>1.0995797375746344E-3</v>
      </c>
      <c r="AY55" s="171">
        <v>1.0562166494574551E-3</v>
      </c>
      <c r="AZ55" s="171">
        <v>1.1040142838465918E-3</v>
      </c>
      <c r="BA55" s="171">
        <v>5.7656566775046497E-4</v>
      </c>
      <c r="BB55" s="171">
        <v>1.1213368463662081E-3</v>
      </c>
      <c r="BC55" s="171">
        <v>1.1118951106267227E-3</v>
      </c>
      <c r="BD55" s="171">
        <v>9.7813771688160661E-4</v>
      </c>
      <c r="BE55" s="171">
        <v>1.0755151901223295E-3</v>
      </c>
      <c r="BF55" s="171">
        <v>3.6598049454825781E-3</v>
      </c>
      <c r="BG55" s="171">
        <v>1.5041837280488192E-3</v>
      </c>
      <c r="BH55" s="171">
        <v>3.11168332808451E-4</v>
      </c>
      <c r="BI55" s="171">
        <v>1.1180159443284267E-4</v>
      </c>
      <c r="BJ55" s="171">
        <v>1.3540873384389592E-4</v>
      </c>
      <c r="BK55" s="171">
        <v>9.2514527642400428E-4</v>
      </c>
      <c r="BL55" s="171">
        <v>2.7072652136729043E-4</v>
      </c>
      <c r="BM55" s="171">
        <v>3.8885738947267508E-4</v>
      </c>
      <c r="BN55" s="171">
        <v>4.6042367973804673E-4</v>
      </c>
      <c r="BO55" s="171">
        <v>1.0031982569254094E-3</v>
      </c>
      <c r="BP55" s="171">
        <v>1.0495408183709715E-3</v>
      </c>
      <c r="BQ55" s="171">
        <v>1.0944381054403833E-3</v>
      </c>
      <c r="BR55" s="175">
        <v>0.16541600102854603</v>
      </c>
    </row>
    <row r="56" spans="1:70" ht="14.45" customHeight="1">
      <c r="A56" s="19" t="s">
        <v>308</v>
      </c>
      <c r="B56" s="12" t="s">
        <v>145</v>
      </c>
      <c r="C56" s="170">
        <v>6.8454522627687132E-4</v>
      </c>
      <c r="D56" s="170">
        <v>2.7323164628260473E-3</v>
      </c>
      <c r="E56" s="170">
        <v>1.2478450487797125E-3</v>
      </c>
      <c r="F56" s="170">
        <v>1.9705442945120335E-3</v>
      </c>
      <c r="G56" s="170">
        <v>2.346103155287084E-3</v>
      </c>
      <c r="H56" s="170">
        <v>3.1631575888153813E-4</v>
      </c>
      <c r="I56" s="170">
        <v>6.9548613059030305E-4</v>
      </c>
      <c r="J56" s="170">
        <v>1.4730485365523928E-3</v>
      </c>
      <c r="K56" s="170">
        <v>1.6161321324764872E-3</v>
      </c>
      <c r="L56" s="170">
        <v>1.0405494472271386E-3</v>
      </c>
      <c r="M56" s="170">
        <v>2.6515644988320108E-3</v>
      </c>
      <c r="N56" s="170">
        <v>2.7244786279435273E-3</v>
      </c>
      <c r="O56" s="170">
        <v>1.0729449069564803E-3</v>
      </c>
      <c r="P56" s="170">
        <v>1.511720154852959E-3</v>
      </c>
      <c r="Q56" s="170">
        <v>5.9272995871883388E-4</v>
      </c>
      <c r="R56" s="170">
        <v>1.6539932747188972E-3</v>
      </c>
      <c r="S56" s="170">
        <v>2.0421647132828672E-3</v>
      </c>
      <c r="T56" s="170">
        <v>3.3463161780214272E-3</v>
      </c>
      <c r="U56" s="170">
        <v>2.1593464117148683E-3</v>
      </c>
      <c r="V56" s="170">
        <v>1.3588121229320795E-3</v>
      </c>
      <c r="W56" s="170">
        <v>3.9748362991505384E-4</v>
      </c>
      <c r="X56" s="170">
        <v>3.0552103297255399E-3</v>
      </c>
      <c r="Y56" s="170">
        <v>2.9567427612976734E-3</v>
      </c>
      <c r="Z56" s="170">
        <v>8.0474423318397986E-4</v>
      </c>
      <c r="AA56" s="170">
        <v>1.3164341886213655E-3</v>
      </c>
      <c r="AB56" s="170">
        <v>1.514462337936428E-3</v>
      </c>
      <c r="AC56" s="170">
        <v>9.6655562729069445E-4</v>
      </c>
      <c r="AD56" s="170">
        <v>1.1233695649826402E-3</v>
      </c>
      <c r="AE56" s="170">
        <v>4.2410945225963435E-4</v>
      </c>
      <c r="AF56" s="170">
        <v>1.7204647930939522E-3</v>
      </c>
      <c r="AG56" s="170">
        <v>1.3022576116700443E-3</v>
      </c>
      <c r="AH56" s="170">
        <v>1.1827736262754595E-3</v>
      </c>
      <c r="AI56" s="170">
        <v>1.6197028820211761E-3</v>
      </c>
      <c r="AJ56" s="170">
        <v>1.9024607621190401E-3</v>
      </c>
      <c r="AK56" s="170">
        <v>1.0196982252620138E-3</v>
      </c>
      <c r="AL56" s="170">
        <v>1.228083264060788E-3</v>
      </c>
      <c r="AM56" s="170">
        <v>1.1694241028978635E-3</v>
      </c>
      <c r="AN56" s="170">
        <v>1.3338920082483822E-3</v>
      </c>
      <c r="AO56" s="170">
        <v>1.286090049115013E-3</v>
      </c>
      <c r="AP56" s="170">
        <v>2.482450305219366E-3</v>
      </c>
      <c r="AQ56" s="170">
        <v>1.0257833887289149E-3</v>
      </c>
      <c r="AR56" s="170">
        <v>7.8053983342393611E-4</v>
      </c>
      <c r="AS56" s="170">
        <v>9.2521693427698875E-4</v>
      </c>
      <c r="AT56" s="170">
        <v>3.427350536852451E-4</v>
      </c>
      <c r="AU56" s="170">
        <v>3.9534482915066002E-4</v>
      </c>
      <c r="AV56" s="170">
        <v>1.1651008477824383E-3</v>
      </c>
      <c r="AW56" s="170">
        <v>3.8537700187491359E-4</v>
      </c>
      <c r="AX56" s="170">
        <v>5.037758289834351E-4</v>
      </c>
      <c r="AY56" s="170">
        <v>4.8390909211442213E-4</v>
      </c>
      <c r="AZ56" s="170">
        <v>5.0580691262886671E-4</v>
      </c>
      <c r="BA56" s="170">
        <v>2.6415599491633949E-4</v>
      </c>
      <c r="BB56" s="170">
        <v>5.1374468372071926E-4</v>
      </c>
      <c r="BC56" s="170">
        <v>5.0941881538375323E-4</v>
      </c>
      <c r="BD56" s="170">
        <v>4.4813734844427022E-4</v>
      </c>
      <c r="BE56" s="170">
        <v>4.9275061408104374E-4</v>
      </c>
      <c r="BF56" s="170">
        <v>1.6767527772772702E-3</v>
      </c>
      <c r="BG56" s="170">
        <v>6.8914744750387931E-4</v>
      </c>
      <c r="BH56" s="170">
        <v>1.4256287200375064E-4</v>
      </c>
      <c r="BI56" s="170">
        <v>5.1222321628634707E-5</v>
      </c>
      <c r="BJ56" s="170">
        <v>6.2038023367264359E-5</v>
      </c>
      <c r="BK56" s="170">
        <v>4.2385872120748782E-4</v>
      </c>
      <c r="BL56" s="170">
        <v>1.2403444591795092E-4</v>
      </c>
      <c r="BM56" s="170">
        <v>1.781567078192587E-4</v>
      </c>
      <c r="BN56" s="170">
        <v>2.1094490578260573E-4</v>
      </c>
      <c r="BO56" s="170">
        <v>4.5961904316254551E-4</v>
      </c>
      <c r="BP56" s="170">
        <v>4.8085148522779509E-4</v>
      </c>
      <c r="BQ56" s="170">
        <v>5.0142125228177159E-4</v>
      </c>
      <c r="BR56" s="174">
        <v>7.5785773978955875E-2</v>
      </c>
    </row>
    <row r="57" spans="1:70" ht="14.45" customHeight="1">
      <c r="A57" s="19" t="s">
        <v>309</v>
      </c>
      <c r="B57" s="12" t="s">
        <v>146</v>
      </c>
      <c r="C57" s="170">
        <v>5.4743006444302328E-3</v>
      </c>
      <c r="D57" s="170">
        <v>2.1850097317950887E-2</v>
      </c>
      <c r="E57" s="170">
        <v>9.978862861787386E-3</v>
      </c>
      <c r="F57" s="170">
        <v>1.5758270560726043E-2</v>
      </c>
      <c r="G57" s="170">
        <v>1.8761582937407571E-2</v>
      </c>
      <c r="H57" s="170">
        <v>2.5295598594662978E-3</v>
      </c>
      <c r="I57" s="170">
        <v>5.5617482303031256E-3</v>
      </c>
      <c r="J57" s="170">
        <v>1.1779834075801077E-2</v>
      </c>
      <c r="K57" s="170">
        <v>1.2924063011253355E-2</v>
      </c>
      <c r="L57" s="170">
        <v>8.3211579549560839E-3</v>
      </c>
      <c r="M57" s="170">
        <v>2.1204327264701884E-2</v>
      </c>
      <c r="N57" s="170">
        <v>2.1787485306469987E-2</v>
      </c>
      <c r="O57" s="170">
        <v>8.5802563361959423E-3</v>
      </c>
      <c r="P57" s="170">
        <v>1.2089095590050565E-2</v>
      </c>
      <c r="Q57" s="170">
        <v>4.7400212704233231E-3</v>
      </c>
      <c r="R57" s="170">
        <v>1.3226837055653876E-2</v>
      </c>
      <c r="S57" s="170">
        <v>1.6331007717529891E-2</v>
      </c>
      <c r="T57" s="170">
        <v>2.6760194666178811E-2</v>
      </c>
      <c r="U57" s="170">
        <v>1.7268106025742788E-2</v>
      </c>
      <c r="V57" s="170">
        <v>1.0866323444602992E-2</v>
      </c>
      <c r="W57" s="170">
        <v>3.1785613456525863E-3</v>
      </c>
      <c r="X57" s="170">
        <v>2.4432261967077457E-2</v>
      </c>
      <c r="Y57" s="170">
        <v>2.364480857817244E-2</v>
      </c>
      <c r="Z57" s="170">
        <v>6.4354744807458512E-3</v>
      </c>
      <c r="AA57" s="170">
        <v>1.0527416154122457E-2</v>
      </c>
      <c r="AB57" s="170">
        <v>1.211101071338146E-2</v>
      </c>
      <c r="AC57" s="170">
        <v>7.7294667275012276E-3</v>
      </c>
      <c r="AD57" s="170">
        <v>8.9833090863256151E-3</v>
      </c>
      <c r="AE57" s="170">
        <v>3.3915756661812737E-3</v>
      </c>
      <c r="AF57" s="170">
        <v>1.3758404702050427E-2</v>
      </c>
      <c r="AG57" s="170">
        <v>1.0414032453305105E-2</v>
      </c>
      <c r="AH57" s="170">
        <v>9.4585165534050025E-3</v>
      </c>
      <c r="AI57" s="170">
        <v>1.2952615469144094E-2</v>
      </c>
      <c r="AJ57" s="170">
        <v>1.5213809209129405E-2</v>
      </c>
      <c r="AK57" s="170">
        <v>8.154423367743269E-3</v>
      </c>
      <c r="AL57" s="170">
        <v>9.8212984861180633E-3</v>
      </c>
      <c r="AM57" s="170">
        <v>9.3518304107325367E-3</v>
      </c>
      <c r="AN57" s="170">
        <v>1.0667024191997512E-2</v>
      </c>
      <c r="AO57" s="170">
        <v>1.0284754069686349E-2</v>
      </c>
      <c r="AP57" s="170">
        <v>1.9852337174462609E-2</v>
      </c>
      <c r="AQ57" s="170">
        <v>8.2031398008919881E-3</v>
      </c>
      <c r="AR57" s="170">
        <v>6.2418881865249423E-3</v>
      </c>
      <c r="AS57" s="170">
        <v>7.398879186746591E-3</v>
      </c>
      <c r="AT57" s="170">
        <v>2.7408325221987854E-3</v>
      </c>
      <c r="AU57" s="170">
        <v>3.1615376302681162E-3</v>
      </c>
      <c r="AV57" s="170">
        <v>9.3172094406494179E-3</v>
      </c>
      <c r="AW57" s="170">
        <v>3.0818200531574631E-3</v>
      </c>
      <c r="AX57" s="170">
        <v>4.0286565202269937E-3</v>
      </c>
      <c r="AY57" s="170">
        <v>3.8697762341676546E-3</v>
      </c>
      <c r="AZ57" s="170">
        <v>4.0449382451819976E-3</v>
      </c>
      <c r="BA57" s="170">
        <v>2.1124292275810138E-3</v>
      </c>
      <c r="BB57" s="170">
        <v>4.1083694919334338E-3</v>
      </c>
      <c r="BC57" s="170">
        <v>4.0737819202729978E-3</v>
      </c>
      <c r="BD57" s="170">
        <v>3.5837156617505982E-3</v>
      </c>
      <c r="BE57" s="170">
        <v>3.9404878704327939E-3</v>
      </c>
      <c r="BF57" s="170">
        <v>1.3408846309956162E-2</v>
      </c>
      <c r="BG57" s="170">
        <v>5.5110486480429259E-3</v>
      </c>
      <c r="BH57" s="170">
        <v>1.1400653438296989E-3</v>
      </c>
      <c r="BI57" s="170">
        <v>4.0962115577342475E-4</v>
      </c>
      <c r="BJ57" s="170">
        <v>4.961125609183692E-4</v>
      </c>
      <c r="BK57" s="170">
        <v>3.3895606034210842E-3</v>
      </c>
      <c r="BL57" s="170">
        <v>9.9189162862449334E-4</v>
      </c>
      <c r="BM57" s="170">
        <v>1.4247014204481908E-3</v>
      </c>
      <c r="BN57" s="170">
        <v>1.6869079271888772E-3</v>
      </c>
      <c r="BO57" s="170">
        <v>3.6755345655661723E-3</v>
      </c>
      <c r="BP57" s="170">
        <v>3.8453204816555472E-3</v>
      </c>
      <c r="BQ57" s="170">
        <v>4.0098184053401539E-3</v>
      </c>
      <c r="BR57" s="174">
        <v>0.60605295398131687</v>
      </c>
    </row>
    <row r="58" spans="1:70" ht="14.45" customHeight="1">
      <c r="A58" s="19" t="s">
        <v>310</v>
      </c>
      <c r="B58" s="12" t="s">
        <v>147</v>
      </c>
      <c r="C58" s="170">
        <v>1.4199020270310963E-3</v>
      </c>
      <c r="D58" s="170">
        <v>5.6674056479018324E-3</v>
      </c>
      <c r="E58" s="170">
        <v>2.5882857809362584E-3</v>
      </c>
      <c r="F58" s="170">
        <v>4.0873276825636141E-3</v>
      </c>
      <c r="G58" s="170">
        <v>4.8663167233668004E-3</v>
      </c>
      <c r="H58" s="170">
        <v>6.5610538644764204E-4</v>
      </c>
      <c r="I58" s="170">
        <v>1.442586653679952E-3</v>
      </c>
      <c r="J58" s="170">
        <v>3.0554140133817677E-3</v>
      </c>
      <c r="K58" s="170">
        <v>3.3521992466965206E-3</v>
      </c>
      <c r="L58" s="170">
        <v>2.1583143867794793E-3</v>
      </c>
      <c r="M58" s="170">
        <v>5.499907468239861E-3</v>
      </c>
      <c r="N58" s="170">
        <v>5.6511619149890394E-3</v>
      </c>
      <c r="O58" s="170">
        <v>2.2255180581561094E-3</v>
      </c>
      <c r="P58" s="170">
        <v>3.1356286879007365E-3</v>
      </c>
      <c r="Q58" s="170">
        <v>1.2294475944103331E-3</v>
      </c>
      <c r="R58" s="170">
        <v>3.4307325267457873E-3</v>
      </c>
      <c r="S58" s="170">
        <v>4.2358816337919152E-3</v>
      </c>
      <c r="T58" s="170">
        <v>6.9409693166833583E-3</v>
      </c>
      <c r="U58" s="170">
        <v>4.4789436612775822E-3</v>
      </c>
      <c r="V58" s="170">
        <v>2.8184685104805352E-3</v>
      </c>
      <c r="W58" s="170">
        <v>8.2445504671326453E-4</v>
      </c>
      <c r="X58" s="170">
        <v>6.3371573187015889E-3</v>
      </c>
      <c r="Y58" s="170">
        <v>6.1329116915040584E-3</v>
      </c>
      <c r="Z58" s="170">
        <v>1.6692113958439669E-3</v>
      </c>
      <c r="AA58" s="170">
        <v>2.7305657507033826E-3</v>
      </c>
      <c r="AB58" s="170">
        <v>3.1413140042301246E-3</v>
      </c>
      <c r="AC58" s="170">
        <v>2.0048438287705562E-3</v>
      </c>
      <c r="AD58" s="170">
        <v>2.3300455753154157E-3</v>
      </c>
      <c r="AE58" s="170">
        <v>8.796950809734995E-4</v>
      </c>
      <c r="AF58" s="170">
        <v>3.5686088447139577E-3</v>
      </c>
      <c r="AG58" s="170">
        <v>2.7011564250417419E-3</v>
      </c>
      <c r="AH58" s="170">
        <v>2.4533183946270141E-3</v>
      </c>
      <c r="AI58" s="170">
        <v>3.3596059145135355E-3</v>
      </c>
      <c r="AJ58" s="170">
        <v>3.9461064165658951E-3</v>
      </c>
      <c r="AK58" s="170">
        <v>2.1150660391734493E-3</v>
      </c>
      <c r="AL58" s="170">
        <v>2.547424177682145E-3</v>
      </c>
      <c r="AM58" s="170">
        <v>2.4256392813552636E-3</v>
      </c>
      <c r="AN58" s="170">
        <v>2.7667763135900327E-3</v>
      </c>
      <c r="AO58" s="170">
        <v>2.6676252817589489E-3</v>
      </c>
      <c r="AP58" s="170">
        <v>5.1493341147171448E-3</v>
      </c>
      <c r="AQ58" s="170">
        <v>2.1277024819964514E-3</v>
      </c>
      <c r="AR58" s="170">
        <v>1.6189981532847737E-3</v>
      </c>
      <c r="AS58" s="170">
        <v>1.9191000591048612E-3</v>
      </c>
      <c r="AT58" s="170">
        <v>7.1090843393369671E-4</v>
      </c>
      <c r="AU58" s="170">
        <v>8.2002916611432488E-4</v>
      </c>
      <c r="AV58" s="170">
        <v>2.416666564626203E-3</v>
      </c>
      <c r="AW58" s="170">
        <v>7.9935283680688174E-4</v>
      </c>
      <c r="AX58" s="170">
        <v>1.0449389081494101E-3</v>
      </c>
      <c r="AY58" s="170">
        <v>1.0037280540471172E-3</v>
      </c>
      <c r="AZ58" s="170">
        <v>1.0491734739154781E-3</v>
      </c>
      <c r="BA58" s="170">
        <v>5.4791475227562898E-4</v>
      </c>
      <c r="BB58" s="170">
        <v>1.0656170397027106E-3</v>
      </c>
      <c r="BC58" s="170">
        <v>1.0566450028001056E-3</v>
      </c>
      <c r="BD58" s="170">
        <v>9.2953190057431471E-4</v>
      </c>
      <c r="BE58" s="170">
        <v>1.0220707077457844E-3</v>
      </c>
      <c r="BF58" s="170">
        <v>3.4779416013547737E-3</v>
      </c>
      <c r="BG58" s="170">
        <v>1.4294372545021355E-3</v>
      </c>
      <c r="BH58" s="170">
        <v>2.9570634028221448E-4</v>
      </c>
      <c r="BI58" s="170">
        <v>1.0624614446024986E-4</v>
      </c>
      <c r="BJ58" s="170">
        <v>1.286800049562219E-4</v>
      </c>
      <c r="BK58" s="170">
        <v>8.7917272428663707E-4</v>
      </c>
      <c r="BL58" s="170">
        <v>2.5727360292778417E-4</v>
      </c>
      <c r="BM58" s="170">
        <v>3.6953444020768609E-4</v>
      </c>
      <c r="BN58" s="170">
        <v>4.375447801492565E-4</v>
      </c>
      <c r="BO58" s="170">
        <v>9.5334784734095359E-4</v>
      </c>
      <c r="BP58" s="170">
        <v>9.9738596327627422E-4</v>
      </c>
      <c r="BQ58" s="170">
        <v>1.0400532060951106E-3</v>
      </c>
      <c r="BR58" s="174">
        <v>0.1571960792628723</v>
      </c>
    </row>
    <row r="59" spans="1:70" ht="14.45" customHeight="1">
      <c r="A59" s="19" t="s">
        <v>311</v>
      </c>
      <c r="B59" s="12" t="s">
        <v>148</v>
      </c>
      <c r="C59" s="170">
        <v>4.5297564002526741E-3</v>
      </c>
      <c r="D59" s="170">
        <v>1.8080019955892902E-2</v>
      </c>
      <c r="E59" s="170">
        <v>8.2570741043443262E-3</v>
      </c>
      <c r="F59" s="170">
        <v>1.3039295210890464E-2</v>
      </c>
      <c r="G59" s="170">
        <v>1.5524406475249506E-2</v>
      </c>
      <c r="H59" s="170">
        <v>2.0930967403832009E-3</v>
      </c>
      <c r="I59" s="170">
        <v>4.6021070392695722E-3</v>
      </c>
      <c r="J59" s="170">
        <v>9.7473078901626729E-3</v>
      </c>
      <c r="K59" s="170">
        <v>1.0694108759004214E-2</v>
      </c>
      <c r="L59" s="170">
        <v>6.8854013925234558E-3</v>
      </c>
      <c r="M59" s="170">
        <v>1.7545674322617954E-2</v>
      </c>
      <c r="N59" s="170">
        <v>1.8028217028113275E-2</v>
      </c>
      <c r="O59" s="170">
        <v>7.0997936461606312E-3</v>
      </c>
      <c r="P59" s="170">
        <v>1.0003209547134172E-2</v>
      </c>
      <c r="Q59" s="170">
        <v>3.922166910213111E-3</v>
      </c>
      <c r="R59" s="170">
        <v>1.094464219301014E-2</v>
      </c>
      <c r="S59" s="170">
        <v>1.3513209349469884E-2</v>
      </c>
      <c r="T59" s="170">
        <v>2.2142915463881422E-2</v>
      </c>
      <c r="U59" s="170">
        <v>1.4288618706906486E-2</v>
      </c>
      <c r="V59" s="170">
        <v>8.9914117677445549E-3</v>
      </c>
      <c r="W59" s="170">
        <v>2.630128933139866E-3</v>
      </c>
      <c r="X59" s="170">
        <v>2.0216648811726776E-2</v>
      </c>
      <c r="Y59" s="170">
        <v>1.9565066009651605E-2</v>
      </c>
      <c r="Z59" s="170">
        <v>5.3250786611874108E-3</v>
      </c>
      <c r="AA59" s="170">
        <v>8.7109881605225894E-3</v>
      </c>
      <c r="AB59" s="170">
        <v>1.0021343561187711E-2</v>
      </c>
      <c r="AC59" s="170">
        <v>6.3958036025303549E-3</v>
      </c>
      <c r="AD59" s="170">
        <v>7.4332835626368362E-3</v>
      </c>
      <c r="AE59" s="170">
        <v>2.8063823035697926E-3</v>
      </c>
      <c r="AF59" s="170">
        <v>1.1384491240512221E-2</v>
      </c>
      <c r="AG59" s="170">
        <v>8.617165887397896E-3</v>
      </c>
      <c r="AH59" s="170">
        <v>7.8265186276586327E-3</v>
      </c>
      <c r="AI59" s="170">
        <v>1.0717733119851303E-2</v>
      </c>
      <c r="AJ59" s="170">
        <v>1.2588776303124138E-2</v>
      </c>
      <c r="AK59" s="170">
        <v>6.7474372448602313E-3</v>
      </c>
      <c r="AL59" s="170">
        <v>8.1267263120863922E-3</v>
      </c>
      <c r="AM59" s="170">
        <v>7.7382257718117782E-3</v>
      </c>
      <c r="AN59" s="170">
        <v>8.8265061767095199E-3</v>
      </c>
      <c r="AO59" s="170">
        <v>8.510192886059538E-3</v>
      </c>
      <c r="AP59" s="170">
        <v>1.6427213099990342E-2</v>
      </c>
      <c r="AQ59" s="170">
        <v>6.7877433097146339E-3</v>
      </c>
      <c r="AR59" s="170">
        <v>5.1648827091296378E-3</v>
      </c>
      <c r="AS59" s="170">
        <v>6.1222523171310514E-3</v>
      </c>
      <c r="AT59" s="170">
        <v>2.2679188985535877E-3</v>
      </c>
      <c r="AU59" s="170">
        <v>2.6160372632497222E-3</v>
      </c>
      <c r="AV59" s="170">
        <v>7.7095919525555978E-3</v>
      </c>
      <c r="AW59" s="170">
        <v>2.5500737978797787E-3</v>
      </c>
      <c r="AX59" s="170">
        <v>3.3335407061908465E-3</v>
      </c>
      <c r="AY59" s="170">
        <v>3.2020770458251586E-3</v>
      </c>
      <c r="AZ59" s="170">
        <v>3.3470155128212313E-3</v>
      </c>
      <c r="BA59" s="170">
        <v>1.7479445302053041E-3</v>
      </c>
      <c r="BB59" s="170">
        <v>3.3994995259932106E-3</v>
      </c>
      <c r="BC59" s="170">
        <v>3.3708799046741505E-3</v>
      </c>
      <c r="BD59" s="170">
        <v>2.9653712705358911E-3</v>
      </c>
      <c r="BE59" s="170">
        <v>3.2605849545304672E-3</v>
      </c>
      <c r="BF59" s="170">
        <v>1.1095246348542597E-2</v>
      </c>
      <c r="BG59" s="170">
        <v>4.5601571485258396E-3</v>
      </c>
      <c r="BH59" s="170">
        <v>9.4335554422247134E-4</v>
      </c>
      <c r="BI59" s="170">
        <v>3.3894429128674373E-4</v>
      </c>
      <c r="BJ59" s="170">
        <v>4.1051192240606149E-4</v>
      </c>
      <c r="BK59" s="170">
        <v>2.8047161484177187E-3</v>
      </c>
      <c r="BL59" s="170">
        <v>8.2074780544261021E-4</v>
      </c>
      <c r="BM59" s="170">
        <v>1.178879634629911E-3</v>
      </c>
      <c r="BN59" s="170">
        <v>1.3958439302053267E-3</v>
      </c>
      <c r="BO59" s="170">
        <v>3.041347798317111E-3</v>
      </c>
      <c r="BP59" s="170">
        <v>3.1818387910283216E-3</v>
      </c>
      <c r="BQ59" s="170">
        <v>3.31795300239218E-3</v>
      </c>
      <c r="BR59" s="174">
        <v>0.50148309924384671</v>
      </c>
    </row>
    <row r="60" spans="1:70" ht="14.45" customHeight="1">
      <c r="A60" s="19" t="s">
        <v>312</v>
      </c>
      <c r="B60" s="12" t="s">
        <v>149</v>
      </c>
      <c r="C60" s="170">
        <v>8.3281705523329287E-3</v>
      </c>
      <c r="D60" s="170">
        <v>3.3241014567081409E-2</v>
      </c>
      <c r="E60" s="170">
        <v>1.5181055021297537E-2</v>
      </c>
      <c r="F60" s="170">
        <v>2.3973391325976826E-2</v>
      </c>
      <c r="G60" s="170">
        <v>2.8542392356633365E-2</v>
      </c>
      <c r="H60" s="170">
        <v>3.8482665365728724E-3</v>
      </c>
      <c r="I60" s="170">
        <v>8.4612043109009421E-3</v>
      </c>
      <c r="J60" s="170">
        <v>1.7920910988651471E-2</v>
      </c>
      <c r="K60" s="170">
        <v>1.9661650673252696E-2</v>
      </c>
      <c r="L60" s="170">
        <v>1.26591583828643E-2</v>
      </c>
      <c r="M60" s="170">
        <v>3.2258591016620111E-2</v>
      </c>
      <c r="N60" s="170">
        <v>3.3145780711358291E-2</v>
      </c>
      <c r="O60" s="170">
        <v>1.3053322298100753E-2</v>
      </c>
      <c r="P60" s="170">
        <v>1.8391397984744092E-2</v>
      </c>
      <c r="Q60" s="170">
        <v>7.2110989854636681E-3</v>
      </c>
      <c r="R60" s="170">
        <v>2.012226728908148E-2</v>
      </c>
      <c r="S60" s="170">
        <v>2.484470628822397E-2</v>
      </c>
      <c r="T60" s="170">
        <v>4.0710848850308921E-2</v>
      </c>
      <c r="U60" s="170">
        <v>2.6270333873059579E-2</v>
      </c>
      <c r="V60" s="170">
        <v>1.6531165393187136E-2</v>
      </c>
      <c r="W60" s="170">
        <v>4.8357152070603055E-3</v>
      </c>
      <c r="X60" s="170">
        <v>3.7169316259534242E-2</v>
      </c>
      <c r="Y60" s="170">
        <v>3.5971344922832153E-2</v>
      </c>
      <c r="Z60" s="170">
        <v>9.7904223579382832E-3</v>
      </c>
      <c r="AA60" s="170">
        <v>1.6015580817010613E-2</v>
      </c>
      <c r="AB60" s="170">
        <v>1.8424736697317395E-2</v>
      </c>
      <c r="AC60" s="170">
        <v>1.1759000687062126E-2</v>
      </c>
      <c r="AD60" s="170">
        <v>1.3666537930158552E-2</v>
      </c>
      <c r="AE60" s="170">
        <v>5.1596731796542481E-3</v>
      </c>
      <c r="AF60" s="170">
        <v>2.093095173323951E-2</v>
      </c>
      <c r="AG60" s="170">
        <v>1.5843089010214223E-2</v>
      </c>
      <c r="AH60" s="170">
        <v>1.4389444806746412E-2</v>
      </c>
      <c r="AI60" s="170">
        <v>1.9705086575117631E-2</v>
      </c>
      <c r="AJ60" s="170">
        <v>2.3145088350552907E-2</v>
      </c>
      <c r="AK60" s="170">
        <v>1.240549465530259E-2</v>
      </c>
      <c r="AL60" s="170">
        <v>1.4941469887768143E-2</v>
      </c>
      <c r="AM60" s="170">
        <v>1.4227126663131629E-2</v>
      </c>
      <c r="AN60" s="170">
        <v>1.6227969344559411E-2</v>
      </c>
      <c r="AO60" s="170">
        <v>1.5646411899298242E-2</v>
      </c>
      <c r="AP60" s="170">
        <v>3.0201941526177105E-2</v>
      </c>
      <c r="AQ60" s="170">
        <v>1.247960476405071E-2</v>
      </c>
      <c r="AR60" s="170">
        <v>9.4958983785261991E-3</v>
      </c>
      <c r="AS60" s="170">
        <v>1.125607144924619E-2</v>
      </c>
      <c r="AT60" s="170">
        <v>4.1696854888440332E-3</v>
      </c>
      <c r="AU60" s="170">
        <v>4.809714225270113E-3</v>
      </c>
      <c r="AV60" s="170">
        <v>1.4174467179543808E-2</v>
      </c>
      <c r="AW60" s="170">
        <v>4.6884385662099544E-3</v>
      </c>
      <c r="AX60" s="170">
        <v>6.128881347469914E-3</v>
      </c>
      <c r="AY60" s="170">
        <v>5.8871742143348626E-3</v>
      </c>
      <c r="AZ60" s="170">
        <v>6.1536482626618613E-3</v>
      </c>
      <c r="BA60" s="170">
        <v>3.2136833186716448E-3</v>
      </c>
      <c r="BB60" s="170">
        <v>6.2501522537853592E-3</v>
      </c>
      <c r="BC60" s="170">
        <v>6.1975307451786225E-3</v>
      </c>
      <c r="BD60" s="170">
        <v>5.4519817314014982E-3</v>
      </c>
      <c r="BE60" s="170">
        <v>5.9947462940185504E-3</v>
      </c>
      <c r="BF60" s="170">
        <v>2.0399161402857451E-2</v>
      </c>
      <c r="BG60" s="170">
        <v>8.3840747653728363E-3</v>
      </c>
      <c r="BH60" s="170">
        <v>1.7344045724566018E-3</v>
      </c>
      <c r="BI60" s="170">
        <v>6.2316545257104408E-4</v>
      </c>
      <c r="BJ60" s="170">
        <v>7.5474611205800224E-4</v>
      </c>
      <c r="BK60" s="170">
        <v>5.1566105311923981E-3</v>
      </c>
      <c r="BL60" s="170">
        <v>1.50898556449973E-3</v>
      </c>
      <c r="BM60" s="170">
        <v>2.1674285603579084E-3</v>
      </c>
      <c r="BN60" s="170">
        <v>2.5663286679406391E-3</v>
      </c>
      <c r="BO60" s="170">
        <v>5.5916678729423901E-3</v>
      </c>
      <c r="BP60" s="170">
        <v>5.8499679409408705E-3</v>
      </c>
      <c r="BQ60" s="170">
        <v>6.1002219329140432E-3</v>
      </c>
      <c r="BR60" s="174">
        <v>0.92200157151170525</v>
      </c>
    </row>
    <row r="61" spans="1:70" ht="14.45" customHeight="1">
      <c r="A61" s="20" t="s">
        <v>313</v>
      </c>
      <c r="B61" s="10" t="s">
        <v>150</v>
      </c>
      <c r="C61" s="171">
        <v>5.2586387476383752E-3</v>
      </c>
      <c r="D61" s="171">
        <v>2.0989314222878377E-2</v>
      </c>
      <c r="E61" s="171">
        <v>9.5857508798278621E-3</v>
      </c>
      <c r="F61" s="171">
        <v>1.5137475093591545E-2</v>
      </c>
      <c r="G61" s="171">
        <v>1.8022471585763162E-2</v>
      </c>
      <c r="H61" s="171">
        <v>2.4299107950270173E-3</v>
      </c>
      <c r="I61" s="171">
        <v>5.3426419666252299E-3</v>
      </c>
      <c r="J61" s="171">
        <v>1.1315767890132491E-2</v>
      </c>
      <c r="K61" s="171">
        <v>1.2414920139916354E-2</v>
      </c>
      <c r="L61" s="171">
        <v>7.9933463285326179E-3</v>
      </c>
      <c r="M61" s="171">
        <v>2.0368983617786746E-2</v>
      </c>
      <c r="N61" s="171">
        <v>2.0929174159714504E-2</v>
      </c>
      <c r="O61" s="171">
        <v>8.2422359813127278E-3</v>
      </c>
      <c r="P61" s="171">
        <v>1.1612847327643493E-2</v>
      </c>
      <c r="Q61" s="171">
        <v>4.5532914291407049E-3</v>
      </c>
      <c r="R61" s="171">
        <v>1.2705766896921506E-2</v>
      </c>
      <c r="S61" s="171">
        <v>1.5687648248017994E-2</v>
      </c>
      <c r="T61" s="171">
        <v>2.5705978140184934E-2</v>
      </c>
      <c r="U61" s="171">
        <v>1.6587829599520175E-2</v>
      </c>
      <c r="V61" s="171">
        <v>1.0438245520156379E-2</v>
      </c>
      <c r="W61" s="171">
        <v>3.0533834043792707E-3</v>
      </c>
      <c r="X61" s="171">
        <v>2.3469753361078906E-2</v>
      </c>
      <c r="Y61" s="171">
        <v>2.2713321162317494E-2</v>
      </c>
      <c r="Z61" s="171">
        <v>6.1819488679761237E-3</v>
      </c>
      <c r="AA61" s="171">
        <v>1.0112689385393052E-2</v>
      </c>
      <c r="AB61" s="171">
        <v>1.1633898512885293E-2</v>
      </c>
      <c r="AC61" s="171">
        <v>7.4249643166070488E-3</v>
      </c>
      <c r="AD61" s="171">
        <v>8.6294465576113432E-3</v>
      </c>
      <c r="AE61" s="171">
        <v>3.2579638068828002E-3</v>
      </c>
      <c r="AF61" s="171">
        <v>1.3216393112733541E-2</v>
      </c>
      <c r="AG61" s="171">
        <v>1.0003773771650463E-2</v>
      </c>
      <c r="AH61" s="171">
        <v>9.0858985534390986E-3</v>
      </c>
      <c r="AI61" s="171">
        <v>1.244234735106073E-2</v>
      </c>
      <c r="AJ61" s="171">
        <v>1.4614462132651697E-2</v>
      </c>
      <c r="AK61" s="171">
        <v>7.8331790292253956E-3</v>
      </c>
      <c r="AL61" s="171">
        <v>9.4343802933838546E-3</v>
      </c>
      <c r="AM61" s="171">
        <v>8.9834089431326848E-3</v>
      </c>
      <c r="AN61" s="171">
        <v>1.0246795785911094E-2</v>
      </c>
      <c r="AO61" s="171">
        <v>9.8795863923687739E-3</v>
      </c>
      <c r="AP61" s="171">
        <v>1.9070049801251734E-2</v>
      </c>
      <c r="AQ61" s="171">
        <v>7.87997846877545E-3</v>
      </c>
      <c r="AR61" s="171">
        <v>5.995988853044084E-3</v>
      </c>
      <c r="AS61" s="171">
        <v>7.1074026199843101E-3</v>
      </c>
      <c r="AT61" s="171">
        <v>2.6328552809488735E-3</v>
      </c>
      <c r="AU61" s="171">
        <v>3.0369890608691139E-3</v>
      </c>
      <c r="AV61" s="171">
        <v>8.950158307880339E-3</v>
      </c>
      <c r="AW61" s="171">
        <v>2.9604116402739081E-3</v>
      </c>
      <c r="AX61" s="171">
        <v>3.8699484351407973E-3</v>
      </c>
      <c r="AY61" s="171">
        <v>3.717330177582902E-3</v>
      </c>
      <c r="AZ61" s="171">
        <v>3.8856037637805688E-3</v>
      </c>
      <c r="BA61" s="171">
        <v>2.0292102644321273E-3</v>
      </c>
      <c r="BB61" s="171">
        <v>3.9465206113224018E-3</v>
      </c>
      <c r="BC61" s="171">
        <v>3.9132932577083399E-3</v>
      </c>
      <c r="BD61" s="171">
        <v>3.4425345389732138E-3</v>
      </c>
      <c r="BE61" s="171">
        <v>3.7852522557594499E-3</v>
      </c>
      <c r="BF61" s="171">
        <v>1.2880605732816599E-2</v>
      </c>
      <c r="BG61" s="171">
        <v>5.2939409955717271E-3</v>
      </c>
      <c r="BH61" s="171">
        <v>1.0951516171604188E-3</v>
      </c>
      <c r="BI61" s="171">
        <v>3.9348396396792092E-4</v>
      </c>
      <c r="BJ61" s="171">
        <v>4.7656815558143816E-4</v>
      </c>
      <c r="BK61" s="171">
        <v>3.2560292463104847E-3</v>
      </c>
      <c r="BL61" s="171">
        <v>9.5281583552147176E-4</v>
      </c>
      <c r="BM61" s="171">
        <v>1.3685755801004856E-3</v>
      </c>
      <c r="BN61" s="171">
        <v>1.6204524763404175E-3</v>
      </c>
      <c r="BO61" s="171">
        <v>3.5307361432896827E-3</v>
      </c>
      <c r="BP61" s="171">
        <v>3.693833968767215E-3</v>
      </c>
      <c r="BQ61" s="171">
        <v>3.8518518633260702E-3</v>
      </c>
      <c r="BR61" s="175">
        <v>0.58217740622750269</v>
      </c>
    </row>
    <row r="62" spans="1:70" ht="14.45" customHeight="1">
      <c r="A62" s="20" t="s">
        <v>314</v>
      </c>
      <c r="B62" s="10" t="s">
        <v>151</v>
      </c>
      <c r="C62" s="171">
        <v>1.9620084037937939E-3</v>
      </c>
      <c r="D62" s="171">
        <v>7.8311414044328429E-3</v>
      </c>
      <c r="E62" s="171">
        <v>3.5764453378423276E-3</v>
      </c>
      <c r="F62" s="171">
        <v>5.647812702011857E-3</v>
      </c>
      <c r="G62" s="171">
        <v>6.7242086328971485E-3</v>
      </c>
      <c r="H62" s="171">
        <v>9.0659691888655481E-4</v>
      </c>
      <c r="I62" s="171">
        <v>1.993347174705598E-3</v>
      </c>
      <c r="J62" s="171">
        <v>4.2219287148493791E-3</v>
      </c>
      <c r="K62" s="171">
        <v>4.6320251384764479E-3</v>
      </c>
      <c r="L62" s="171">
        <v>2.9823332260629182E-3</v>
      </c>
      <c r="M62" s="171">
        <v>7.5996953442054897E-3</v>
      </c>
      <c r="N62" s="171">
        <v>7.808694279123618E-3</v>
      </c>
      <c r="O62" s="171">
        <v>3.0751912034274478E-3</v>
      </c>
      <c r="P62" s="171">
        <v>4.3327698392697754E-3</v>
      </c>
      <c r="Q62" s="171">
        <v>1.6988381136378737E-3</v>
      </c>
      <c r="R62" s="171">
        <v>4.7405395457362897E-3</v>
      </c>
      <c r="S62" s="171">
        <v>5.8530837855217902E-3</v>
      </c>
      <c r="T62" s="171">
        <v>9.5909360707718654E-3</v>
      </c>
      <c r="U62" s="171">
        <v>6.1889424126758486E-3</v>
      </c>
      <c r="V62" s="171">
        <v>3.8945231822772762E-3</v>
      </c>
      <c r="W62" s="171">
        <v>1.1392719348590208E-3</v>
      </c>
      <c r="X62" s="171">
        <v>8.7565986796172592E-3</v>
      </c>
      <c r="Y62" s="171">
        <v>8.4743705888891373E-3</v>
      </c>
      <c r="Z62" s="171">
        <v>2.3064930784111935E-3</v>
      </c>
      <c r="AA62" s="171">
        <v>3.773058214393971E-3</v>
      </c>
      <c r="AB62" s="171">
        <v>4.3406242517679237E-3</v>
      </c>
      <c r="AC62" s="171">
        <v>2.7702656013626043E-3</v>
      </c>
      <c r="AD62" s="171">
        <v>3.2196404841533105E-3</v>
      </c>
      <c r="AE62" s="171">
        <v>1.2155511693596067E-3</v>
      </c>
      <c r="AF62" s="171">
        <v>4.9310546785200325E-3</v>
      </c>
      <c r="AG62" s="171">
        <v>3.7324215975582716E-3</v>
      </c>
      <c r="AH62" s="171">
        <v>3.3899589686378767E-3</v>
      </c>
      <c r="AI62" s="171">
        <v>4.6422584128781126E-3</v>
      </c>
      <c r="AJ62" s="171">
        <v>5.4526764692985376E-3</v>
      </c>
      <c r="AK62" s="171">
        <v>2.922572117605402E-3</v>
      </c>
      <c r="AL62" s="171">
        <v>3.5199984000000156E-3</v>
      </c>
      <c r="AM62" s="171">
        <v>3.3517313673991863E-3</v>
      </c>
      <c r="AN62" s="171">
        <v>3.8230928712181442E-3</v>
      </c>
      <c r="AO62" s="171">
        <v>3.6860880087218818E-3</v>
      </c>
      <c r="AP62" s="171">
        <v>7.1151377257622477E-3</v>
      </c>
      <c r="AQ62" s="171">
        <v>2.9400294579785065E-3</v>
      </c>
      <c r="AR62" s="171">
        <v>2.2371086449554495E-3</v>
      </c>
      <c r="AS62" s="171">
        <v>2.6517834493543736E-3</v>
      </c>
      <c r="AT62" s="171">
        <v>9.8232352311583234E-4</v>
      </c>
      <c r="AU62" s="171">
        <v>1.1331048019997804E-3</v>
      </c>
      <c r="AV62" s="171">
        <v>3.3393164923117094E-3</v>
      </c>
      <c r="AW62" s="171">
        <v>1.104534934435314E-3</v>
      </c>
      <c r="AX62" s="171">
        <v>1.4438824512203535E-3</v>
      </c>
      <c r="AY62" s="171">
        <v>1.3869405948186268E-3</v>
      </c>
      <c r="AZ62" s="171">
        <v>1.4497206963941241E-3</v>
      </c>
      <c r="BA62" s="171">
        <v>7.5710115348929976E-4</v>
      </c>
      <c r="BB62" s="171">
        <v>1.4724537422668668E-3</v>
      </c>
      <c r="BC62" s="171">
        <v>1.4600546670768537E-3</v>
      </c>
      <c r="BD62" s="171">
        <v>1.2844150736024465E-3</v>
      </c>
      <c r="BE62" s="171">
        <v>1.4122832041951877E-3</v>
      </c>
      <c r="BF62" s="171">
        <v>4.805771794787886E-3</v>
      </c>
      <c r="BG62" s="171">
        <v>1.9751766627854111E-3</v>
      </c>
      <c r="BH62" s="171">
        <v>4.0860288025920156E-4</v>
      </c>
      <c r="BI62" s="171">
        <v>1.4680956995618465E-4</v>
      </c>
      <c r="BJ62" s="171">
        <v>1.7780805032705928E-4</v>
      </c>
      <c r="BK62" s="171">
        <v>1.2148287474285861E-3</v>
      </c>
      <c r="BL62" s="171">
        <v>3.5549687878730005E-4</v>
      </c>
      <c r="BM62" s="171">
        <v>5.1061769833583783E-4</v>
      </c>
      <c r="BN62" s="171">
        <v>6.0459275975563236E-4</v>
      </c>
      <c r="BO62" s="171">
        <v>1.3173221060929368E-3</v>
      </c>
      <c r="BP62" s="171">
        <v>1.3781750982537141E-3</v>
      </c>
      <c r="BQ62" s="171">
        <v>1.772665670584213E-3</v>
      </c>
      <c r="BR62" s="175">
        <v>0.2175468468555885</v>
      </c>
    </row>
    <row r="63" spans="1:70" ht="14.45" customHeight="1">
      <c r="A63" s="20" t="s">
        <v>315</v>
      </c>
      <c r="B63" s="10" t="s">
        <v>152</v>
      </c>
      <c r="C63" s="171">
        <v>2.7458993679792187E-3</v>
      </c>
      <c r="D63" s="171">
        <v>1.0959966270888778E-2</v>
      </c>
      <c r="E63" s="171">
        <v>5.005371141289427E-3</v>
      </c>
      <c r="F63" s="171">
        <v>7.9043178785474111E-3</v>
      </c>
      <c r="G63" s="171">
        <v>9.4107727178787091E-3</v>
      </c>
      <c r="H63" s="171">
        <v>1.2688265383156456E-3</v>
      </c>
      <c r="I63" s="171">
        <v>2.7897619551685983E-3</v>
      </c>
      <c r="J63" s="171">
        <v>5.9087414847448939E-3</v>
      </c>
      <c r="K63" s="171">
        <v>6.4826839824708654E-3</v>
      </c>
      <c r="L63" s="171">
        <v>4.1738746575010772E-3</v>
      </c>
      <c r="M63" s="171">
        <v>1.0636049807911465E-2</v>
      </c>
      <c r="N63" s="171">
        <v>1.0928553073628427E-2</v>
      </c>
      <c r="O63" s="171">
        <v>4.3038396122703155E-3</v>
      </c>
      <c r="P63" s="171">
        <v>6.0638668378210359E-3</v>
      </c>
      <c r="Q63" s="171">
        <v>2.3775860442843849E-3</v>
      </c>
      <c r="R63" s="171">
        <v>6.6345552705303085E-3</v>
      </c>
      <c r="S63" s="171">
        <v>8.1916003651053976E-3</v>
      </c>
      <c r="T63" s="171">
        <v>1.3422860515250509E-2</v>
      </c>
      <c r="U63" s="171">
        <v>8.6616480100391857E-3</v>
      </c>
      <c r="V63" s="171">
        <v>5.4505248320335159E-3</v>
      </c>
      <c r="W63" s="171">
        <v>1.5944112960787726E-3</v>
      </c>
      <c r="X63" s="171">
        <v>1.2255175403449742E-2</v>
      </c>
      <c r="Y63" s="171">
        <v>1.1860188719602711E-2</v>
      </c>
      <c r="Z63" s="171">
        <v>3.2280207220290358E-3</v>
      </c>
      <c r="AA63" s="171">
        <v>5.2805326510547528E-3</v>
      </c>
      <c r="AB63" s="171">
        <v>6.0748596709384092E-3</v>
      </c>
      <c r="AC63" s="171">
        <v>3.8770886409202352E-3</v>
      </c>
      <c r="AD63" s="171">
        <v>4.5060055161189883E-3</v>
      </c>
      <c r="AE63" s="171">
        <v>1.7012059201192856E-3</v>
      </c>
      <c r="AF63" s="171">
        <v>6.9011888885402864E-3</v>
      </c>
      <c r="AG63" s="171">
        <v>5.2236592257636424E-3</v>
      </c>
      <c r="AH63" s="171">
        <v>4.7443752768110596E-3</v>
      </c>
      <c r="AI63" s="171">
        <v>6.4970083736635952E-3</v>
      </c>
      <c r="AJ63" s="171">
        <v>7.6312161442973802E-3</v>
      </c>
      <c r="AK63" s="171">
        <v>4.0902440087331694E-3</v>
      </c>
      <c r="AL63" s="171">
        <v>4.9264581886888934E-3</v>
      </c>
      <c r="AM63" s="171">
        <v>4.6908598916345556E-3</v>
      </c>
      <c r="AN63" s="171">
        <v>5.3505586480949519E-3</v>
      </c>
      <c r="AO63" s="171">
        <v>5.1588113105552691E-3</v>
      </c>
      <c r="AP63" s="171">
        <v>9.9578899564915987E-3</v>
      </c>
      <c r="AQ63" s="171">
        <v>4.1146830068204627E-3</v>
      </c>
      <c r="AR63" s="171">
        <v>3.1309090010601427E-3</v>
      </c>
      <c r="AS63" s="171">
        <v>3.7112669382509335E-3</v>
      </c>
      <c r="AT63" s="171">
        <v>1.3747960013702032E-3</v>
      </c>
      <c r="AU63" s="171">
        <v>1.5858212697657911E-3</v>
      </c>
      <c r="AV63" s="171">
        <v>4.6734939617588322E-3</v>
      </c>
      <c r="AW63" s="171">
        <v>1.5458361540061783E-3</v>
      </c>
      <c r="AX63" s="171">
        <v>2.0207658657119291E-3</v>
      </c>
      <c r="AY63" s="171">
        <v>1.9410719295865555E-3</v>
      </c>
      <c r="AZ63" s="171">
        <v>2.0289337088879493E-3</v>
      </c>
      <c r="BA63" s="171">
        <v>1.0595901692442699E-3</v>
      </c>
      <c r="BB63" s="171">
        <v>2.0607523529777402E-3</v>
      </c>
      <c r="BC63" s="171">
        <v>2.043401303461864E-3</v>
      </c>
      <c r="BD63" s="171">
        <v>1.7975840460158138E-3</v>
      </c>
      <c r="BE63" s="171">
        <v>1.9765411469753829E-3</v>
      </c>
      <c r="BF63" s="171">
        <v>6.7258507788447892E-3</v>
      </c>
      <c r="BG63" s="171">
        <v>2.7643313173128779E-3</v>
      </c>
      <c r="BH63" s="171">
        <v>5.7185456112892284E-4</v>
      </c>
      <c r="BI63" s="171">
        <v>2.0546534784164579E-4</v>
      </c>
      <c r="BJ63" s="171">
        <v>2.4884902175932805E-4</v>
      </c>
      <c r="BK63" s="171">
        <v>1.700196807082807E-3</v>
      </c>
      <c r="BL63" s="171">
        <v>4.9753097400556364E-4</v>
      </c>
      <c r="BM63" s="171">
        <v>7.1462742802165958E-4</v>
      </c>
      <c r="BN63" s="171">
        <v>8.4614985047616815E-4</v>
      </c>
      <c r="BO63" s="171">
        <v>1.8436400520465911E-3</v>
      </c>
      <c r="BP63" s="171">
        <v>1.9288046769035414E-3</v>
      </c>
      <c r="BQ63" s="171">
        <v>2.0113171712123372E-3</v>
      </c>
      <c r="BR63" s="175">
        <v>0.30399512365977571</v>
      </c>
    </row>
    <row r="64" spans="1:70" ht="14.45" customHeight="1">
      <c r="A64" s="20" t="s">
        <v>316</v>
      </c>
      <c r="B64" s="10" t="s">
        <v>153</v>
      </c>
      <c r="C64" s="171">
        <v>8.1868194734105047E-4</v>
      </c>
      <c r="D64" s="171">
        <v>3.2676952873719723E-3</v>
      </c>
      <c r="E64" s="171">
        <v>1.4923465746901035E-3</v>
      </c>
      <c r="F64" s="171">
        <v>2.3566588204129739E-3</v>
      </c>
      <c r="G64" s="171">
        <v>2.805806841410591E-3</v>
      </c>
      <c r="H64" s="171">
        <v>3.7829261030680159E-4</v>
      </c>
      <c r="I64" s="171">
        <v>8.3176268731592032E-4</v>
      </c>
      <c r="J64" s="171">
        <v>1.7616815571139199E-3</v>
      </c>
      <c r="K64" s="171">
        <v>1.932802064674617E-3</v>
      </c>
      <c r="L64" s="171">
        <v>1.2444289009344107E-3</v>
      </c>
      <c r="M64" s="171">
        <v>3.1711212411588145E-3</v>
      </c>
      <c r="N64" s="171">
        <v>3.2583279812246385E-3</v>
      </c>
      <c r="O64" s="171">
        <v>1.2831816538448669E-3</v>
      </c>
      <c r="P64" s="171">
        <v>1.8079323473744041E-3</v>
      </c>
      <c r="Q64" s="171">
        <v>7.088770175128885E-4</v>
      </c>
      <c r="R64" s="171">
        <v>1.9780823861107219E-3</v>
      </c>
      <c r="S64" s="171">
        <v>2.4423125758034478E-3</v>
      </c>
      <c r="T64" s="171">
        <v>4.0020039785201968E-3</v>
      </c>
      <c r="U64" s="171">
        <v>2.5824562669767826E-3</v>
      </c>
      <c r="V64" s="171">
        <v>1.6250690134948194E-3</v>
      </c>
      <c r="W64" s="171">
        <v>4.7537500863400811E-4</v>
      </c>
      <c r="X64" s="171">
        <v>3.6538604457176686E-3</v>
      </c>
      <c r="Y64" s="171">
        <v>3.5360967856603348E-3</v>
      </c>
      <c r="Z64" s="171">
        <v>9.6242919930414729E-4</v>
      </c>
      <c r="AA64" s="171">
        <v>1.5743824953311626E-3</v>
      </c>
      <c r="AB64" s="171">
        <v>1.8112073756968007E-3</v>
      </c>
      <c r="AC64" s="171">
        <v>1.1559485262890904E-3</v>
      </c>
      <c r="AD64" s="171">
        <v>1.3434658427150898E-3</v>
      </c>
      <c r="AE64" s="171">
        <v>5.0721292292564947E-4</v>
      </c>
      <c r="AF64" s="171">
        <v>2.0575781813417073E-3</v>
      </c>
      <c r="AG64" s="171">
        <v>1.557424560524875E-3</v>
      </c>
      <c r="AH64" s="171">
        <v>1.4145289539433262E-3</v>
      </c>
      <c r="AI64" s="171">
        <v>1.9370720971653382E-3</v>
      </c>
      <c r="AJ64" s="171">
        <v>2.2752352243272551E-3</v>
      </c>
      <c r="AK64" s="171">
        <v>1.2194975168905858E-3</v>
      </c>
      <c r="AL64" s="171">
        <v>1.4688554414796053E-3</v>
      </c>
      <c r="AM64" s="171">
        <v>1.3985699440824764E-3</v>
      </c>
      <c r="AN64" s="171">
        <v>1.5952607195306751E-3</v>
      </c>
      <c r="AO64" s="171">
        <v>1.5380918976366411E-3</v>
      </c>
      <c r="AP64" s="171">
        <v>2.9687928558753953E-3</v>
      </c>
      <c r="AQ64" s="171">
        <v>1.2267863730237671E-3</v>
      </c>
      <c r="AR64" s="171">
        <v>9.3347778064664742E-4</v>
      </c>
      <c r="AS64" s="171">
        <v>1.1065041342149659E-3</v>
      </c>
      <c r="AT64" s="171">
        <v>4.0989169186835374E-4</v>
      </c>
      <c r="AU64" s="171">
        <v>4.7280976846192493E-4</v>
      </c>
      <c r="AV64" s="171">
        <v>1.3933945026976722E-3</v>
      </c>
      <c r="AW64" s="171">
        <v>4.6088831559537829E-4</v>
      </c>
      <c r="AX64" s="171">
        <v>6.0248819897069407E-4</v>
      </c>
      <c r="AY64" s="171">
        <v>5.7872962187526216E-4</v>
      </c>
      <c r="AZ64" s="171">
        <v>6.0491342374534534E-4</v>
      </c>
      <c r="BA64" s="171">
        <v>3.1591480308296085E-4</v>
      </c>
      <c r="BB64" s="171">
        <v>6.144092337380336E-4</v>
      </c>
      <c r="BC64" s="171">
        <v>6.0923550368228053E-4</v>
      </c>
      <c r="BD64" s="171">
        <v>5.3594707100118708E-4</v>
      </c>
      <c r="BE64" s="171">
        <v>5.8930247833852601E-4</v>
      </c>
      <c r="BF64" s="171">
        <v>2.0053013637557461E-3</v>
      </c>
      <c r="BG64" s="171">
        <v>8.241807189886504E-4</v>
      </c>
      <c r="BH64" s="171">
        <v>1.7049744015342895E-4</v>
      </c>
      <c r="BI64" s="171">
        <v>6.1258946670407106E-5</v>
      </c>
      <c r="BJ64" s="171">
        <v>7.4193748711234313E-5</v>
      </c>
      <c r="BK64" s="171">
        <v>5.0691111132030776E-4</v>
      </c>
      <c r="BL64" s="171">
        <v>1.4833803522936641E-4</v>
      </c>
      <c r="BM64" s="171">
        <v>2.1306496954942526E-4</v>
      </c>
      <c r="BN64" s="171">
        <v>2.5227838079964462E-4</v>
      </c>
      <c r="BO64" s="171">
        <v>5.4967780425083091E-4</v>
      </c>
      <c r="BP64" s="171">
        <v>5.7507006859896419E-4</v>
      </c>
      <c r="BQ64" s="171">
        <v>5.9967099746547161E-4</v>
      </c>
      <c r="BR64" s="175">
        <v>9.0635544235102283E-2</v>
      </c>
    </row>
    <row r="65" spans="1:70" ht="14.45" customHeight="1">
      <c r="A65" s="20" t="s">
        <v>317</v>
      </c>
      <c r="B65" s="10" t="s">
        <v>154</v>
      </c>
      <c r="C65" s="171">
        <v>7.4189100973027177E-4</v>
      </c>
      <c r="D65" s="171">
        <v>2.9611528777006902E-3</v>
      </c>
      <c r="E65" s="171">
        <v>1.3523382589333513E-3</v>
      </c>
      <c r="F65" s="171">
        <v>2.13558156266491E-3</v>
      </c>
      <c r="G65" s="171">
        <v>2.5425941748066917E-3</v>
      </c>
      <c r="H65" s="171">
        <v>3.4280499040159661E-4</v>
      </c>
      <c r="I65" s="171">
        <v>7.537360660750716E-4</v>
      </c>
      <c r="J65" s="171">
        <v>1.5964177502457537E-3</v>
      </c>
      <c r="K65" s="171">
        <v>1.7514859534041901E-3</v>
      </c>
      <c r="L65" s="171">
        <v>1.1276943721974734E-3</v>
      </c>
      <c r="M65" s="171">
        <v>2.873637818871439E-3</v>
      </c>
      <c r="N65" s="171">
        <v>2.9526783400451685E-3</v>
      </c>
      <c r="O65" s="171">
        <v>1.1628078117307396E-3</v>
      </c>
      <c r="P65" s="171">
        <v>1.638330528151453E-3</v>
      </c>
      <c r="Q65" s="171">
        <v>6.4237809829810054E-4</v>
      </c>
      <c r="R65" s="171">
        <v>1.7925181206109469E-3</v>
      </c>
      <c r="S65" s="171">
        <v>2.2131987768351444E-3</v>
      </c>
      <c r="T65" s="171">
        <v>3.6265759835661317E-3</v>
      </c>
      <c r="U65" s="171">
        <v>2.3401963420095363E-3</v>
      </c>
      <c r="V65" s="171">
        <v>1.4726221452549604E-3</v>
      </c>
      <c r="W65" s="171">
        <v>4.3080141669335064E-4</v>
      </c>
      <c r="X65" s="171">
        <v>3.3110898834802244E-3</v>
      </c>
      <c r="Y65" s="171">
        <v>3.2043747260635021E-3</v>
      </c>
      <c r="Z65" s="171">
        <v>8.7214374122217015E-4</v>
      </c>
      <c r="AA65" s="171">
        <v>1.42668809175955E-3</v>
      </c>
      <c r="AB65" s="171">
        <v>1.6413015611807132E-3</v>
      </c>
      <c r="AC65" s="171">
        <v>1.0475056368138883E-3</v>
      </c>
      <c r="AD65" s="171">
        <v>1.2174199327727403E-3</v>
      </c>
      <c r="AE65" s="171">
        <v>4.596316062233235E-4</v>
      </c>
      <c r="AF65" s="171">
        <v>1.8645567661335341E-3</v>
      </c>
      <c r="AG65" s="171">
        <v>1.4113241951213486E-3</v>
      </c>
      <c r="AH65" s="171">
        <v>1.2818330605434947E-3</v>
      </c>
      <c r="AI65" s="171">
        <v>1.7553546252365064E-3</v>
      </c>
      <c r="AJ65" s="171">
        <v>2.0617956156565643E-3</v>
      </c>
      <c r="AK65" s="171">
        <v>1.1050989374327559E-3</v>
      </c>
      <c r="AL65" s="171">
        <v>1.3309965505654499E-3</v>
      </c>
      <c r="AM65" s="171">
        <v>1.2673796937271282E-3</v>
      </c>
      <c r="AN65" s="171">
        <v>1.4456077076800415E-3</v>
      </c>
      <c r="AO65" s="171">
        <v>1.3938027015026337E-3</v>
      </c>
      <c r="AP65" s="171">
        <v>2.690479456801371E-3</v>
      </c>
      <c r="AQ65" s="171">
        <v>1.1116996503864754E-3</v>
      </c>
      <c r="AR65" s="171">
        <v>8.4591339691198874E-4</v>
      </c>
      <c r="AS65" s="171">
        <v>1.0027057295892603E-3</v>
      </c>
      <c r="AT65" s="171">
        <v>3.7143976294611437E-4</v>
      </c>
      <c r="AU65" s="171">
        <v>4.2845562643900175E-4</v>
      </c>
      <c r="AV65" s="171">
        <v>1.2626802363869248E-3</v>
      </c>
      <c r="AW65" s="171">
        <v>4.176522030891512E-4</v>
      </c>
      <c r="AX65" s="171">
        <v>5.4596925475047472E-4</v>
      </c>
      <c r="AY65" s="171">
        <v>5.2443751771697443E-4</v>
      </c>
      <c r="AZ65" s="171">
        <v>5.4817377249581937E-4</v>
      </c>
      <c r="BA65" s="171">
        <v>2.8627949862074323E-4</v>
      </c>
      <c r="BB65" s="171">
        <v>5.5676921432193469E-4</v>
      </c>
      <c r="BC65" s="171">
        <v>5.5208275090176055E-4</v>
      </c>
      <c r="BD65" s="171">
        <v>4.8566956474355497E-4</v>
      </c>
      <c r="BE65" s="171">
        <v>5.3401992469584447E-4</v>
      </c>
      <c r="BF65" s="171">
        <v>1.8171840008633119E-3</v>
      </c>
      <c r="BG65" s="171">
        <v>7.4686420253866593E-4</v>
      </c>
      <c r="BH65" s="171">
        <v>1.54503716385162E-4</v>
      </c>
      <c r="BI65" s="171">
        <v>5.551261228294437E-5</v>
      </c>
      <c r="BJ65" s="171">
        <v>6.7233670215952803E-5</v>
      </c>
      <c r="BK65" s="171">
        <v>4.5935761306458545E-4</v>
      </c>
      <c r="BL65" s="171">
        <v>1.344222272433022E-4</v>
      </c>
      <c r="BM65" s="171">
        <v>1.9307756228004804E-4</v>
      </c>
      <c r="BN65" s="171">
        <v>2.2861188792345838E-4</v>
      </c>
      <c r="BO65" s="171">
        <v>4.9811371517888216E-4</v>
      </c>
      <c r="BP65" s="171">
        <v>5.2112359574065913E-4</v>
      </c>
      <c r="BQ65" s="171">
        <v>5.4341595196463126E-4</v>
      </c>
      <c r="BR65" s="175">
        <v>8.2133195747821533E-2</v>
      </c>
    </row>
    <row r="66" spans="1:70" ht="14.45" customHeight="1">
      <c r="A66" s="19" t="s">
        <v>318</v>
      </c>
      <c r="B66" s="12" t="s">
        <v>155</v>
      </c>
      <c r="C66" s="170">
        <v>4.5611736109392041E-4</v>
      </c>
      <c r="D66" s="170">
        <v>1.8205663046099811E-3</v>
      </c>
      <c r="E66" s="170">
        <v>8.3145463581704737E-4</v>
      </c>
      <c r="F66" s="170">
        <v>1.3129915539878514E-3</v>
      </c>
      <c r="G66" s="170">
        <v>1.5632292248491211E-3</v>
      </c>
      <c r="H66" s="170">
        <v>2.1076729450317171E-4</v>
      </c>
      <c r="I66" s="170">
        <v>4.6340846667992474E-4</v>
      </c>
      <c r="J66" s="170">
        <v>9.8150436834064272E-4</v>
      </c>
      <c r="K66" s="170">
        <v>1.0768423942517948E-3</v>
      </c>
      <c r="L66" s="170">
        <v>6.9333094257756237E-4</v>
      </c>
      <c r="M66" s="170">
        <v>1.7667598253333669E-3</v>
      </c>
      <c r="N66" s="170">
        <v>1.8153524808256186E-3</v>
      </c>
      <c r="O66" s="170">
        <v>7.1491342234462462E-4</v>
      </c>
      <c r="P66" s="170">
        <v>1.0072723546518578E-3</v>
      </c>
      <c r="Q66" s="170">
        <v>3.9493903973016346E-4</v>
      </c>
      <c r="R66" s="170">
        <v>1.1020703017219574E-3</v>
      </c>
      <c r="S66" s="170">
        <v>1.3607118971440252E-3</v>
      </c>
      <c r="T66" s="170">
        <v>2.2296800046376899E-3</v>
      </c>
      <c r="U66" s="170">
        <v>1.4387918722328921E-3</v>
      </c>
      <c r="V66" s="170">
        <v>9.0539180058232056E-4</v>
      </c>
      <c r="W66" s="170">
        <v>2.6485692933648743E-4</v>
      </c>
      <c r="X66" s="170">
        <v>2.0357158465852524E-3</v>
      </c>
      <c r="Y66" s="170">
        <v>1.9701047480849029E-3</v>
      </c>
      <c r="Z66" s="170">
        <v>5.3620814562308687E-4</v>
      </c>
      <c r="AA66" s="170">
        <v>8.7715259894179543E-4</v>
      </c>
      <c r="AB66" s="170">
        <v>1.0090988931815061E-3</v>
      </c>
      <c r="AC66" s="170">
        <v>6.4402675786425596E-4</v>
      </c>
      <c r="AD66" s="170">
        <v>7.4851271678309241E-4</v>
      </c>
      <c r="AE66" s="170">
        <v>2.8258877804980602E-4</v>
      </c>
      <c r="AF66" s="170">
        <v>1.1463607185969839E-3</v>
      </c>
      <c r="AG66" s="170">
        <v>8.6770495224104455E-4</v>
      </c>
      <c r="AH66" s="170">
        <v>7.8809069921746233E-4</v>
      </c>
      <c r="AI66" s="170">
        <v>1.0792236089877544E-3</v>
      </c>
      <c r="AJ66" s="170">
        <v>1.2676263000875507E-3</v>
      </c>
      <c r="AK66" s="170">
        <v>6.7943225705126449E-4</v>
      </c>
      <c r="AL66" s="170">
        <v>8.182822218035685E-4</v>
      </c>
      <c r="AM66" s="170">
        <v>7.7919461077010103E-4</v>
      </c>
      <c r="AN66" s="170">
        <v>8.8878375003979978E-4</v>
      </c>
      <c r="AO66" s="170">
        <v>8.5693407969005865E-4</v>
      </c>
      <c r="AP66" s="170">
        <v>1.6539103292363137E-3</v>
      </c>
      <c r="AQ66" s="170">
        <v>6.8349257396384342E-4</v>
      </c>
      <c r="AR66" s="170">
        <v>5.2007321008192963E-4</v>
      </c>
      <c r="AS66" s="170">
        <v>6.1648088005107811E-4</v>
      </c>
      <c r="AT66" s="170">
        <v>2.2836834055814124E-4</v>
      </c>
      <c r="AU66" s="170">
        <v>2.6342156786655826E-4</v>
      </c>
      <c r="AV66" s="170">
        <v>7.763168740971525E-4</v>
      </c>
      <c r="AW66" s="170">
        <v>2.5677952136641711E-4</v>
      </c>
      <c r="AX66" s="170">
        <v>3.3567109553334692E-4</v>
      </c>
      <c r="AY66" s="170">
        <v>3.2243331819316768E-4</v>
      </c>
      <c r="AZ66" s="170">
        <v>3.3702825359508944E-4</v>
      </c>
      <c r="BA66" s="170">
        <v>1.7600902071180044E-4</v>
      </c>
      <c r="BB66" s="170">
        <v>3.4231247278623925E-4</v>
      </c>
      <c r="BC66" s="170">
        <v>3.3942948563059198E-4</v>
      </c>
      <c r="BD66" s="170">
        <v>2.9859799016727651E-4</v>
      </c>
      <c r="BE66" s="170">
        <v>3.283247106465194E-4</v>
      </c>
      <c r="BF66" s="170">
        <v>1.1172354243757282E-3</v>
      </c>
      <c r="BG66" s="170">
        <v>4.5918461331273481E-4</v>
      </c>
      <c r="BH66" s="170">
        <v>9.4990779402982526E-5</v>
      </c>
      <c r="BI66" s="170">
        <v>3.4129675279247543E-5</v>
      </c>
      <c r="BJ66" s="170">
        <v>4.1336489268400797E-5</v>
      </c>
      <c r="BK66" s="170">
        <v>2.8242063816442237E-4</v>
      </c>
      <c r="BL66" s="170">
        <v>8.2645111136813964E-5</v>
      </c>
      <c r="BM66" s="170">
        <v>1.1870708611361136E-4</v>
      </c>
      <c r="BN66" s="170">
        <v>1.4055444896597956E-4</v>
      </c>
      <c r="BO66" s="170">
        <v>3.0624774656090977E-4</v>
      </c>
      <c r="BP66" s="170">
        <v>3.2039429891549267E-4</v>
      </c>
      <c r="BQ66" s="170">
        <v>3.341011827696525E-4</v>
      </c>
      <c r="BR66" s="174">
        <v>5.0496591297602748E-2</v>
      </c>
    </row>
    <row r="67" spans="1:70" ht="14.45" customHeight="1">
      <c r="A67" s="19" t="s">
        <v>319</v>
      </c>
      <c r="B67" s="12" t="s">
        <v>156</v>
      </c>
      <c r="C67" s="170">
        <v>3.2515087178648308E-4</v>
      </c>
      <c r="D67" s="170">
        <v>1.2978096087079023E-3</v>
      </c>
      <c r="E67" s="170">
        <v>5.9271561484326143E-4</v>
      </c>
      <c r="F67" s="170">
        <v>9.3597990302169819E-4</v>
      </c>
      <c r="G67" s="170">
        <v>1.1143646143000154E-3</v>
      </c>
      <c r="H67" s="170">
        <v>1.5024051644165954E-4</v>
      </c>
      <c r="I67" s="170">
        <v>3.3034656681570307E-4</v>
      </c>
      <c r="J67" s="170">
        <v>6.9967605445803703E-4</v>
      </c>
      <c r="K67" s="170">
        <v>7.6763908086770367E-4</v>
      </c>
      <c r="L67" s="170">
        <v>4.9424519648905716E-4</v>
      </c>
      <c r="M67" s="170">
        <v>1.2594534100052992E-3</v>
      </c>
      <c r="N67" s="170">
        <v>1.2940877587567681E-3</v>
      </c>
      <c r="O67" s="170">
        <v>5.0963358727075503E-4</v>
      </c>
      <c r="P67" s="170">
        <v>7.1804505224553966E-4</v>
      </c>
      <c r="Q67" s="170">
        <v>2.8153646760589989E-4</v>
      </c>
      <c r="R67" s="170">
        <v>7.8562293497153545E-4</v>
      </c>
      <c r="S67" s="170">
        <v>9.6999755134460561E-4</v>
      </c>
      <c r="T67" s="170">
        <v>1.589450704290318E-3</v>
      </c>
      <c r="U67" s="170">
        <v>1.0256581676519178E-3</v>
      </c>
      <c r="V67" s="170">
        <v>6.4542000534166337E-4</v>
      </c>
      <c r="W67" s="170">
        <v>1.8885569425515573E-4</v>
      </c>
      <c r="X67" s="170">
        <v>1.4511815516859206E-3</v>
      </c>
      <c r="Y67" s="170">
        <v>1.4044106946746494E-3</v>
      </c>
      <c r="Z67" s="170">
        <v>3.8224193075640469E-4</v>
      </c>
      <c r="AA67" s="170">
        <v>6.2528803816816643E-4</v>
      </c>
      <c r="AB67" s="170">
        <v>7.1934499731672109E-4</v>
      </c>
      <c r="AC67" s="170">
        <v>4.5910127947002954E-4</v>
      </c>
      <c r="AD67" s="170">
        <v>5.3359715803828203E-4</v>
      </c>
      <c r="AE67" s="170">
        <v>2.0144493306366933E-4</v>
      </c>
      <c r="AF67" s="170">
        <v>8.1719521238275358E-4</v>
      </c>
      <c r="AG67" s="170">
        <v>6.1855357015840843E-4</v>
      </c>
      <c r="AH67" s="170">
        <v>5.6179878231927128E-4</v>
      </c>
      <c r="AI67" s="170">
        <v>7.6933411689748907E-4</v>
      </c>
      <c r="AJ67" s="170">
        <v>9.0364080242566253E-4</v>
      </c>
      <c r="AK67" s="170">
        <v>4.84340463678672E-4</v>
      </c>
      <c r="AL67" s="170">
        <v>5.8343563962544689E-4</v>
      </c>
      <c r="AM67" s="170">
        <v>5.5546156159118993E-4</v>
      </c>
      <c r="AN67" s="170">
        <v>6.3357888757387224E-4</v>
      </c>
      <c r="AO67" s="170">
        <v>6.1087373583935413E-4</v>
      </c>
      <c r="AP67" s="170">
        <v>1.1793373388555126E-3</v>
      </c>
      <c r="AQ67" s="170">
        <v>4.8723490349325457E-4</v>
      </c>
      <c r="AR67" s="170">
        <v>3.7073968317481764E-4</v>
      </c>
      <c r="AS67" s="170">
        <v>4.3946490940662827E-4</v>
      </c>
      <c r="AT67" s="170">
        <v>1.6279478462723825E-4</v>
      </c>
      <c r="AU67" s="170">
        <v>1.8778269679296407E-4</v>
      </c>
      <c r="AV67" s="170">
        <v>5.5340560372099548E-4</v>
      </c>
      <c r="AW67" s="170">
        <v>1.8304799507394307E-4</v>
      </c>
      <c r="AX67" s="170">
        <v>2.392863319961894E-4</v>
      </c>
      <c r="AY67" s="170">
        <v>2.2984883924545481E-4</v>
      </c>
      <c r="AZ67" s="170">
        <v>2.4026541863620288E-4</v>
      </c>
      <c r="BA67" s="170">
        <v>1.2547039836047902E-4</v>
      </c>
      <c r="BB67" s="170">
        <v>2.4401999021641884E-4</v>
      </c>
      <c r="BC67" s="170">
        <v>2.4196589542278645E-4</v>
      </c>
      <c r="BD67" s="170">
        <v>2.1285898496935322E-4</v>
      </c>
      <c r="BE67" s="170">
        <v>2.3404998017860908E-4</v>
      </c>
      <c r="BF67" s="170">
        <v>7.9643318726563815E-4</v>
      </c>
      <c r="BG67" s="170">
        <v>3.2733443519498805E-4</v>
      </c>
      <c r="BH67" s="170">
        <v>6.7715180820105835E-5</v>
      </c>
      <c r="BI67" s="170">
        <v>2.4329841553027585E-5</v>
      </c>
      <c r="BJ67" s="170">
        <v>2.9467316713251082E-5</v>
      </c>
      <c r="BK67" s="170">
        <v>2.0132685054678566E-4</v>
      </c>
      <c r="BL67" s="170">
        <v>5.8914526384770982E-5</v>
      </c>
      <c r="BM67" s="170">
        <v>8.4621436210205396E-5</v>
      </c>
      <c r="BN67" s="170">
        <v>1.0019603198706165E-4</v>
      </c>
      <c r="BO67" s="170">
        <v>2.1831194211120272E-4</v>
      </c>
      <c r="BP67" s="170">
        <v>2.2839723906550844E-4</v>
      </c>
      <c r="BQ67" s="170">
        <v>2.381679081464792E-4</v>
      </c>
      <c r="BR67" s="174">
        <v>3.5997542367306824E-2</v>
      </c>
    </row>
    <row r="68" spans="1:70" ht="14.45" customHeight="1">
      <c r="A68" s="19" t="s">
        <v>320</v>
      </c>
      <c r="B68" s="12" t="s">
        <v>157</v>
      </c>
      <c r="C68" s="170">
        <v>4.359192301909788E-4</v>
      </c>
      <c r="D68" s="170">
        <v>1.7399323263716162E-3</v>
      </c>
      <c r="E68" s="170">
        <v>7.9461988402201172E-4</v>
      </c>
      <c r="F68" s="170">
        <v>1.2548374344334842E-3</v>
      </c>
      <c r="G68" s="170">
        <v>1.4939925030763024E-3</v>
      </c>
      <c r="H68" s="170">
        <v>2.014306063459238E-4</v>
      </c>
      <c r="I68" s="170">
        <v>4.4288413843571222E-4</v>
      </c>
      <c r="J68" s="170">
        <v>9.3803299793301736E-4</v>
      </c>
      <c r="K68" s="170">
        <v>1.0291488236147206E-3</v>
      </c>
      <c r="L68" s="170">
        <v>6.6261850812621864E-4</v>
      </c>
      <c r="M68" s="170">
        <v>1.6885091545821571E-3</v>
      </c>
      <c r="N68" s="170">
        <v>1.7349506101486025E-3</v>
      </c>
      <c r="O68" s="170">
        <v>6.8324922465045669E-4</v>
      </c>
      <c r="P68" s="170">
        <v>9.6265971761829057E-4</v>
      </c>
      <c r="Q68" s="170">
        <v>3.7744999283577125E-4</v>
      </c>
      <c r="R68" s="170">
        <v>1.0532583970731841E-3</v>
      </c>
      <c r="S68" s="170">
        <v>1.3004447701360829E-3</v>
      </c>
      <c r="T68" s="170">
        <v>2.1309250183887958E-3</v>
      </c>
      <c r="U68" s="170">
        <v>1.3750663473934266E-3</v>
      </c>
      <c r="V68" s="170">
        <v>8.6529049912724778E-4</v>
      </c>
      <c r="W68" s="170">
        <v>2.5310952766588674E-4</v>
      </c>
      <c r="X68" s="170">
        <v>1.945550481822967E-3</v>
      </c>
      <c r="Y68" s="170">
        <v>1.8828455053260908E-3</v>
      </c>
      <c r="Z68" s="170">
        <v>5.1245936166969305E-4</v>
      </c>
      <c r="AA68" s="170">
        <v>8.3830249245549031E-4</v>
      </c>
      <c r="AB68" s="170">
        <v>9.6440402959103782E-4</v>
      </c>
      <c r="AC68" s="170">
        <v>6.1550219818475157E-4</v>
      </c>
      <c r="AD68" s="170">
        <v>7.1533632531519526E-4</v>
      </c>
      <c r="AE68" s="170">
        <v>2.7007191570440221E-4</v>
      </c>
      <c r="AF68" s="170">
        <v>1.0955873549975412E-3</v>
      </c>
      <c r="AG68" s="170">
        <v>8.2927393759404543E-4</v>
      </c>
      <c r="AH68" s="170">
        <v>7.5318541009991135E-4</v>
      </c>
      <c r="AI68" s="170">
        <v>1.0314213034552028E-3</v>
      </c>
      <c r="AJ68" s="170">
        <v>1.2114819216023048E-3</v>
      </c>
      <c r="AK68" s="170">
        <v>6.4933955402645619E-4</v>
      </c>
      <c r="AL68" s="170">
        <v>7.8206530829583491E-4</v>
      </c>
      <c r="AM68" s="170">
        <v>7.446893037657737E-4</v>
      </c>
      <c r="AN68" s="170">
        <v>8.494202740215235E-4</v>
      </c>
      <c r="AO68" s="170">
        <v>8.1897926057484572E-4</v>
      </c>
      <c r="AP68" s="170">
        <v>1.5809150507171816E-3</v>
      </c>
      <c r="AQ68" s="170">
        <v>6.5322003562834927E-4</v>
      </c>
      <c r="AR68" s="170">
        <v>4.970453573377797E-4</v>
      </c>
      <c r="AS68" s="170">
        <v>5.891763535860508E-4</v>
      </c>
      <c r="AT68" s="170">
        <v>2.1825368883037391E-4</v>
      </c>
      <c r="AU68" s="170">
        <v>2.5175442596591502E-4</v>
      </c>
      <c r="AV68" s="170">
        <v>7.4193308673259426E-4</v>
      </c>
      <c r="AW68" s="170">
        <v>2.4540651132878946E-4</v>
      </c>
      <c r="AX68" s="170">
        <v>3.2080342600926143E-4</v>
      </c>
      <c r="AY68" s="170">
        <v>3.08152827176923E-4</v>
      </c>
      <c r="AZ68" s="170">
        <v>3.2209717435567565E-4</v>
      </c>
      <c r="BA68" s="170">
        <v>1.6821352676637771E-4</v>
      </c>
      <c r="BB68" s="170">
        <v>3.2715148636426383E-4</v>
      </c>
      <c r="BC68" s="170">
        <v>3.2439733565368364E-4</v>
      </c>
      <c r="BD68" s="170">
        <v>2.8537271559918472E-4</v>
      </c>
      <c r="BE68" s="170">
        <v>3.1378241136748844E-4</v>
      </c>
      <c r="BF68" s="170">
        <v>1.0677519645208883E-3</v>
      </c>
      <c r="BG68" s="170">
        <v>4.3884694504361845E-4</v>
      </c>
      <c r="BH68" s="170">
        <v>9.0784043775213709E-5</v>
      </c>
      <c r="BI68" s="170">
        <v>3.2618229630424666E-5</v>
      </c>
      <c r="BJ68" s="170">
        <v>3.9505601894381194E-5</v>
      </c>
      <c r="BK68" s="170">
        <v>2.6991202885208047E-4</v>
      </c>
      <c r="BL68" s="170">
        <v>7.8984651595661177E-5</v>
      </c>
      <c r="BM68" s="170">
        <v>1.1344949110872985E-4</v>
      </c>
      <c r="BN68" s="170">
        <v>1.3432905510719304E-4</v>
      </c>
      <c r="BO68" s="170">
        <v>2.9268424928964213E-4</v>
      </c>
      <c r="BP68" s="170">
        <v>3.0620412062765779E-4</v>
      </c>
      <c r="BQ68" s="170">
        <v>3.1930340534845028E-4</v>
      </c>
      <c r="BR68" s="174">
        <v>4.8260294850886794E-2</v>
      </c>
    </row>
    <row r="69" spans="1:70" ht="14.45" customHeight="1">
      <c r="A69" s="19" t="s">
        <v>321</v>
      </c>
      <c r="B69" s="12" t="s">
        <v>158</v>
      </c>
      <c r="C69" s="170">
        <v>2.5645092528283624E-3</v>
      </c>
      <c r="D69" s="170">
        <v>1.02359731301581E-2</v>
      </c>
      <c r="E69" s="170">
        <v>4.6747355071481882E-3</v>
      </c>
      <c r="F69" s="170">
        <v>7.3821750302802075E-3</v>
      </c>
      <c r="G69" s="170">
        <v>8.7891165468013486E-3</v>
      </c>
      <c r="H69" s="170">
        <v>1.1850075560537522E-3</v>
      </c>
      <c r="I69" s="170">
        <v>2.6054747054140804E-3</v>
      </c>
      <c r="J69" s="170">
        <v>5.5184220134204204E-3</v>
      </c>
      <c r="K69" s="170">
        <v>6.0544531743592601E-3</v>
      </c>
      <c r="L69" s="170">
        <v>3.8981630311150941E-3</v>
      </c>
      <c r="M69" s="170">
        <v>9.9334533617741021E-3</v>
      </c>
      <c r="N69" s="170">
        <v>1.0206646517823886E-2</v>
      </c>
      <c r="O69" s="170">
        <v>4.0195352177258012E-3</v>
      </c>
      <c r="P69" s="170">
        <v>5.6632999277206192E-3</v>
      </c>
      <c r="Q69" s="170">
        <v>2.2205302514945995E-3</v>
      </c>
      <c r="R69" s="170">
        <v>6.1962906121087865E-3</v>
      </c>
      <c r="S69" s="170">
        <v>7.6504807299451983E-3</v>
      </c>
      <c r="T69" s="170">
        <v>1.2536173579700098E-2</v>
      </c>
      <c r="U69" s="170">
        <v>8.0894772166749222E-3</v>
      </c>
      <c r="V69" s="170">
        <v>5.0904765672549132E-3</v>
      </c>
      <c r="W69" s="170">
        <v>1.4890602203357025E-3</v>
      </c>
      <c r="X69" s="170">
        <v>1.1445620027827712E-2</v>
      </c>
      <c r="Y69" s="170">
        <v>1.1076728035679887E-2</v>
      </c>
      <c r="Z69" s="170">
        <v>3.0147843776579682E-3</v>
      </c>
      <c r="AA69" s="170">
        <v>4.9317102772359475E-3</v>
      </c>
      <c r="AB69" s="170">
        <v>5.6735675403315608E-3</v>
      </c>
      <c r="AC69" s="170">
        <v>3.6209714564350579E-3</v>
      </c>
      <c r="AD69" s="170">
        <v>4.2083359829965597E-3</v>
      </c>
      <c r="AE69" s="170">
        <v>1.5888270939121722E-3</v>
      </c>
      <c r="AF69" s="170">
        <v>6.4453102473392499E-3</v>
      </c>
      <c r="AG69" s="170">
        <v>4.8785931315220238E-3</v>
      </c>
      <c r="AH69" s="170">
        <v>4.4309716438678702E-3</v>
      </c>
      <c r="AI69" s="170">
        <v>6.0678275003764872E-3</v>
      </c>
      <c r="AJ69" s="170">
        <v>7.1271136150653121E-3</v>
      </c>
      <c r="AK69" s="170">
        <v>3.8200480133529003E-3</v>
      </c>
      <c r="AL69" s="170">
        <v>4.6010038341364945E-3</v>
      </c>
      <c r="AM69" s="170">
        <v>4.3809785822236042E-3</v>
      </c>
      <c r="AN69" s="170">
        <v>4.9971128056718779E-3</v>
      </c>
      <c r="AO69" s="170">
        <v>4.8180318038046023E-3</v>
      </c>
      <c r="AP69" s="170">
        <v>9.3002079811783291E-3</v>
      </c>
      <c r="AQ69" s="170">
        <v>3.8428709936386674E-3</v>
      </c>
      <c r="AR69" s="170">
        <v>2.9240951802711659E-3</v>
      </c>
      <c r="AS69" s="170">
        <v>3.4661050916392809E-3</v>
      </c>
      <c r="AT69" s="170">
        <v>1.2839769864662397E-3</v>
      </c>
      <c r="AU69" s="170">
        <v>1.4810651848037423E-3</v>
      </c>
      <c r="AV69" s="170">
        <v>4.3647722310959387E-3</v>
      </c>
      <c r="AW69" s="170">
        <v>1.4437215486243537E-3</v>
      </c>
      <c r="AX69" s="170">
        <v>1.8872788719843021E-3</v>
      </c>
      <c r="AY69" s="170">
        <v>1.8128508789093578E-3</v>
      </c>
      <c r="AZ69" s="170">
        <v>1.8949212106835944E-3</v>
      </c>
      <c r="BA69" s="170">
        <v>9.8959572696376676E-4</v>
      </c>
      <c r="BB69" s="170">
        <v>1.9246204852704407E-3</v>
      </c>
      <c r="BC69" s="170">
        <v>1.9084165365002884E-3</v>
      </c>
      <c r="BD69" s="170">
        <v>1.6788399182183023E-3</v>
      </c>
      <c r="BE69" s="170">
        <v>1.8459740599887225E-3</v>
      </c>
      <c r="BF69" s="170">
        <v>6.2815549587032183E-3</v>
      </c>
      <c r="BG69" s="170">
        <v>2.5817253329642846E-3</v>
      </c>
      <c r="BH69" s="170">
        <v>5.340795757563738E-4</v>
      </c>
      <c r="BI69" s="170">
        <v>1.9189225084452751E-4</v>
      </c>
      <c r="BJ69" s="170">
        <v>2.3241054658316033E-4</v>
      </c>
      <c r="BK69" s="170">
        <v>1.5878853068087369E-3</v>
      </c>
      <c r="BL69" s="170">
        <v>4.6466486044376615E-4</v>
      </c>
      <c r="BM69" s="170">
        <v>6.6742035351405609E-4</v>
      </c>
      <c r="BN69" s="170">
        <v>7.9025503696672072E-4</v>
      </c>
      <c r="BO69" s="170">
        <v>1.7218538571500748E-3</v>
      </c>
      <c r="BP69" s="170">
        <v>1.8013921878583174E-3</v>
      </c>
      <c r="BQ69" s="170">
        <v>1.8784539912073245E-3</v>
      </c>
      <c r="BR69" s="174">
        <v>0.28391389126461186</v>
      </c>
    </row>
    <row r="70" spans="1:70" ht="14.45" customHeight="1">
      <c r="A70" s="19" t="s">
        <v>322</v>
      </c>
      <c r="B70" s="12" t="s">
        <v>159</v>
      </c>
      <c r="C70" s="170">
        <v>1.3635241120107965E-3</v>
      </c>
      <c r="D70" s="170">
        <v>5.4423716919575283E-3</v>
      </c>
      <c r="E70" s="170">
        <v>2.4855159011055008E-3</v>
      </c>
      <c r="F70" s="170">
        <v>3.9250333067492194E-3</v>
      </c>
      <c r="G70" s="170">
        <v>4.673091423853905E-3</v>
      </c>
      <c r="H70" s="170">
        <v>6.3006023809380866E-4</v>
      </c>
      <c r="I70" s="170">
        <v>1.3853072050091252E-3</v>
      </c>
      <c r="J70" s="170">
        <v>2.934094155339506E-3</v>
      </c>
      <c r="K70" s="170">
        <v>3.2190964305419487E-3</v>
      </c>
      <c r="L70" s="170">
        <v>2.0726134734642965E-3</v>
      </c>
      <c r="M70" s="170">
        <v>5.2815244688257674E-3</v>
      </c>
      <c r="N70" s="170">
        <v>5.4267790049936987E-3</v>
      </c>
      <c r="O70" s="170">
        <v>2.1371498556220113E-3</v>
      </c>
      <c r="P70" s="170">
        <v>3.0111235314455166E-3</v>
      </c>
      <c r="Q70" s="170">
        <v>1.1806309242790812E-3</v>
      </c>
      <c r="R70" s="170">
        <v>3.2945098040919108E-3</v>
      </c>
      <c r="S70" s="170">
        <v>4.0676889140284275E-3</v>
      </c>
      <c r="T70" s="170">
        <v>6.6653668730929823E-3</v>
      </c>
      <c r="U70" s="170">
        <v>4.3010996804076114E-3</v>
      </c>
      <c r="V70" s="170">
        <v>2.7065568639570033E-3</v>
      </c>
      <c r="W70" s="170">
        <v>7.9171946699413583E-4</v>
      </c>
      <c r="X70" s="170">
        <v>6.0855313038660234E-3</v>
      </c>
      <c r="Y70" s="170">
        <v>5.8893932540017759E-3</v>
      </c>
      <c r="Z70" s="170">
        <v>1.6029331389298337E-3</v>
      </c>
      <c r="AA70" s="170">
        <v>2.6221441671109018E-3</v>
      </c>
      <c r="AB70" s="170">
        <v>3.0165830821629637E-3</v>
      </c>
      <c r="AC70" s="170">
        <v>1.9252402314498911E-3</v>
      </c>
      <c r="AD70" s="170">
        <v>2.2375536714726294E-3</v>
      </c>
      <c r="AE70" s="170">
        <v>8.4476626428318068E-4</v>
      </c>
      <c r="AF70" s="170">
        <v>3.426911579933997E-3</v>
      </c>
      <c r="AG70" s="170">
        <v>2.5939039126487845E-3</v>
      </c>
      <c r="AH70" s="170">
        <v>2.3559070915081123E-3</v>
      </c>
      <c r="AI70" s="170">
        <v>3.2262084886024518E-3</v>
      </c>
      <c r="AJ70" s="170">
        <v>3.7894208006265919E-3</v>
      </c>
      <c r="AK70" s="170">
        <v>2.0310839922524598E-3</v>
      </c>
      <c r="AL70" s="170">
        <v>2.4462452556362892E-3</v>
      </c>
      <c r="AM70" s="170">
        <v>2.3293281099900686E-3</v>
      </c>
      <c r="AN70" s="170">
        <v>2.6569189416788268E-3</v>
      </c>
      <c r="AO70" s="170">
        <v>2.5617024667408594E-3</v>
      </c>
      <c r="AP70" s="170">
        <v>4.9445817798582578E-3</v>
      </c>
      <c r="AQ70" s="170">
        <v>2.0432213283848254E-3</v>
      </c>
      <c r="AR70" s="170">
        <v>1.5547187824043163E-3</v>
      </c>
      <c r="AS70" s="170">
        <v>1.8428958333731105E-3</v>
      </c>
      <c r="AT70" s="170">
        <v>6.8268014610669745E-4</v>
      </c>
      <c r="AU70" s="170">
        <v>7.8746866776625694E-4</v>
      </c>
      <c r="AV70" s="170">
        <v>2.3207088866254904E-3</v>
      </c>
      <c r="AW70" s="170">
        <v>7.6761203781366136E-4</v>
      </c>
      <c r="AX70" s="170">
        <v>1.0034490272239646E-3</v>
      </c>
      <c r="AY70" s="170">
        <v>9.638759480569513E-4</v>
      </c>
      <c r="AZ70" s="170">
        <v>1.0075022863186313E-3</v>
      </c>
      <c r="BA70" s="170">
        <v>5.2615874504209864E-4</v>
      </c>
      <c r="BB70" s="170">
        <v>1.023304654476243E-3</v>
      </c>
      <c r="BC70" s="170">
        <v>1.014688865389227E-3</v>
      </c>
      <c r="BD70" s="170">
        <v>8.9262313236279113E-4</v>
      </c>
      <c r="BE70" s="170">
        <v>9.8148751170430422E-4</v>
      </c>
      <c r="BF70" s="170">
        <v>3.3398443995586282E-3</v>
      </c>
      <c r="BG70" s="170">
        <v>1.3726793427326458E-3</v>
      </c>
      <c r="BH70" s="170">
        <v>2.839642921788274E-4</v>
      </c>
      <c r="BI70" s="170">
        <v>1.0202748745385685E-4</v>
      </c>
      <c r="BJ70" s="170">
        <v>1.2357057249781121E-4</v>
      </c>
      <c r="BK70" s="170">
        <v>8.4426402648856238E-4</v>
      </c>
      <c r="BL70" s="170">
        <v>2.470579345773237E-4</v>
      </c>
      <c r="BM70" s="170">
        <v>3.5486119320685263E-4</v>
      </c>
      <c r="BN70" s="170">
        <v>4.2017116342050732E-4</v>
      </c>
      <c r="BO70" s="170">
        <v>9.1549298307058485E-4</v>
      </c>
      <c r="BP70" s="170">
        <v>9.5778324560441921E-4</v>
      </c>
      <c r="BQ70" s="170">
        <v>9.9875601110336752E-4</v>
      </c>
      <c r="BR70" s="174">
        <v>0.15095408336355959</v>
      </c>
    </row>
    <row r="71" spans="1:70" ht="14.45" customHeight="1">
      <c r="A71" s="20" t="s">
        <v>323</v>
      </c>
      <c r="B71" s="10" t="s">
        <v>160</v>
      </c>
      <c r="C71" s="171">
        <v>8.7559846992128472E-4</v>
      </c>
      <c r="D71" s="171">
        <v>3.4948512987156028E-3</v>
      </c>
      <c r="E71" s="171">
        <v>1.5960835004287825E-3</v>
      </c>
      <c r="F71" s="171">
        <v>2.5204833318652918E-3</v>
      </c>
      <c r="G71" s="171">
        <v>3.0008535795118777E-3</v>
      </c>
      <c r="H71" s="171">
        <v>4.0459355895688508E-4</v>
      </c>
      <c r="I71" s="171">
        <v>8.8958258332636365E-4</v>
      </c>
      <c r="J71" s="171">
        <v>1.8841458070236264E-3</v>
      </c>
      <c r="K71" s="171">
        <v>2.0671612834535762E-3</v>
      </c>
      <c r="L71" s="171">
        <v>1.3309453975936024E-3</v>
      </c>
      <c r="M71" s="171">
        <v>3.3915623961245675E-3</v>
      </c>
      <c r="N71" s="171">
        <v>3.4848438260173904E-3</v>
      </c>
      <c r="O71" s="171">
        <v>1.3723839921314046E-3</v>
      </c>
      <c r="P71" s="171">
        <v>1.9336112929038503E-3</v>
      </c>
      <c r="Q71" s="171">
        <v>7.5815258974516395E-4</v>
      </c>
      <c r="R71" s="171">
        <v>2.1155891289470503E-3</v>
      </c>
      <c r="S71" s="171">
        <v>2.6120907723651185E-3</v>
      </c>
      <c r="T71" s="171">
        <v>4.2802049164095855E-3</v>
      </c>
      <c r="U71" s="171">
        <v>2.7619769148088742E-3</v>
      </c>
      <c r="V71" s="171">
        <v>1.7380304204671487E-3</v>
      </c>
      <c r="W71" s="171">
        <v>5.0840735694912781E-4</v>
      </c>
      <c r="X71" s="171">
        <v>3.9078594988905301E-3</v>
      </c>
      <c r="Y71" s="171">
        <v>3.7819088491899406E-3</v>
      </c>
      <c r="Z71" s="171">
        <v>1.0293332071162919E-3</v>
      </c>
      <c r="AA71" s="171">
        <v>1.6838250135640055E-3</v>
      </c>
      <c r="AB71" s="171">
        <v>1.9371149190690916E-3</v>
      </c>
      <c r="AC71" s="171">
        <v>1.2363032583669203E-3</v>
      </c>
      <c r="AD71" s="171">
        <v>1.4368631818584799E-3</v>
      </c>
      <c r="AE71" s="171">
        <v>5.4247034983393317E-4</v>
      </c>
      <c r="AF71" s="171">
        <v>2.2006115920962621E-3</v>
      </c>
      <c r="AG71" s="171">
        <v>1.6656898695480307E-3</v>
      </c>
      <c r="AH71" s="171">
        <v>1.512857076949521E-3</v>
      </c>
      <c r="AI71" s="171">
        <v>2.0717285691880176E-3</v>
      </c>
      <c r="AJ71" s="171">
        <v>2.433399138028868E-3</v>
      </c>
      <c r="AK71" s="171">
        <v>1.3042742833064315E-3</v>
      </c>
      <c r="AL71" s="171">
        <v>1.5708555792851647E-3</v>
      </c>
      <c r="AM71" s="171">
        <v>1.4957954534203029E-3</v>
      </c>
      <c r="AN71" s="171">
        <v>1.7061560828020318E-3</v>
      </c>
      <c r="AO71" s="171">
        <v>1.6450129190962394E-3</v>
      </c>
      <c r="AP71" s="171">
        <v>3.1752809187293196E-3</v>
      </c>
      <c r="AQ71" s="171">
        <v>1.3120658085156833E-3</v>
      </c>
      <c r="AR71" s="171">
        <v>9.9836227942173383E-4</v>
      </c>
      <c r="AS71" s="171">
        <v>1.1834265024895784E-3</v>
      </c>
      <c r="AT71" s="171">
        <v>4.3838568351414997E-4</v>
      </c>
      <c r="AU71" s="171">
        <v>5.0567749858641147E-4</v>
      </c>
      <c r="AV71" s="171">
        <v>1.4902568752223372E-3</v>
      </c>
      <c r="AW71" s="171">
        <v>4.9292707621266649E-4</v>
      </c>
      <c r="AX71" s="171">
        <v>6.4437060852053237E-4</v>
      </c>
      <c r="AY71" s="171">
        <v>6.1895982740688799E-4</v>
      </c>
      <c r="AZ71" s="171">
        <v>6.4697131211176643E-4</v>
      </c>
      <c r="BA71" s="171">
        <v>3.378758263331889E-4</v>
      </c>
      <c r="BB71" s="171">
        <v>6.5712051348404106E-4</v>
      </c>
      <c r="BC71" s="171">
        <v>6.5158703589539573E-4</v>
      </c>
      <c r="BD71" s="171">
        <v>5.7320314335839882E-4</v>
      </c>
      <c r="BE71" s="171">
        <v>6.3026793688601267E-4</v>
      </c>
      <c r="BF71" s="171">
        <v>2.144700891085192E-3</v>
      </c>
      <c r="BG71" s="171">
        <v>8.8147385257581325E-4</v>
      </c>
      <c r="BH71" s="171">
        <v>1.8234995179097698E-4</v>
      </c>
      <c r="BI71" s="171">
        <v>6.5517499889767238E-5</v>
      </c>
      <c r="BJ71" s="171">
        <v>7.935147831190009E-5</v>
      </c>
      <c r="BK71" s="171">
        <v>5.4214898938347662E-4</v>
      </c>
      <c r="BL71" s="171">
        <v>1.5864973692074268E-4</v>
      </c>
      <c r="BM71" s="171">
        <v>2.2787655276433096E-4</v>
      </c>
      <c r="BN71" s="171">
        <v>2.6981543848728426E-4</v>
      </c>
      <c r="BO71" s="171">
        <v>5.8788980301447032E-4</v>
      </c>
      <c r="BP71" s="171">
        <v>6.1504666715985314E-4</v>
      </c>
      <c r="BQ71" s="171">
        <v>6.4135710312890142E-4</v>
      </c>
      <c r="BR71" s="175">
        <v>9.6936128070477037E-2</v>
      </c>
    </row>
    <row r="72" spans="1:70" ht="14.45" customHeight="1">
      <c r="A72" s="20" t="s">
        <v>324</v>
      </c>
      <c r="B72" s="10" t="s">
        <v>161</v>
      </c>
      <c r="C72" s="171">
        <v>7.3509704416632889E-4</v>
      </c>
      <c r="D72" s="171">
        <v>2.9340465072241529E-3</v>
      </c>
      <c r="E72" s="171">
        <v>1.3399626691758225E-3</v>
      </c>
      <c r="F72" s="171">
        <v>2.1160318210972535E-3</v>
      </c>
      <c r="G72" s="171">
        <v>2.5193187446128527E-3</v>
      </c>
      <c r="H72" s="171">
        <v>3.3967509443041417E-4</v>
      </c>
      <c r="I72" s="171">
        <v>7.4683582474367055E-4</v>
      </c>
      <c r="J72" s="171">
        <v>1.5818043509865077E-3</v>
      </c>
      <c r="K72" s="171">
        <v>1.7354526983900552E-3</v>
      </c>
      <c r="L72" s="171">
        <v>1.1173674008299825E-3</v>
      </c>
      <c r="M72" s="171">
        <v>2.8473327742751533E-3</v>
      </c>
      <c r="N72" s="171">
        <v>2.9256403065245433E-3</v>
      </c>
      <c r="O72" s="171">
        <v>1.1521613858087513E-3</v>
      </c>
      <c r="P72" s="171">
        <v>1.6233317771841252E-3</v>
      </c>
      <c r="Q72" s="171">
        <v>6.3649728044126643E-4</v>
      </c>
      <c r="R72" s="171">
        <v>1.7761087134271982E-3</v>
      </c>
      <c r="S72" s="171">
        <v>2.1929391547684429E-3</v>
      </c>
      <c r="T72" s="171">
        <v>3.5933775751233006E-3</v>
      </c>
      <c r="U72" s="171">
        <v>2.3187736911720225E-3</v>
      </c>
      <c r="V72" s="171">
        <v>1.4591348410649516E-3</v>
      </c>
      <c r="W72" s="171">
        <v>4.2682526448317422E-4</v>
      </c>
      <c r="X72" s="171">
        <v>3.2807805411994104E-3</v>
      </c>
      <c r="Y72" s="171">
        <v>3.1750410822010871E-3</v>
      </c>
      <c r="Z72" s="171">
        <v>8.641603512760588E-4</v>
      </c>
      <c r="AA72" s="171">
        <v>1.4136297222166298E-3</v>
      </c>
      <c r="AB72" s="171">
        <v>1.6262753734830322E-3</v>
      </c>
      <c r="AC72" s="171">
        <v>1.0379177943726724E-3</v>
      </c>
      <c r="AD72" s="171">
        <v>1.2062803736517882E-3</v>
      </c>
      <c r="AE72" s="171">
        <v>4.554213797414198E-4</v>
      </c>
      <c r="AF72" s="171">
        <v>1.8474883509368672E-3</v>
      </c>
      <c r="AG72" s="171">
        <v>1.3984040682537091E-3</v>
      </c>
      <c r="AH72" s="171">
        <v>1.2700949606022987E-3</v>
      </c>
      <c r="AI72" s="171">
        <v>1.7392877442279128E-3</v>
      </c>
      <c r="AJ72" s="171">
        <v>2.0429203044664722E-3</v>
      </c>
      <c r="AK72" s="171">
        <v>1.0949812380792684E-3</v>
      </c>
      <c r="AL72" s="171">
        <v>1.3188349615240354E-3</v>
      </c>
      <c r="AM72" s="171">
        <v>1.2557598890896376E-3</v>
      </c>
      <c r="AN72" s="171">
        <v>1.432374434332407E-3</v>
      </c>
      <c r="AO72" s="171">
        <v>1.3810446119524929E-3</v>
      </c>
      <c r="AP72" s="171">
        <v>2.6659881434293103E-3</v>
      </c>
      <c r="AQ72" s="171">
        <v>1.1015266966944218E-3</v>
      </c>
      <c r="AR72" s="171">
        <v>8.3817085899553438E-4</v>
      </c>
      <c r="AS72" s="171">
        <v>9.9352679110041868E-4</v>
      </c>
      <c r="AT72" s="171">
        <v>3.6804006268813618E-4</v>
      </c>
      <c r="AU72" s="171">
        <v>4.2453332795189009E-4</v>
      </c>
      <c r="AV72" s="171">
        <v>1.2511214976288782E-3</v>
      </c>
      <c r="AW72" s="171">
        <v>4.1382866623729367E-4</v>
      </c>
      <c r="AX72" s="171">
        <v>5.409714870885171E-4</v>
      </c>
      <c r="AY72" s="171">
        <v>5.1963684563717516E-4</v>
      </c>
      <c r="AZ72" s="171">
        <v>5.4316154301836163E-4</v>
      </c>
      <c r="BA72" s="171">
        <v>2.8365867416510715E-4</v>
      </c>
      <c r="BB72" s="171">
        <v>5.5167456388707532E-4</v>
      </c>
      <c r="BC72" s="171">
        <v>5.4702985266247967E-4</v>
      </c>
      <c r="BD72" s="171">
        <v>4.8122385000446088E-4</v>
      </c>
      <c r="BE72" s="171">
        <v>5.2913166998686716E-4</v>
      </c>
      <c r="BF72" s="171">
        <v>1.800549143304412E-3</v>
      </c>
      <c r="BG72" s="171">
        <v>7.4002755766114175E-4</v>
      </c>
      <c r="BH72" s="171">
        <v>1.5308848546211518E-4</v>
      </c>
      <c r="BI72" s="171">
        <v>5.5004348573598334E-5</v>
      </c>
      <c r="BJ72" s="171">
        <v>6.6618195413059979E-5</v>
      </c>
      <c r="BK72" s="171">
        <v>4.5515255648612352E-4</v>
      </c>
      <c r="BL72" s="171">
        <v>1.3319199345364078E-4</v>
      </c>
      <c r="BM72" s="171">
        <v>1.9130983758727194E-4</v>
      </c>
      <c r="BN72" s="171">
        <v>2.2651949528624339E-4</v>
      </c>
      <c r="BO72" s="171">
        <v>4.9355386395834235E-4</v>
      </c>
      <c r="BP72" s="171">
        <v>5.1635291956285227E-4</v>
      </c>
      <c r="BQ72" s="171">
        <v>5.3844109733948528E-4</v>
      </c>
      <c r="BR72" s="175">
        <v>8.1381446126801385E-2</v>
      </c>
    </row>
    <row r="73" spans="1:70" ht="14.45" customHeight="1">
      <c r="A73" s="20" t="s">
        <v>325</v>
      </c>
      <c r="B73" s="10" t="s">
        <v>162</v>
      </c>
      <c r="C73" s="171">
        <v>2.0096600477373006E-3</v>
      </c>
      <c r="D73" s="171">
        <v>8.0213294676479956E-3</v>
      </c>
      <c r="E73" s="171">
        <v>3.6633149367270869E-3</v>
      </c>
      <c r="F73" s="171">
        <v>5.7849768292693553E-3</v>
      </c>
      <c r="G73" s="171">
        <v>6.8875135367819362E-3</v>
      </c>
      <c r="H73" s="171">
        <v>9.2862045149408854E-4</v>
      </c>
      <c r="I73" s="171">
        <v>2.0417574323764419E-3</v>
      </c>
      <c r="J73" s="171">
        <v>4.3244633297956185E-3</v>
      </c>
      <c r="K73" s="171">
        <v>4.7445172444072741E-3</v>
      </c>
      <c r="L73" s="171">
        <v>3.0547553567943143E-3</v>
      </c>
      <c r="M73" s="171">
        <v>7.7842637759786776E-3</v>
      </c>
      <c r="N73" s="171">
        <v>7.9983460934698533E-3</v>
      </c>
      <c r="O73" s="171">
        <v>3.1498735812471113E-3</v>
      </c>
      <c r="P73" s="171">
        <v>4.4379948815326756E-3</v>
      </c>
      <c r="Q73" s="171">
        <v>1.7400947207795213E-3</v>
      </c>
      <c r="R73" s="171">
        <v>4.8556687980215157E-3</v>
      </c>
      <c r="S73" s="171">
        <v>5.9952316068085558E-3</v>
      </c>
      <c r="T73" s="171">
        <v>9.823862232458366E-3</v>
      </c>
      <c r="U73" s="171">
        <v>6.3392478394863885E-3</v>
      </c>
      <c r="V73" s="171">
        <v>3.9891019247145767E-3</v>
      </c>
      <c r="W73" s="171">
        <v>1.166902192779824E-3</v>
      </c>
      <c r="X73" s="171">
        <v>8.9692603750434353E-3</v>
      </c>
      <c r="Y73" s="171">
        <v>8.680181355466143E-3</v>
      </c>
      <c r="Z73" s="171">
        <v>2.3625097214662483E-3</v>
      </c>
      <c r="AA73" s="171">
        <v>3.864691990399142E-3</v>
      </c>
      <c r="AB73" s="171">
        <v>4.446039799404381E-3</v>
      </c>
      <c r="AC73" s="171">
        <v>2.8375435593667128E-3</v>
      </c>
      <c r="AD73" s="171">
        <v>3.2978506244619277E-3</v>
      </c>
      <c r="AE73" s="171">
        <v>1.2450722351404408E-3</v>
      </c>
      <c r="AF73" s="171">
        <v>5.0508106795684729E-3</v>
      </c>
      <c r="AG73" s="171">
        <v>3.8230679871181206E-3</v>
      </c>
      <c r="AH73" s="171">
        <v>3.472291981274168E-3</v>
      </c>
      <c r="AI73" s="171">
        <v>4.7550003251130724E-3</v>
      </c>
      <c r="AJ73" s="171">
        <v>5.5851003296521189E-3</v>
      </c>
      <c r="AK73" s="171">
        <v>2.9935468061654774E-3</v>
      </c>
      <c r="AL73" s="171">
        <v>3.6054856404540525E-3</v>
      </c>
      <c r="AM73" s="171">
        <v>3.4331243638400935E-3</v>
      </c>
      <c r="AN73" s="171">
        <v>3.9159429925289414E-3</v>
      </c>
      <c r="AO73" s="171">
        <v>3.775608153502833E-3</v>
      </c>
      <c r="AP73" s="171">
        <v>7.2879864352474828E-3</v>
      </c>
      <c r="AQ73" s="171">
        <v>3.0114330491370286E-3</v>
      </c>
      <c r="AR73" s="171">
        <v>2.2914349437763251E-3</v>
      </c>
      <c r="AS73" s="171">
        <v>2.7161805597966152E-3</v>
      </c>
      <c r="AT73" s="171">
        <v>1.006179383725848E-3</v>
      </c>
      <c r="AU73" s="171">
        <v>1.1606235844852052E-3</v>
      </c>
      <c r="AV73" s="171">
        <v>3.4204152583143868E-3</v>
      </c>
      <c r="AW73" s="171">
        <v>1.1313589910908327E-3</v>
      </c>
      <c r="AX73" s="171">
        <v>1.4789485430292404E-3</v>
      </c>
      <c r="AY73" s="171">
        <v>1.4206233879356721E-3</v>
      </c>
      <c r="AZ73" s="171">
        <v>1.4849183229450897E-3</v>
      </c>
      <c r="BA73" s="171">
        <v>7.7548784818698348E-4</v>
      </c>
      <c r="BB73" s="171">
        <v>1.5082114656084474E-3</v>
      </c>
      <c r="BC73" s="171">
        <v>1.4955146220087191E-3</v>
      </c>
      <c r="BD73" s="171">
        <v>1.3156084403531003E-3</v>
      </c>
      <c r="BE73" s="171">
        <v>1.4465817478855982E-3</v>
      </c>
      <c r="BF73" s="171">
        <v>4.9224851518952228E-3</v>
      </c>
      <c r="BG73" s="171">
        <v>2.0231463447360843E-3</v>
      </c>
      <c r="BH73" s="171">
        <v>4.1852555424162291E-4</v>
      </c>
      <c r="BI73" s="171">
        <v>1.5037514937044376E-4</v>
      </c>
      <c r="BJ73" s="171">
        <v>1.8212638186637111E-4</v>
      </c>
      <c r="BK73" s="171">
        <v>1.2443322386994742E-3</v>
      </c>
      <c r="BL73" s="171">
        <v>3.6413074934388544E-4</v>
      </c>
      <c r="BM73" s="171">
        <v>5.2301841457498847E-4</v>
      </c>
      <c r="BN73" s="171">
        <v>6.1927590473729959E-4</v>
      </c>
      <c r="BO73" s="171">
        <v>1.3493157313501408E-3</v>
      </c>
      <c r="BP73" s="171">
        <v>1.4116453458176768E-3</v>
      </c>
      <c r="BQ73" s="171">
        <v>1.4720333595286757E-3</v>
      </c>
      <c r="BR73" s="175">
        <v>0.22248654210996269</v>
      </c>
    </row>
    <row r="74" spans="1:70" ht="14.45" customHeight="1">
      <c r="A74" s="20" t="s">
        <v>326</v>
      </c>
      <c r="B74" s="10" t="s">
        <v>163</v>
      </c>
      <c r="C74" s="171">
        <v>1.7458045684999412E-6</v>
      </c>
      <c r="D74" s="171">
        <v>6.9807240143970416E-6</v>
      </c>
      <c r="E74" s="171">
        <v>3.1875237758303878E-6</v>
      </c>
      <c r="F74" s="171">
        <v>5.0345456153599092E-6</v>
      </c>
      <c r="G74" s="171">
        <v>5.9938399702494148E-6</v>
      </c>
      <c r="H74" s="171">
        <v>8.1158784516830698E-7</v>
      </c>
      <c r="I74" s="171">
        <v>1.776766058073641E-6</v>
      </c>
      <c r="J74" s="171">
        <v>3.7632377944931006E-6</v>
      </c>
      <c r="K74" s="171">
        <v>4.1284933735787504E-6</v>
      </c>
      <c r="L74" s="171">
        <v>2.6544908712058961E-6</v>
      </c>
      <c r="M74" s="171">
        <v>6.7738868222237703E-6</v>
      </c>
      <c r="N74" s="171">
        <v>6.964137758661287E-6</v>
      </c>
      <c r="O74" s="171">
        <v>2.7420991108209176E-6</v>
      </c>
      <c r="P74" s="171">
        <v>3.8618564205746857E-6</v>
      </c>
      <c r="Q74" s="171">
        <v>1.5171109159307176E-6</v>
      </c>
      <c r="R74" s="171">
        <v>4.2258476177950866E-6</v>
      </c>
      <c r="S74" s="171">
        <v>5.2176899317064518E-6</v>
      </c>
      <c r="T74" s="171">
        <v>8.5493851326114804E-6</v>
      </c>
      <c r="U74" s="171">
        <v>5.5171146456442428E-6</v>
      </c>
      <c r="V74" s="171">
        <v>3.4688864834188372E-6</v>
      </c>
      <c r="W74" s="171">
        <v>1.024986885693156E-6</v>
      </c>
      <c r="X74" s="171">
        <v>7.8054649726420582E-6</v>
      </c>
      <c r="Y74" s="171">
        <v>7.5531153022568267E-6</v>
      </c>
      <c r="Z74" s="171">
        <v>2.0556649325008861E-6</v>
      </c>
      <c r="AA74" s="171">
        <v>3.363414363796867E-6</v>
      </c>
      <c r="AB74" s="171">
        <v>3.8689039146740713E-6</v>
      </c>
      <c r="AC74" s="171">
        <v>2.4719938502485277E-6</v>
      </c>
      <c r="AD74" s="171">
        <v>2.8576813910158346E-6</v>
      </c>
      <c r="AE74" s="171">
        <v>1.0835953939287831E-6</v>
      </c>
      <c r="AF74" s="171">
        <v>4.3955256978691109E-6</v>
      </c>
      <c r="AG74" s="171">
        <v>3.3271872035590078E-6</v>
      </c>
      <c r="AH74" s="171">
        <v>3.0224515819017304E-6</v>
      </c>
      <c r="AI74" s="171">
        <v>4.139130728725424E-6</v>
      </c>
      <c r="AJ74" s="171">
        <v>4.8606609770234604E-6</v>
      </c>
      <c r="AK74" s="171">
        <v>2.6059396095767713E-6</v>
      </c>
      <c r="AL74" s="171">
        <v>3.1530465976139791E-6</v>
      </c>
      <c r="AM74" s="171">
        <v>2.9931751365681448E-6</v>
      </c>
      <c r="AN74" s="171">
        <v>3.4090698036956495E-6</v>
      </c>
      <c r="AO74" s="171">
        <v>3.285426423046407E-6</v>
      </c>
      <c r="AP74" s="171">
        <v>6.488070938587619E-6</v>
      </c>
      <c r="AQ74" s="171">
        <v>2.6237018603596129E-6</v>
      </c>
      <c r="AR74" s="171">
        <v>1.9891523869980689E-6</v>
      </c>
      <c r="AS74" s="171">
        <v>2.36200675167628E-6</v>
      </c>
      <c r="AT74" s="171">
        <v>8.7688251236964603E-7</v>
      </c>
      <c r="AU74" s="171">
        <v>1.0101891314636592E-6</v>
      </c>
      <c r="AV74" s="171">
        <v>2.9768187064365882E-6</v>
      </c>
      <c r="AW74" s="171">
        <v>9.8428290365667221E-7</v>
      </c>
      <c r="AX74" s="171">
        <v>1.2872957024235012E-6</v>
      </c>
      <c r="AY74" s="171">
        <v>1.237365051285028E-6</v>
      </c>
      <c r="AZ74" s="171">
        <v>1.2963183852134894E-6</v>
      </c>
      <c r="BA74" s="171">
        <v>6.7509353471035513E-7</v>
      </c>
      <c r="BB74" s="171">
        <v>1.3137669693803834E-6</v>
      </c>
      <c r="BC74" s="171">
        <v>1.3015965741965051E-6</v>
      </c>
      <c r="BD74" s="171">
        <v>1.1450904663834814E-6</v>
      </c>
      <c r="BE74" s="171">
        <v>1.2588562838384646E-6</v>
      </c>
      <c r="BF74" s="171">
        <v>4.2839358165708003E-6</v>
      </c>
      <c r="BG74" s="171">
        <v>1.760595897803059E-6</v>
      </c>
      <c r="BH74" s="171">
        <v>3.6457781879250337E-7</v>
      </c>
      <c r="BI74" s="171">
        <v>1.31028462420534E-7</v>
      </c>
      <c r="BJ74" s="171">
        <v>1.5850550802323771E-7</v>
      </c>
      <c r="BK74" s="171">
        <v>1.0828241442458343E-6</v>
      </c>
      <c r="BL74" s="171">
        <v>3.1682118288568348E-7</v>
      </c>
      <c r="BM74" s="171">
        <v>4.550668225896924E-7</v>
      </c>
      <c r="BN74" s="171">
        <v>5.3905343285391838E-7</v>
      </c>
      <c r="BO74" s="171">
        <v>1.1743222430004028E-6</v>
      </c>
      <c r="BP74" s="171">
        <v>1.2285036116013532E-6</v>
      </c>
      <c r="BQ74" s="171">
        <v>1.2808897702488266E-6</v>
      </c>
      <c r="BR74" s="175">
        <v>1.9379407636259583E-4</v>
      </c>
    </row>
    <row r="75" spans="1:70" ht="14.45" customHeight="1">
      <c r="A75" s="20" t="s">
        <v>327</v>
      </c>
      <c r="B75" s="10" t="s">
        <v>164</v>
      </c>
      <c r="C75" s="171">
        <v>1.7752124975066414E-6</v>
      </c>
      <c r="D75" s="171">
        <v>7.0671312407017705E-6</v>
      </c>
      <c r="E75" s="171">
        <v>3.2229740922999817E-6</v>
      </c>
      <c r="F75" s="171">
        <v>5.0965939165359491E-6</v>
      </c>
      <c r="G75" s="171">
        <v>6.0682650437922413E-6</v>
      </c>
      <c r="H75" s="171">
        <v>8.1918683357462304E-7</v>
      </c>
      <c r="I75" s="171">
        <v>1.7991433020522783E-6</v>
      </c>
      <c r="J75" s="171">
        <v>3.8103348656840938E-6</v>
      </c>
      <c r="K75" s="171">
        <v>4.1794338470059993E-6</v>
      </c>
      <c r="L75" s="171">
        <v>2.6903376426086409E-6</v>
      </c>
      <c r="M75" s="171">
        <v>6.8576868731950299E-6</v>
      </c>
      <c r="N75" s="171">
        <v>7.0513249254461876E-6</v>
      </c>
      <c r="O75" s="171">
        <v>2.7758063516529078E-6</v>
      </c>
      <c r="P75" s="171">
        <v>3.9105025776199167E-6</v>
      </c>
      <c r="Q75" s="171">
        <v>1.5317194114423167E-6</v>
      </c>
      <c r="R75" s="171">
        <v>4.2778286515693228E-6</v>
      </c>
      <c r="S75" s="171">
        <v>5.2815461579409221E-6</v>
      </c>
      <c r="T75" s="171">
        <v>8.6548457118871451E-6</v>
      </c>
      <c r="U75" s="171">
        <v>5.5848478863756868E-6</v>
      </c>
      <c r="V75" s="171">
        <v>3.5132754666375046E-6</v>
      </c>
      <c r="W75" s="171">
        <v>1.0406165128465565E-6</v>
      </c>
      <c r="X75" s="171">
        <v>7.902078181672997E-6</v>
      </c>
      <c r="Y75" s="171">
        <v>7.6477958246190167E-6</v>
      </c>
      <c r="Z75" s="171">
        <v>2.0812544914723785E-6</v>
      </c>
      <c r="AA75" s="171">
        <v>3.4050054976139209E-6</v>
      </c>
      <c r="AB75" s="171">
        <v>3.9179529906073264E-6</v>
      </c>
      <c r="AC75" s="171">
        <v>2.5008306014237145E-6</v>
      </c>
      <c r="AD75" s="171">
        <v>2.9251357242621353E-6</v>
      </c>
      <c r="AE75" s="171">
        <v>1.0968315121452473E-6</v>
      </c>
      <c r="AF75" s="171">
        <v>4.4497566353517343E-6</v>
      </c>
      <c r="AG75" s="171">
        <v>3.367980324274896E-6</v>
      </c>
      <c r="AH75" s="171">
        <v>3.0601557844064289E-6</v>
      </c>
      <c r="AI75" s="171">
        <v>4.1903293601609271E-6</v>
      </c>
      <c r="AJ75" s="171">
        <v>4.9209882683337837E-6</v>
      </c>
      <c r="AK75" s="171">
        <v>2.6367274806495081E-6</v>
      </c>
      <c r="AL75" s="171">
        <v>3.2011261812709723E-6</v>
      </c>
      <c r="AM75" s="171">
        <v>3.0321528302182191E-6</v>
      </c>
      <c r="AN75" s="171">
        <v>3.4491055351593409E-6</v>
      </c>
      <c r="AO75" s="171">
        <v>3.3262075074119806E-6</v>
      </c>
      <c r="AP75" s="171">
        <v>6.5321133054233233E-6</v>
      </c>
      <c r="AQ75" s="171">
        <v>2.653645277367443E-6</v>
      </c>
      <c r="AR75" s="171">
        <v>2.021475801397991E-6</v>
      </c>
      <c r="AS75" s="171">
        <v>2.3885457197477336E-6</v>
      </c>
      <c r="AT75" s="171">
        <v>8.8671045490244291E-7</v>
      </c>
      <c r="AU75" s="171">
        <v>1.0225717756150784E-6</v>
      </c>
      <c r="AV75" s="171">
        <v>3.01343230315832E-6</v>
      </c>
      <c r="AW75" s="171">
        <v>9.9751058269029758E-7</v>
      </c>
      <c r="AX75" s="171">
        <v>1.3024907110906976E-6</v>
      </c>
      <c r="AY75" s="171">
        <v>1.2510277646639058E-6</v>
      </c>
      <c r="AZ75" s="171">
        <v>1.2992125508107526E-6</v>
      </c>
      <c r="BA75" s="171">
        <v>6.8302028597883049E-7</v>
      </c>
      <c r="BB75" s="171">
        <v>1.3273721396846161E-6</v>
      </c>
      <c r="BC75" s="171">
        <v>1.318752782909E-6</v>
      </c>
      <c r="BD75" s="171">
        <v>1.1586435583921818E-6</v>
      </c>
      <c r="BE75" s="171">
        <v>1.2746843684590494E-6</v>
      </c>
      <c r="BF75" s="171">
        <v>4.3369933374092702E-6</v>
      </c>
      <c r="BG75" s="171">
        <v>1.7823149079179856E-6</v>
      </c>
      <c r="BH75" s="171">
        <v>3.686577594283004E-7</v>
      </c>
      <c r="BI75" s="171">
        <v>1.3238895756423359E-7</v>
      </c>
      <c r="BJ75" s="171">
        <v>1.6059591657848621E-7</v>
      </c>
      <c r="BK75" s="171">
        <v>1.0961442245210221E-6</v>
      </c>
      <c r="BL75" s="171">
        <v>3.2079726275827965E-7</v>
      </c>
      <c r="BM75" s="171">
        <v>4.608566913682116E-7</v>
      </c>
      <c r="BN75" s="171">
        <v>5.454290261586147E-7</v>
      </c>
      <c r="BO75" s="171">
        <v>1.1887509362813387E-6</v>
      </c>
      <c r="BP75" s="171">
        <v>1.2431606497529944E-6</v>
      </c>
      <c r="BQ75" s="171">
        <v>1.2971918928939521E-6</v>
      </c>
      <c r="BR75" s="175">
        <v>1.9618451948435461E-4</v>
      </c>
    </row>
    <row r="76" spans="1:70" ht="14.45" customHeight="1">
      <c r="A76" s="19" t="s">
        <v>328</v>
      </c>
      <c r="B76" s="12" t="s">
        <v>165</v>
      </c>
      <c r="C76" s="170">
        <v>2.7867837968436115E-5</v>
      </c>
      <c r="D76" s="170">
        <v>1.1122364107365338E-4</v>
      </c>
      <c r="E76" s="170">
        <v>5.0792481833662546E-5</v>
      </c>
      <c r="F76" s="170">
        <v>8.021401797767355E-5</v>
      </c>
      <c r="G76" s="170">
        <v>9.550202469785194E-5</v>
      </c>
      <c r="H76" s="170">
        <v>1.2877436654574646E-5</v>
      </c>
      <c r="I76" s="170">
        <v>2.8311196119394169E-5</v>
      </c>
      <c r="J76" s="170">
        <v>5.9962495617417935E-5</v>
      </c>
      <c r="K76" s="170">
        <v>6.5787696880453204E-5</v>
      </c>
      <c r="L76" s="170">
        <v>4.2354922173265052E-5</v>
      </c>
      <c r="M76" s="170">
        <v>1.0793573687204124E-4</v>
      </c>
      <c r="N76" s="170">
        <v>1.1090950313992364E-4</v>
      </c>
      <c r="O76" s="170">
        <v>4.3676221877642961E-5</v>
      </c>
      <c r="P76" s="170">
        <v>6.1537198970843874E-5</v>
      </c>
      <c r="Q76" s="170">
        <v>2.4125907894770746E-5</v>
      </c>
      <c r="R76" s="170">
        <v>6.7328425479619734E-5</v>
      </c>
      <c r="S76" s="170">
        <v>8.3129874625922857E-5</v>
      </c>
      <c r="T76" s="170">
        <v>1.3621719814584047E-4</v>
      </c>
      <c r="U76" s="170">
        <v>8.7899754894718655E-5</v>
      </c>
      <c r="V76" s="170">
        <v>5.5311661682456927E-5</v>
      </c>
      <c r="W76" s="170">
        <v>1.6154176650144556E-5</v>
      </c>
      <c r="X76" s="170">
        <v>1.243674757919241E-4</v>
      </c>
      <c r="Y76" s="170">
        <v>1.2035819956449893E-4</v>
      </c>
      <c r="Z76" s="170">
        <v>3.2758473248406826E-5</v>
      </c>
      <c r="AA76" s="170">
        <v>5.3587061192562343E-5</v>
      </c>
      <c r="AB76" s="170">
        <v>6.1649133637829757E-5</v>
      </c>
      <c r="AC76" s="170">
        <v>3.9346596673191913E-5</v>
      </c>
      <c r="AD76" s="170">
        <v>4.5717715114793522E-5</v>
      </c>
      <c r="AE76" s="170">
        <v>1.7264976781504851E-5</v>
      </c>
      <c r="AF76" s="170">
        <v>7.0034266578295422E-5</v>
      </c>
      <c r="AG76" s="170">
        <v>5.3010784817056458E-5</v>
      </c>
      <c r="AH76" s="170">
        <v>4.8146271581612541E-5</v>
      </c>
      <c r="AI76" s="170">
        <v>6.5931560255809101E-5</v>
      </c>
      <c r="AJ76" s="170">
        <v>7.7442559862093692E-5</v>
      </c>
      <c r="AK76" s="170">
        <v>4.1508399625264564E-5</v>
      </c>
      <c r="AL76" s="170">
        <v>4.998898639527977E-5</v>
      </c>
      <c r="AM76" s="170">
        <v>4.7598857246561531E-5</v>
      </c>
      <c r="AN76" s="170">
        <v>5.4299476108369184E-5</v>
      </c>
      <c r="AO76" s="170">
        <v>5.235206509808357E-5</v>
      </c>
      <c r="AP76" s="170">
        <v>1.0111826417376217E-4</v>
      </c>
      <c r="AQ76" s="170">
        <v>4.1755579445219829E-5</v>
      </c>
      <c r="AR76" s="170">
        <v>3.1772317162156151E-5</v>
      </c>
      <c r="AS76" s="170">
        <v>3.7659351710905191E-5</v>
      </c>
      <c r="AT76" s="170">
        <v>1.3950633118776988E-5</v>
      </c>
      <c r="AU76" s="170">
        <v>1.6093324167067785E-5</v>
      </c>
      <c r="AV76" s="170">
        <v>4.7427248744905233E-5</v>
      </c>
      <c r="AW76" s="170">
        <v>1.5687794814725585E-5</v>
      </c>
      <c r="AX76" s="170">
        <v>2.0506711135678715E-5</v>
      </c>
      <c r="AY76" s="170">
        <v>1.9698863310558285E-5</v>
      </c>
      <c r="AZ76" s="170">
        <v>2.0590530283584982E-5</v>
      </c>
      <c r="BA76" s="170">
        <v>1.0753045490331649E-5</v>
      </c>
      <c r="BB76" s="170">
        <v>2.0913344901229126E-5</v>
      </c>
      <c r="BC76" s="170">
        <v>2.0736471858339344E-5</v>
      </c>
      <c r="BD76" s="170">
        <v>1.8242097342644293E-5</v>
      </c>
      <c r="BE76" s="170">
        <v>2.0058499185101939E-5</v>
      </c>
      <c r="BF76" s="170">
        <v>6.8254881823874854E-5</v>
      </c>
      <c r="BG76" s="170">
        <v>2.8052999208333254E-5</v>
      </c>
      <c r="BH76" s="170">
        <v>5.8032956688781105E-6</v>
      </c>
      <c r="BI76" s="170">
        <v>2.0852169896240177E-6</v>
      </c>
      <c r="BJ76" s="170">
        <v>2.5253558473892676E-6</v>
      </c>
      <c r="BK76" s="170">
        <v>1.7253870573877221E-5</v>
      </c>
      <c r="BL76" s="170">
        <v>5.0489660107423503E-6</v>
      </c>
      <c r="BM76" s="170">
        <v>7.2523071560789597E-6</v>
      </c>
      <c r="BN76" s="170">
        <v>8.5867401252493589E-6</v>
      </c>
      <c r="BO76" s="170">
        <v>1.8709643469585788E-5</v>
      </c>
      <c r="BP76" s="170">
        <v>1.9573592210770949E-5</v>
      </c>
      <c r="BQ76" s="170">
        <v>2.0411334161686262E-5</v>
      </c>
      <c r="BR76" s="174">
        <v>3.0850045508945237E-3</v>
      </c>
    </row>
    <row r="77" spans="1:70" ht="14.45" customHeight="1">
      <c r="A77" s="19" t="s">
        <v>329</v>
      </c>
      <c r="B77" s="12" t="s">
        <v>166</v>
      </c>
      <c r="C77" s="170">
        <v>1.0182215571702782E-6</v>
      </c>
      <c r="D77" s="170">
        <v>4.0564500324079904E-6</v>
      </c>
      <c r="E77" s="170">
        <v>1.8545335620893257E-6</v>
      </c>
      <c r="F77" s="170">
        <v>2.9255267734398496E-6</v>
      </c>
      <c r="G77" s="170">
        <v>3.4829113704783395E-6</v>
      </c>
      <c r="H77" s="170">
        <v>4.7216571849066591E-7</v>
      </c>
      <c r="I77" s="170">
        <v>1.0326610210055195E-6</v>
      </c>
      <c r="J77" s="170">
        <v>2.1867420123688021E-6</v>
      </c>
      <c r="K77" s="170">
        <v>2.399078371344814E-6</v>
      </c>
      <c r="L77" s="170">
        <v>1.5450691093573108E-6</v>
      </c>
      <c r="M77" s="170">
        <v>3.9361266998049065E-6</v>
      </c>
      <c r="N77" s="170">
        <v>4.0497065534639351E-6</v>
      </c>
      <c r="O77" s="170">
        <v>1.5919967927972697E-6</v>
      </c>
      <c r="P77" s="170">
        <v>2.2438203915502847E-6</v>
      </c>
      <c r="Q77" s="170">
        <v>8.818417443417709E-7</v>
      </c>
      <c r="R77" s="170">
        <v>2.455374956018091E-6</v>
      </c>
      <c r="S77" s="170">
        <v>3.0318086302774E-6</v>
      </c>
      <c r="T77" s="170">
        <v>4.9676542159191065E-6</v>
      </c>
      <c r="U77" s="170">
        <v>3.2056256180333458E-6</v>
      </c>
      <c r="V77" s="170">
        <v>2.0152909470009176E-6</v>
      </c>
      <c r="W77" s="170">
        <v>6.2004033186875952E-7</v>
      </c>
      <c r="X77" s="170">
        <v>4.5354567931157694E-6</v>
      </c>
      <c r="Y77" s="170">
        <v>4.3894393212892097E-6</v>
      </c>
      <c r="Z77" s="170">
        <v>1.1949554927462861E-6</v>
      </c>
      <c r="AA77" s="170">
        <v>1.9546929502661074E-6</v>
      </c>
      <c r="AB77" s="170">
        <v>2.2492381105855746E-6</v>
      </c>
      <c r="AC77" s="170">
        <v>1.433445256591252E-6</v>
      </c>
      <c r="AD77" s="170">
        <v>1.6731947059541738E-6</v>
      </c>
      <c r="AE77" s="170">
        <v>6.2885648321252568E-7</v>
      </c>
      <c r="AF77" s="170">
        <v>2.5540681640908845E-6</v>
      </c>
      <c r="AG77" s="170">
        <v>1.9336790336530822E-6</v>
      </c>
      <c r="AH77" s="170">
        <v>1.7564215812660891E-6</v>
      </c>
      <c r="AI77" s="170">
        <v>2.4042340221978633E-6</v>
      </c>
      <c r="AJ77" s="170">
        <v>2.8239798040172972E-6</v>
      </c>
      <c r="AK77" s="170">
        <v>1.514738511751265E-6</v>
      </c>
      <c r="AL77" s="170">
        <v>1.8119892866601229E-6</v>
      </c>
      <c r="AM77" s="170">
        <v>1.7344091151342551E-6</v>
      </c>
      <c r="AN77" s="170">
        <v>1.9805628449390123E-6</v>
      </c>
      <c r="AO77" s="170">
        <v>1.9090220892407215E-6</v>
      </c>
      <c r="AP77" s="170">
        <v>3.5715654510630878E-6</v>
      </c>
      <c r="AQ77" s="170">
        <v>1.5223781687070841E-6</v>
      </c>
      <c r="AR77" s="170">
        <v>1.1562959561361135E-6</v>
      </c>
      <c r="AS77" s="170">
        <v>1.3757500229180522E-6</v>
      </c>
      <c r="AT77" s="170">
        <v>5.0986371372990402E-7</v>
      </c>
      <c r="AU77" s="170">
        <v>5.8673165757742108E-7</v>
      </c>
      <c r="AV77" s="170">
        <v>1.7295454638096159E-6</v>
      </c>
      <c r="AW77" s="170">
        <v>5.7169629269436274E-7</v>
      </c>
      <c r="AX77" s="170">
        <v>7.4751809673747658E-7</v>
      </c>
      <c r="AY77" s="170">
        <v>7.1791102465061904E-7</v>
      </c>
      <c r="AZ77" s="170">
        <v>7.4597215077585859E-7</v>
      </c>
      <c r="BA77" s="170">
        <v>3.9229972244976468E-7</v>
      </c>
      <c r="BB77" s="170">
        <v>7.6140942599296954E-7</v>
      </c>
      <c r="BC77" s="170">
        <v>7.5657933085332955E-7</v>
      </c>
      <c r="BD77" s="170">
        <v>6.6502230089412828E-7</v>
      </c>
      <c r="BE77" s="170">
        <v>7.3141444943559337E-7</v>
      </c>
      <c r="BF77" s="170">
        <v>2.4892272755061752E-6</v>
      </c>
      <c r="BG77" s="170">
        <v>1.0231968864296606E-6</v>
      </c>
      <c r="BH77" s="170">
        <v>2.1176290564129779E-7</v>
      </c>
      <c r="BI77" s="170">
        <v>7.5869067716662315E-8</v>
      </c>
      <c r="BJ77" s="170">
        <v>9.2147848087818196E-8</v>
      </c>
      <c r="BK77" s="170">
        <v>6.292529016302664E-7</v>
      </c>
      <c r="BL77" s="170">
        <v>1.8422539357079223E-7</v>
      </c>
      <c r="BM77" s="170">
        <v>2.6459879959727148E-7</v>
      </c>
      <c r="BN77" s="170">
        <v>3.1306546987560756E-7</v>
      </c>
      <c r="BO77" s="170">
        <v>6.8194033668749385E-7</v>
      </c>
      <c r="BP77" s="170">
        <v>7.1400947136544242E-7</v>
      </c>
      <c r="BQ77" s="170">
        <v>7.4444787572085071E-7</v>
      </c>
      <c r="BR77" s="174">
        <v>1.1242072743619491E-4</v>
      </c>
    </row>
    <row r="78" spans="1:70" ht="14.45" customHeight="1">
      <c r="A78" s="19" t="s">
        <v>330</v>
      </c>
      <c r="B78" s="12" t="s">
        <v>167</v>
      </c>
      <c r="C78" s="170">
        <v>2.0834862317024378E-4</v>
      </c>
      <c r="D78" s="170">
        <v>8.3161056456230987E-4</v>
      </c>
      <c r="E78" s="170">
        <v>3.7979109297042778E-4</v>
      </c>
      <c r="F78" s="170">
        <v>5.997563477192011E-4</v>
      </c>
      <c r="G78" s="170">
        <v>7.140617664290243E-4</v>
      </c>
      <c r="H78" s="170">
        <v>9.6274226029664854E-5</v>
      </c>
      <c r="I78" s="170">
        <v>2.1167895853090179E-4</v>
      </c>
      <c r="J78" s="170">
        <v>4.4833825521623058E-4</v>
      </c>
      <c r="K78" s="170">
        <v>4.9188712359501746E-4</v>
      </c>
      <c r="L78" s="170">
        <v>3.1670543752847181E-4</v>
      </c>
      <c r="M78" s="170">
        <v>8.0703169162150436E-4</v>
      </c>
      <c r="N78" s="170">
        <v>8.2923558757573871E-4</v>
      </c>
      <c r="O78" s="170">
        <v>3.2656390944785105E-4</v>
      </c>
      <c r="P78" s="170">
        <v>4.6010847959060766E-4</v>
      </c>
      <c r="Q78" s="170">
        <v>1.8040415432835723E-4</v>
      </c>
      <c r="R78" s="170">
        <v>5.0341060136388765E-4</v>
      </c>
      <c r="S78" s="170">
        <v>6.2155456847378147E-4</v>
      </c>
      <c r="T78" s="170">
        <v>1.0184870380652671E-3</v>
      </c>
      <c r="U78" s="170">
        <v>6.5722077027499561E-4</v>
      </c>
      <c r="V78" s="170">
        <v>4.1356902073908441E-4</v>
      </c>
      <c r="W78" s="170">
        <v>1.2100421998396348E-4</v>
      </c>
      <c r="X78" s="170">
        <v>9.2988816308634686E-4</v>
      </c>
      <c r="Y78" s="170">
        <v>8.9991772338451426E-4</v>
      </c>
      <c r="Z78" s="170">
        <v>2.4493328763637156E-4</v>
      </c>
      <c r="AA78" s="170">
        <v>4.0067102544633022E-4</v>
      </c>
      <c r="AB78" s="170">
        <v>4.6094127796098081E-4</v>
      </c>
      <c r="AC78" s="170">
        <v>2.9418361912377406E-4</v>
      </c>
      <c r="AD78" s="170">
        <v>3.4189444497416686E-4</v>
      </c>
      <c r="AE78" s="170">
        <v>1.2908340812689548E-4</v>
      </c>
      <c r="AF78" s="170">
        <v>5.2364187292912139E-4</v>
      </c>
      <c r="AG78" s="170">
        <v>3.9635579254466746E-4</v>
      </c>
      <c r="AH78" s="170">
        <v>3.5998926285097255E-4</v>
      </c>
      <c r="AI78" s="170">
        <v>4.9297220538125188E-4</v>
      </c>
      <c r="AJ78" s="170">
        <v>5.7903425041919761E-4</v>
      </c>
      <c r="AK78" s="170">
        <v>3.1035639293744617E-4</v>
      </c>
      <c r="AL78" s="170">
        <v>3.7378072074693852E-4</v>
      </c>
      <c r="AM78" s="170">
        <v>3.5592032471272364E-4</v>
      </c>
      <c r="AN78" s="170">
        <v>4.0598357349229283E-4</v>
      </c>
      <c r="AO78" s="170">
        <v>3.9143584215047873E-4</v>
      </c>
      <c r="AP78" s="170">
        <v>7.5535861825405692E-4</v>
      </c>
      <c r="AQ78" s="170">
        <v>3.1221399402789313E-4</v>
      </c>
      <c r="AR78" s="170">
        <v>2.3756905960780592E-4</v>
      </c>
      <c r="AS78" s="170">
        <v>2.8159748521113637E-4</v>
      </c>
      <c r="AT78" s="170">
        <v>1.0431515287544385E-4</v>
      </c>
      <c r="AU78" s="170">
        <v>1.2032735856090937E-4</v>
      </c>
      <c r="AV78" s="170">
        <v>3.5461099481736308E-4</v>
      </c>
      <c r="AW78" s="170">
        <v>1.1729321408467095E-4</v>
      </c>
      <c r="AX78" s="170">
        <v>1.5333007128358138E-4</v>
      </c>
      <c r="AY78" s="170">
        <v>1.4728328057288801E-4</v>
      </c>
      <c r="AZ78" s="170">
        <v>1.5394440319928769E-4</v>
      </c>
      <c r="BA78" s="170">
        <v>8.0398840291550627E-5</v>
      </c>
      <c r="BB78" s="170">
        <v>1.5636341142147102E-4</v>
      </c>
      <c r="BC78" s="170">
        <v>1.5504625806739969E-4</v>
      </c>
      <c r="BD78" s="170">
        <v>1.3639519822062943E-4</v>
      </c>
      <c r="BE78" s="170">
        <v>1.4997371155959089E-4</v>
      </c>
      <c r="BF78" s="170">
        <v>5.1033795251864092E-4</v>
      </c>
      <c r="BG78" s="170">
        <v>2.0974899468878376E-4</v>
      </c>
      <c r="BH78" s="170">
        <v>4.3390566238920413E-5</v>
      </c>
      <c r="BI78" s="170">
        <v>1.5590083197508871E-5</v>
      </c>
      <c r="BJ78" s="170">
        <v>1.8881857948276429E-5</v>
      </c>
      <c r="BK78" s="170">
        <v>1.2900590022742604E-4</v>
      </c>
      <c r="BL78" s="170">
        <v>3.7751111942010313E-5</v>
      </c>
      <c r="BM78" s="170">
        <v>5.4224038768603204E-5</v>
      </c>
      <c r="BN78" s="170">
        <v>6.420344082235416E-5</v>
      </c>
      <c r="BO78" s="170">
        <v>1.3989031708970155E-4</v>
      </c>
      <c r="BP78" s="170">
        <v>1.4635228959915031E-4</v>
      </c>
      <c r="BQ78" s="170">
        <v>1.5261254373614015E-4</v>
      </c>
      <c r="BR78" s="174">
        <v>2.3066035773954194E-2</v>
      </c>
    </row>
    <row r="79" spans="1:70" ht="14.45" customHeight="1">
      <c r="A79" s="19" t="s">
        <v>331</v>
      </c>
      <c r="B79" s="12" t="s">
        <v>168</v>
      </c>
      <c r="C79" s="170">
        <v>1.5483915125004454E-4</v>
      </c>
      <c r="D79" s="170">
        <v>6.1804193584342505E-4</v>
      </c>
      <c r="E79" s="170">
        <v>2.8226458383554984E-4</v>
      </c>
      <c r="F79" s="170">
        <v>4.4573084737690685E-4</v>
      </c>
      <c r="G79" s="170">
        <v>5.3068122450220055E-4</v>
      </c>
      <c r="H79" s="170">
        <v>7.1552947457639222E-5</v>
      </c>
      <c r="I79" s="170">
        <v>1.5731717847881118E-4</v>
      </c>
      <c r="J79" s="170">
        <v>3.3319900057210482E-4</v>
      </c>
      <c r="K79" s="170">
        <v>3.655630374351064E-4</v>
      </c>
      <c r="L79" s="170">
        <v>2.3537235566444936E-4</v>
      </c>
      <c r="M79" s="170">
        <v>5.9977486245274656E-4</v>
      </c>
      <c r="N79" s="170">
        <v>6.1626969705878051E-4</v>
      </c>
      <c r="O79" s="170">
        <v>2.4269604604999073E-4</v>
      </c>
      <c r="P79" s="170">
        <v>3.4194615847608418E-4</v>
      </c>
      <c r="Q79" s="170">
        <v>1.3407145198034807E-4</v>
      </c>
      <c r="R79" s="170">
        <v>3.7412838220210221E-4</v>
      </c>
      <c r="S79" s="170">
        <v>4.6193108546715858E-4</v>
      </c>
      <c r="T79" s="170">
        <v>7.5692614044957428E-4</v>
      </c>
      <c r="U79" s="170">
        <v>4.8843754014477655E-4</v>
      </c>
      <c r="V79" s="170">
        <v>3.0735779158291935E-4</v>
      </c>
      <c r="W79" s="170">
        <v>8.9870507450577305E-5</v>
      </c>
      <c r="X79" s="170">
        <v>6.9107784049156351E-4</v>
      </c>
      <c r="Y79" s="170">
        <v>6.6880726270621789E-4</v>
      </c>
      <c r="Z79" s="170">
        <v>1.82031103837193E-4</v>
      </c>
      <c r="AA79" s="170">
        <v>2.9777452585213863E-4</v>
      </c>
      <c r="AB79" s="170">
        <v>3.4256792916940619E-4</v>
      </c>
      <c r="AC79" s="170">
        <v>2.1862877282150949E-4</v>
      </c>
      <c r="AD79" s="170">
        <v>2.5410749493914696E-4</v>
      </c>
      <c r="AE79" s="170">
        <v>9.5932847227117024E-5</v>
      </c>
      <c r="AF79" s="170">
        <v>3.8916385146646584E-4</v>
      </c>
      <c r="AG79" s="170">
        <v>2.9456563978316449E-4</v>
      </c>
      <c r="AH79" s="170">
        <v>2.6753808266316293E-4</v>
      </c>
      <c r="AI79" s="170">
        <v>3.6637046445566992E-4</v>
      </c>
      <c r="AJ79" s="170">
        <v>4.3033076108380094E-4</v>
      </c>
      <c r="AK79" s="170">
        <v>2.3065197300649066E-4</v>
      </c>
      <c r="AL79" s="170">
        <v>2.7786569916643842E-4</v>
      </c>
      <c r="AM79" s="170">
        <v>2.6451530786277596E-4</v>
      </c>
      <c r="AN79" s="170">
        <v>3.0172197739066978E-4</v>
      </c>
      <c r="AO79" s="170">
        <v>2.9090984332255713E-4</v>
      </c>
      <c r="AP79" s="170">
        <v>5.6163064974730189E-4</v>
      </c>
      <c r="AQ79" s="170">
        <v>2.32030333234402E-4</v>
      </c>
      <c r="AR79" s="170">
        <v>1.7655419040019514E-4</v>
      </c>
      <c r="AS79" s="170">
        <v>2.0928061120912276E-4</v>
      </c>
      <c r="AT79" s="170">
        <v>7.7526543080409571E-5</v>
      </c>
      <c r="AU79" s="170">
        <v>8.9425508645448506E-5</v>
      </c>
      <c r="AV79" s="170">
        <v>2.6354223109160589E-4</v>
      </c>
      <c r="AW79" s="170">
        <v>8.7170326650702493E-5</v>
      </c>
      <c r="AX79" s="170">
        <v>1.139527748069627E-4</v>
      </c>
      <c r="AY79" s="170">
        <v>1.0945861011260435E-4</v>
      </c>
      <c r="AZ79" s="170">
        <v>1.1440568013956689E-4</v>
      </c>
      <c r="BA79" s="170">
        <v>5.9751020804215675E-5</v>
      </c>
      <c r="BB79" s="170">
        <v>1.1620651297152213E-4</v>
      </c>
      <c r="BC79" s="170">
        <v>1.1522984761309815E-4</v>
      </c>
      <c r="BD79" s="170">
        <v>1.0136728815172108E-4</v>
      </c>
      <c r="BE79" s="170">
        <v>1.1145921847457021E-4</v>
      </c>
      <c r="BF79" s="170">
        <v>3.792764227325522E-4</v>
      </c>
      <c r="BG79" s="170">
        <v>1.558828657153487E-4</v>
      </c>
      <c r="BH79" s="170">
        <v>3.224739794703875E-5</v>
      </c>
      <c r="BI79" s="170">
        <v>1.1586535234096624E-5</v>
      </c>
      <c r="BJ79" s="170">
        <v>1.4032858347372311E-5</v>
      </c>
      <c r="BK79" s="170">
        <v>9.5875349120456651E-5</v>
      </c>
      <c r="BL79" s="170">
        <v>2.8056331247440431E-5</v>
      </c>
      <c r="BM79" s="170">
        <v>4.0298537875883101E-5</v>
      </c>
      <c r="BN79" s="170">
        <v>4.7714998645683865E-5</v>
      </c>
      <c r="BO79" s="170">
        <v>1.0396434056433529E-4</v>
      </c>
      <c r="BP79" s="170">
        <v>1.08767228634838E-4</v>
      </c>
      <c r="BQ79" s="170">
        <v>1.1341987137477345E-4</v>
      </c>
      <c r="BR79" s="174">
        <v>1.7142647387550062E-2</v>
      </c>
    </row>
    <row r="80" spans="1:70" ht="14.45" customHeight="1">
      <c r="A80" s="19" t="s">
        <v>332</v>
      </c>
      <c r="B80" s="12" t="s">
        <v>169</v>
      </c>
      <c r="C80" s="170">
        <v>1.3170283553159811E-3</v>
      </c>
      <c r="D80" s="170">
        <v>5.2567649314303579E-3</v>
      </c>
      <c r="E80" s="170">
        <v>2.4007425686658691E-3</v>
      </c>
      <c r="F80" s="170">
        <v>3.791174311799957E-3</v>
      </c>
      <c r="G80" s="170">
        <v>4.5137196110781024E-3</v>
      </c>
      <c r="H80" s="170">
        <v>6.0857251537692445E-4</v>
      </c>
      <c r="I80" s="170">
        <v>1.3380616011147012E-3</v>
      </c>
      <c r="J80" s="170">
        <v>2.8340287734601555E-3</v>
      </c>
      <c r="K80" s="170">
        <v>3.1093102208496668E-3</v>
      </c>
      <c r="L80" s="170">
        <v>2.0019373609476941E-3</v>
      </c>
      <c r="M80" s="170">
        <v>5.1014038284524603E-3</v>
      </c>
      <c r="N80" s="170">
        <v>5.2417090466028785E-3</v>
      </c>
      <c r="O80" s="170">
        <v>2.0642656389890214E-3</v>
      </c>
      <c r="P80" s="170">
        <v>2.9084317497279659E-3</v>
      </c>
      <c r="Q80" s="170">
        <v>1.1403711189144586E-3</v>
      </c>
      <c r="R80" s="170">
        <v>3.1821535791284614E-3</v>
      </c>
      <c r="S80" s="170">
        <v>3.9289643961143263E-3</v>
      </c>
      <c r="T80" s="170">
        <v>6.4380506322438925E-3</v>
      </c>
      <c r="U80" s="170">
        <v>4.1544144704772903E-3</v>
      </c>
      <c r="V80" s="170">
        <v>2.6142574034311752E-3</v>
      </c>
      <c r="W80" s="170">
        <v>7.6474135910996278E-4</v>
      </c>
      <c r="X80" s="170">
        <v>5.8779913154047587E-3</v>
      </c>
      <c r="Y80" s="170">
        <v>5.6885400622723363E-3</v>
      </c>
      <c r="Z80" s="170">
        <v>1.5482661686903813E-3</v>
      </c>
      <c r="AA80" s="170">
        <v>2.5327190693256625E-3</v>
      </c>
      <c r="AB80" s="170">
        <v>2.91370420900124E-3</v>
      </c>
      <c r="AC80" s="170">
        <v>1.859581018820933E-3</v>
      </c>
      <c r="AD80" s="170">
        <v>2.1612101258261258E-3</v>
      </c>
      <c r="AE80" s="170">
        <v>8.1595413286000016E-4</v>
      </c>
      <c r="AF80" s="170">
        <v>3.3100397004602522E-3</v>
      </c>
      <c r="AG80" s="170">
        <v>2.5054409347694275E-3</v>
      </c>
      <c r="AH80" s="170">
        <v>2.2755622332715267E-3</v>
      </c>
      <c r="AI80" s="170">
        <v>3.1161821449780347E-3</v>
      </c>
      <c r="AJ80" s="170">
        <v>3.6601852469239928E-3</v>
      </c>
      <c r="AK80" s="170">
        <v>1.9618158525497387E-3</v>
      </c>
      <c r="AL80" s="170">
        <v>2.3629393782104735E-3</v>
      </c>
      <c r="AM80" s="170">
        <v>2.2498843628993119E-3</v>
      </c>
      <c r="AN80" s="170">
        <v>2.5663074151055297E-3</v>
      </c>
      <c r="AO80" s="170">
        <v>2.4743382250766582E-3</v>
      </c>
      <c r="AP80" s="170">
        <v>4.7761237391619584E-3</v>
      </c>
      <c r="AQ80" s="170">
        <v>1.97353300841793E-3</v>
      </c>
      <c r="AR80" s="170">
        <v>1.5016821286929086E-3</v>
      </c>
      <c r="AS80" s="170">
        <v>1.7800440512230039E-3</v>
      </c>
      <c r="AT80" s="170">
        <v>6.5939938462911823E-4</v>
      </c>
      <c r="AU80" s="170">
        <v>7.6061262341084164E-4</v>
      </c>
      <c r="AV80" s="170">
        <v>2.2415632371875728E-3</v>
      </c>
      <c r="AW80" s="170">
        <v>7.414343745807151E-4</v>
      </c>
      <c r="AX80" s="170">
        <v>9.6922668196229751E-4</v>
      </c>
      <c r="AY80" s="170">
        <v>9.3100551894833498E-4</v>
      </c>
      <c r="AZ80" s="170">
        <v>9.7315232106598448E-4</v>
      </c>
      <c r="BA80" s="170">
        <v>5.0821440091924984E-4</v>
      </c>
      <c r="BB80" s="170">
        <v>9.8840627283547605E-4</v>
      </c>
      <c r="BC80" s="170">
        <v>9.8008174954127849E-4</v>
      </c>
      <c r="BD80" s="170">
        <v>8.6218161784917E-4</v>
      </c>
      <c r="BE80" s="170">
        <v>9.4801497169488976E-4</v>
      </c>
      <c r="BF80" s="170">
        <v>3.225941689524797E-3</v>
      </c>
      <c r="BG80" s="170">
        <v>1.3258649406721391E-3</v>
      </c>
      <c r="BH80" s="170">
        <v>2.742800485670864E-4</v>
      </c>
      <c r="BI80" s="170">
        <v>9.8548006927130452E-5</v>
      </c>
      <c r="BJ80" s="170">
        <v>1.1935606708433298E-4</v>
      </c>
      <c r="BK80" s="170">
        <v>8.1547120312615707E-4</v>
      </c>
      <c r="BL80" s="170">
        <v>2.386323980102418E-4</v>
      </c>
      <c r="BM80" s="170">
        <v>3.4275943273441562E-4</v>
      </c>
      <c r="BN80" s="170">
        <v>4.0584175758949672E-4</v>
      </c>
      <c r="BO80" s="170">
        <v>8.8427087399571775E-4</v>
      </c>
      <c r="BP80" s="170">
        <v>9.2511887019861364E-4</v>
      </c>
      <c r="BQ80" s="170">
        <v>9.6469429217218097E-4</v>
      </c>
      <c r="BR80" s="174">
        <v>0.14580622073240077</v>
      </c>
    </row>
    <row r="81" spans="1:70" ht="14.45" customHeight="1">
      <c r="A81" s="20" t="s">
        <v>333</v>
      </c>
      <c r="B81" s="10" t="s">
        <v>170</v>
      </c>
      <c r="C81" s="171">
        <v>1.1284613594661608E-4</v>
      </c>
      <c r="D81" s="171">
        <v>4.5042981991983046E-4</v>
      </c>
      <c r="E81" s="171">
        <v>2.0571161722907045E-4</v>
      </c>
      <c r="F81" s="171">
        <v>3.2484932333547758E-4</v>
      </c>
      <c r="G81" s="171">
        <v>3.8676124406912115E-4</v>
      </c>
      <c r="H81" s="171">
        <v>5.2150012367715942E-5</v>
      </c>
      <c r="I81" s="171">
        <v>1.1465227546185579E-4</v>
      </c>
      <c r="J81" s="171">
        <v>2.4283495941184734E-4</v>
      </c>
      <c r="K81" s="171">
        <v>2.6642372946641263E-4</v>
      </c>
      <c r="L81" s="171">
        <v>1.7153271186948243E-4</v>
      </c>
      <c r="M81" s="171">
        <v>4.3711706043395005E-4</v>
      </c>
      <c r="N81" s="171">
        <v>4.4912993184749895E-4</v>
      </c>
      <c r="O81" s="171">
        <v>1.7687834703006486E-4</v>
      </c>
      <c r="P81" s="171">
        <v>2.4921038308316348E-4</v>
      </c>
      <c r="Q81" s="171">
        <v>9.7713335092997476E-5</v>
      </c>
      <c r="R81" s="171">
        <v>2.7266531939905506E-4</v>
      </c>
      <c r="S81" s="171">
        <v>3.3665584796373595E-4</v>
      </c>
      <c r="T81" s="171">
        <v>5.5164833855724231E-4</v>
      </c>
      <c r="U81" s="171">
        <v>3.5597375897379201E-4</v>
      </c>
      <c r="V81" s="171">
        <v>2.2400455072155327E-4</v>
      </c>
      <c r="W81" s="171">
        <v>6.5490311944082718E-5</v>
      </c>
      <c r="X81" s="171">
        <v>5.0366080008315572E-4</v>
      </c>
      <c r="Y81" s="171">
        <v>4.8742491248215795E-4</v>
      </c>
      <c r="Z81" s="171">
        <v>1.3266412615473664E-4</v>
      </c>
      <c r="AA81" s="171">
        <v>2.1701671737472833E-4</v>
      </c>
      <c r="AB81" s="171">
        <v>2.4966380361422883E-4</v>
      </c>
      <c r="AC81" s="171">
        <v>1.5934347274410384E-4</v>
      </c>
      <c r="AD81" s="171">
        <v>1.8520429559018624E-4</v>
      </c>
      <c r="AE81" s="171">
        <v>6.9916067502816514E-5</v>
      </c>
      <c r="AF81" s="171">
        <v>2.8362273993369128E-4</v>
      </c>
      <c r="AG81" s="171">
        <v>2.1468132217850855E-4</v>
      </c>
      <c r="AH81" s="171">
        <v>1.9498192518617593E-4</v>
      </c>
      <c r="AI81" s="171">
        <v>2.670104625435965E-4</v>
      </c>
      <c r="AJ81" s="171">
        <v>3.1362509237091316E-4</v>
      </c>
      <c r="AK81" s="171">
        <v>1.681010703966484E-4</v>
      </c>
      <c r="AL81" s="171">
        <v>2.0237921366884651E-4</v>
      </c>
      <c r="AM81" s="171">
        <v>1.9277599626601802E-4</v>
      </c>
      <c r="AN81" s="171">
        <v>2.1989573696268847E-4</v>
      </c>
      <c r="AO81" s="171">
        <v>2.1201534201690692E-4</v>
      </c>
      <c r="AP81" s="171">
        <v>4.0932786984122104E-4</v>
      </c>
      <c r="AQ81" s="171">
        <v>1.691085083317205E-4</v>
      </c>
      <c r="AR81" s="171">
        <v>1.2866720797664636E-4</v>
      </c>
      <c r="AS81" s="171">
        <v>1.525307937321014E-4</v>
      </c>
      <c r="AT81" s="171">
        <v>5.650224058716069E-5</v>
      </c>
      <c r="AU81" s="171">
        <v>6.5173451699277816E-5</v>
      </c>
      <c r="AV81" s="171">
        <v>1.9206989846475882E-4</v>
      </c>
      <c r="AW81" s="171">
        <v>6.3529976208688831E-5</v>
      </c>
      <c r="AX81" s="171">
        <v>8.3048590468321395E-5</v>
      </c>
      <c r="AY81" s="171">
        <v>7.9775731495412882E-5</v>
      </c>
      <c r="AZ81" s="171">
        <v>8.3392533570712018E-5</v>
      </c>
      <c r="BA81" s="171">
        <v>4.3547023834704082E-5</v>
      </c>
      <c r="BB81" s="171">
        <v>8.4694541835152062E-5</v>
      </c>
      <c r="BC81" s="171">
        <v>8.3981169019288482E-5</v>
      </c>
      <c r="BD81" s="171">
        <v>7.3876131069454073E-5</v>
      </c>
      <c r="BE81" s="171">
        <v>8.1231392106132796E-5</v>
      </c>
      <c r="BF81" s="171">
        <v>2.7641696937910192E-4</v>
      </c>
      <c r="BG81" s="171">
        <v>1.1360756074359293E-4</v>
      </c>
      <c r="BH81" s="171">
        <v>2.3501807955227032E-5</v>
      </c>
      <c r="BI81" s="171">
        <v>8.4438513922972785E-6</v>
      </c>
      <c r="BJ81" s="171">
        <v>1.0227209820003203E-5</v>
      </c>
      <c r="BK81" s="171">
        <v>6.9874044364866289E-5</v>
      </c>
      <c r="BL81" s="171">
        <v>2.0447404284180619E-5</v>
      </c>
      <c r="BM81" s="171">
        <v>2.9369751170646063E-5</v>
      </c>
      <c r="BN81" s="171">
        <v>3.4774589778121417E-5</v>
      </c>
      <c r="BO81" s="171">
        <v>7.5769030970148794E-5</v>
      </c>
      <c r="BP81" s="171">
        <v>7.9268933785593039E-5</v>
      </c>
      <c r="BQ81" s="171">
        <v>8.2660482507816076E-5</v>
      </c>
      <c r="BR81" s="175">
        <v>1.2493480807587026E-2</v>
      </c>
    </row>
    <row r="82" spans="1:70" ht="14.45" customHeight="1">
      <c r="A82" s="20" t="s">
        <v>334</v>
      </c>
      <c r="B82" s="10" t="s">
        <v>171</v>
      </c>
      <c r="C82" s="171">
        <v>4.4466226293322068E-4</v>
      </c>
      <c r="D82" s="171">
        <v>1.7748146320795105E-3</v>
      </c>
      <c r="E82" s="171">
        <v>8.1054307051513577E-4</v>
      </c>
      <c r="F82" s="171">
        <v>1.279994836434721E-3</v>
      </c>
      <c r="G82" s="171">
        <v>1.5239446639070788E-3</v>
      </c>
      <c r="H82" s="171">
        <v>2.0547105098267399E-4</v>
      </c>
      <c r="I82" s="171">
        <v>4.5176419621933218E-4</v>
      </c>
      <c r="J82" s="171">
        <v>9.5683944993762418E-4</v>
      </c>
      <c r="K82" s="171">
        <v>1.0497822747955771E-3</v>
      </c>
      <c r="L82" s="171">
        <v>6.7590465864071137E-4</v>
      </c>
      <c r="M82" s="171">
        <v>1.7223616773487252E-3</v>
      </c>
      <c r="N82" s="171">
        <v>1.7697253783042911E-3</v>
      </c>
      <c r="O82" s="171">
        <v>6.9694763657889567E-4</v>
      </c>
      <c r="P82" s="171">
        <v>9.8195995781893172E-4</v>
      </c>
      <c r="Q82" s="171">
        <v>3.8501367052656539E-4</v>
      </c>
      <c r="R82" s="171">
        <v>1.0743745580693094E-3</v>
      </c>
      <c r="S82" s="171">
        <v>1.3265166090935632E-3</v>
      </c>
      <c r="T82" s="171">
        <v>2.1736466817001651E-3</v>
      </c>
      <c r="U82" s="171">
        <v>1.4026336871884257E-3</v>
      </c>
      <c r="V82" s="171">
        <v>8.826370564105425E-4</v>
      </c>
      <c r="W82" s="171">
        <v>2.5818555139158568E-4</v>
      </c>
      <c r="X82" s="171">
        <v>1.9845579185216616E-3</v>
      </c>
      <c r="Y82" s="171">
        <v>1.9205947330483998E-3</v>
      </c>
      <c r="Z82" s="171">
        <v>5.2273313849105245E-4</v>
      </c>
      <c r="AA82" s="171">
        <v>8.5510905618516487E-4</v>
      </c>
      <c r="AB82" s="171">
        <v>9.83740507193758E-4</v>
      </c>
      <c r="AC82" s="171">
        <v>6.2783981944985264E-4</v>
      </c>
      <c r="AD82" s="171">
        <v>7.2969038294629551E-4</v>
      </c>
      <c r="AE82" s="171">
        <v>2.7548560372131449E-4</v>
      </c>
      <c r="AF82" s="171">
        <v>1.1175521640314765E-3</v>
      </c>
      <c r="AG82" s="171">
        <v>8.4590002795352677E-4</v>
      </c>
      <c r="AH82" s="171">
        <v>7.6828615108408618E-4</v>
      </c>
      <c r="AI82" s="171">
        <v>1.0521018989814639E-3</v>
      </c>
      <c r="AJ82" s="171">
        <v>1.2357692855694846E-3</v>
      </c>
      <c r="AK82" s="171">
        <v>6.6235642182786529E-4</v>
      </c>
      <c r="AL82" s="171">
        <v>7.9775498972080587E-4</v>
      </c>
      <c r="AM82" s="171">
        <v>7.596148142462385E-4</v>
      </c>
      <c r="AN82" s="171">
        <v>8.6644910983305458E-4</v>
      </c>
      <c r="AO82" s="171">
        <v>8.3539785258667626E-4</v>
      </c>
      <c r="AP82" s="171">
        <v>1.6126427428352671E-3</v>
      </c>
      <c r="AQ82" s="171">
        <v>6.6631363495773339E-4</v>
      </c>
      <c r="AR82" s="171">
        <v>5.0700916076115775E-4</v>
      </c>
      <c r="AS82" s="171">
        <v>6.0099153600204813E-4</v>
      </c>
      <c r="AT82" s="171">
        <v>2.2262853029420712E-4</v>
      </c>
      <c r="AU82" s="171">
        <v>2.5680171978158711E-4</v>
      </c>
      <c r="AV82" s="171">
        <v>7.5680777283323455E-4</v>
      </c>
      <c r="AW82" s="171">
        <v>2.5032698955574219E-4</v>
      </c>
      <c r="AX82" s="171">
        <v>3.2723471130544459E-4</v>
      </c>
      <c r="AY82" s="171">
        <v>3.143322264545963E-4</v>
      </c>
      <c r="AZ82" s="171">
        <v>3.2855838412659886E-4</v>
      </c>
      <c r="BA82" s="171">
        <v>1.7158621575912803E-4</v>
      </c>
      <c r="BB82" s="171">
        <v>3.3370916268238391E-4</v>
      </c>
      <c r="BC82" s="171">
        <v>3.309003705078577E-4</v>
      </c>
      <c r="BD82" s="171">
        <v>2.9109411101745742E-4</v>
      </c>
      <c r="BE82" s="171">
        <v>3.200734900943891E-4</v>
      </c>
      <c r="BF82" s="171">
        <v>1.0891586908988009E-3</v>
      </c>
      <c r="BG82" s="171">
        <v>4.4764541832272036E-4</v>
      </c>
      <c r="BH82" s="171">
        <v>9.2604354604932287E-5</v>
      </c>
      <c r="BI82" s="171">
        <v>3.3272397845222657E-5</v>
      </c>
      <c r="BJ82" s="171">
        <v>4.0297689988698593E-5</v>
      </c>
      <c r="BK82" s="171">
        <v>2.7532332980223918E-4</v>
      </c>
      <c r="BL82" s="171">
        <v>8.0568371738183088E-5</v>
      </c>
      <c r="BM82" s="171">
        <v>1.1572438398286542E-4</v>
      </c>
      <c r="BN82" s="171">
        <v>1.3702215228690779E-4</v>
      </c>
      <c r="BO82" s="171">
        <v>2.9855146030214344E-4</v>
      </c>
      <c r="BP82" s="171">
        <v>3.1234357520353099E-4</v>
      </c>
      <c r="BQ82" s="171">
        <v>3.2570481687195887E-4</v>
      </c>
      <c r="BR82" s="175">
        <v>4.9227884837085824E-2</v>
      </c>
    </row>
    <row r="83" spans="1:70" ht="14.45" customHeight="1">
      <c r="A83" s="20" t="s">
        <v>335</v>
      </c>
      <c r="B83" s="10" t="s">
        <v>172</v>
      </c>
      <c r="C83" s="171">
        <v>3.5852423898626983E-3</v>
      </c>
      <c r="D83" s="171">
        <v>1.4310125812775378E-2</v>
      </c>
      <c r="E83" s="171">
        <v>6.5353897460622536E-3</v>
      </c>
      <c r="F83" s="171">
        <v>1.0320450277164146E-2</v>
      </c>
      <c r="G83" s="171">
        <v>1.2287387309650165E-2</v>
      </c>
      <c r="H83" s="171">
        <v>1.656665114293131E-3</v>
      </c>
      <c r="I83" s="171">
        <v>3.6425141537750338E-3</v>
      </c>
      <c r="J83" s="171">
        <v>7.7148817329087812E-3</v>
      </c>
      <c r="K83" s="171">
        <v>8.4642617424147068E-3</v>
      </c>
      <c r="L83" s="171">
        <v>5.4497196497174097E-3</v>
      </c>
      <c r="M83" s="171">
        <v>1.3887196948390168E-2</v>
      </c>
      <c r="N83" s="171">
        <v>1.4269125361050178E-2</v>
      </c>
      <c r="O83" s="171">
        <v>5.6194048087468878E-3</v>
      </c>
      <c r="P83" s="171">
        <v>7.9174245114338425E-3</v>
      </c>
      <c r="Q83" s="171">
        <v>3.1043481464050602E-3</v>
      </c>
      <c r="R83" s="171">
        <v>8.6625565674848561E-3</v>
      </c>
      <c r="S83" s="171">
        <v>1.0695547930263423E-2</v>
      </c>
      <c r="T83" s="171">
        <v>1.7525859546723317E-2</v>
      </c>
      <c r="U83" s="171">
        <v>1.1309275197638941E-2</v>
      </c>
      <c r="V83" s="171">
        <v>7.1166032813174277E-3</v>
      </c>
      <c r="W83" s="171">
        <v>2.0817102362450262E-3</v>
      </c>
      <c r="X83" s="171">
        <v>1.6001242333881324E-2</v>
      </c>
      <c r="Y83" s="171">
        <v>1.5485522589251248E-2</v>
      </c>
      <c r="Z83" s="171">
        <v>4.2147381114907715E-3</v>
      </c>
      <c r="AA83" s="171">
        <v>6.8946452609508994E-3</v>
      </c>
      <c r="AB83" s="171">
        <v>7.9317760007907735E-3</v>
      </c>
      <c r="AC83" s="171">
        <v>5.0622006348766992E-3</v>
      </c>
      <c r="AD83" s="171">
        <v>5.883398349650449E-3</v>
      </c>
      <c r="AE83" s="171">
        <v>2.2212177098333828E-3</v>
      </c>
      <c r="AF83" s="171">
        <v>9.010692039048241E-3</v>
      </c>
      <c r="AG83" s="171">
        <v>6.8203875095714682E-3</v>
      </c>
      <c r="AH83" s="171">
        <v>6.1945955102873321E-3</v>
      </c>
      <c r="AI83" s="171">
        <v>8.4829637287200423E-3</v>
      </c>
      <c r="AJ83" s="171">
        <v>9.9638697778895047E-3</v>
      </c>
      <c r="AK83" s="171">
        <v>5.3405161130570186E-3</v>
      </c>
      <c r="AL83" s="171">
        <v>6.4323160307757235E-3</v>
      </c>
      <c r="AM83" s="171">
        <v>6.1247294428407829E-3</v>
      </c>
      <c r="AN83" s="171">
        <v>6.9860758462316807E-3</v>
      </c>
      <c r="AO83" s="171">
        <v>6.7357183619601952E-3</v>
      </c>
      <c r="AP83" s="171">
        <v>1.3001492014990885E-2</v>
      </c>
      <c r="AQ83" s="171">
        <v>5.3724235043424084E-3</v>
      </c>
      <c r="AR83" s="171">
        <v>4.0879557494469584E-3</v>
      </c>
      <c r="AS83" s="171">
        <v>4.8456897402149686E-3</v>
      </c>
      <c r="AT83" s="171">
        <v>1.7950322195031975E-3</v>
      </c>
      <c r="AU83" s="171">
        <v>2.0705627841446413E-3</v>
      </c>
      <c r="AV83" s="171">
        <v>6.102052091088544E-3</v>
      </c>
      <c r="AW83" s="171">
        <v>2.0183551393155932E-3</v>
      </c>
      <c r="AX83" s="171">
        <v>2.6384596043740479E-3</v>
      </c>
      <c r="AY83" s="171">
        <v>2.5344059151017448E-3</v>
      </c>
      <c r="AZ83" s="171">
        <v>2.6491213814571484E-3</v>
      </c>
      <c r="BA83" s="171">
        <v>1.3834778525235124E-3</v>
      </c>
      <c r="BB83" s="171">
        <v>2.6906641192064509E-3</v>
      </c>
      <c r="BC83" s="171">
        <v>2.6680118516132188E-3</v>
      </c>
      <c r="BD83" s="171">
        <v>2.3470562415418466E-3</v>
      </c>
      <c r="BE83" s="171">
        <v>2.5807150870148588E-3</v>
      </c>
      <c r="BF83" s="171">
        <v>8.7817584824547573E-3</v>
      </c>
      <c r="BG83" s="171">
        <v>3.6093108427952105E-3</v>
      </c>
      <c r="BH83" s="171">
        <v>7.4665499479629452E-4</v>
      </c>
      <c r="BI83" s="171">
        <v>2.6827043005516192E-4</v>
      </c>
      <c r="BJ83" s="171">
        <v>3.2491510472270918E-4</v>
      </c>
      <c r="BK83" s="171">
        <v>2.219900444429772E-3</v>
      </c>
      <c r="BL83" s="171">
        <v>6.4961221683805493E-4</v>
      </c>
      <c r="BM83" s="171">
        <v>9.3306963433433042E-4</v>
      </c>
      <c r="BN83" s="171">
        <v>1.1047944573814811E-3</v>
      </c>
      <c r="BO83" s="171">
        <v>2.4071914011777155E-3</v>
      </c>
      <c r="BP83" s="171">
        <v>2.5183887606584189E-3</v>
      </c>
      <c r="BQ83" s="171">
        <v>2.6261217535246129E-3</v>
      </c>
      <c r="BR83" s="175">
        <v>0.39691775963447901</v>
      </c>
    </row>
    <row r="84" spans="1:70" ht="14.45" customHeight="1">
      <c r="A84" s="20" t="s">
        <v>336</v>
      </c>
      <c r="B84" s="10" t="s">
        <v>173</v>
      </c>
      <c r="C84" s="171">
        <v>5.6947237038526566E-4</v>
      </c>
      <c r="D84" s="171">
        <v>2.2729748067791431E-3</v>
      </c>
      <c r="E84" s="171">
        <v>1.0380578746221657E-3</v>
      </c>
      <c r="F84" s="171">
        <v>1.6392671822053476E-3</v>
      </c>
      <c r="G84" s="171">
        <v>1.9516895150787023E-3</v>
      </c>
      <c r="H84" s="171">
        <v>2.6314194649332441E-4</v>
      </c>
      <c r="I84" s="171">
        <v>5.7856554178259975E-4</v>
      </c>
      <c r="J84" s="171">
        <v>1.2254068001030516E-3</v>
      </c>
      <c r="K84" s="171">
        <v>1.3444360514950548E-3</v>
      </c>
      <c r="L84" s="171">
        <v>8.6561091450904168E-4</v>
      </c>
      <c r="M84" s="171">
        <v>2.2057974673116696E-3</v>
      </c>
      <c r="N84" s="171">
        <v>2.2664707613485528E-3</v>
      </c>
      <c r="O84" s="171">
        <v>8.9256941156867873E-4</v>
      </c>
      <c r="P84" s="171">
        <v>1.2575790569918381E-3</v>
      </c>
      <c r="Q84" s="171">
        <v>4.9308751751321708E-4</v>
      </c>
      <c r="R84" s="171">
        <v>1.375932619245521E-3</v>
      </c>
      <c r="S84" s="171">
        <v>1.6988467248371891E-3</v>
      </c>
      <c r="T84" s="171">
        <v>2.783752004658315E-3</v>
      </c>
      <c r="U84" s="171">
        <v>1.7963290458949846E-3</v>
      </c>
      <c r="V84" s="171">
        <v>1.1303780884936009E-3</v>
      </c>
      <c r="W84" s="171">
        <v>3.3070639420998139E-4</v>
      </c>
      <c r="X84" s="171">
        <v>2.5415874886469281E-3</v>
      </c>
      <c r="Y84" s="171">
        <v>2.4596712374380146E-3</v>
      </c>
      <c r="Z84" s="171">
        <v>6.6945507158435434E-4</v>
      </c>
      <c r="AA84" s="171">
        <v>1.0951231325688605E-3</v>
      </c>
      <c r="AB84" s="171">
        <v>1.2598590377290455E-3</v>
      </c>
      <c r="AC84" s="171">
        <v>8.0406622240347463E-4</v>
      </c>
      <c r="AD84" s="171">
        <v>9.3451138437612691E-4</v>
      </c>
      <c r="AE84" s="171">
        <v>3.5281057293421505E-4</v>
      </c>
      <c r="AF84" s="171">
        <v>1.4312296126064389E-3</v>
      </c>
      <c r="AG84" s="171">
        <v>1.0833283078395589E-3</v>
      </c>
      <c r="AH84" s="171">
        <v>9.839288148017157E-4</v>
      </c>
      <c r="AI84" s="171">
        <v>1.3474054662874668E-3</v>
      </c>
      <c r="AJ84" s="171">
        <v>1.5826300320838521E-3</v>
      </c>
      <c r="AK84" s="171">
        <v>8.4826950450197526E-4</v>
      </c>
      <c r="AL84" s="171">
        <v>1.0216535410396241E-3</v>
      </c>
      <c r="AM84" s="171">
        <v>9.728238735205642E-4</v>
      </c>
      <c r="AN84" s="171">
        <v>1.1096444892848393E-3</v>
      </c>
      <c r="AO84" s="171">
        <v>1.0698794599880968E-3</v>
      </c>
      <c r="AP84" s="171">
        <v>2.0650353898691311E-3</v>
      </c>
      <c r="AQ84" s="171">
        <v>8.5333978919279081E-4</v>
      </c>
      <c r="AR84" s="171">
        <v>6.4931569163213744E-4</v>
      </c>
      <c r="AS84" s="171">
        <v>7.6967785681696999E-4</v>
      </c>
      <c r="AT84" s="171">
        <v>2.8511625125272384E-4</v>
      </c>
      <c r="AU84" s="171">
        <v>3.288815690848031E-4</v>
      </c>
      <c r="AV84" s="171">
        <v>9.692305880854E-4</v>
      </c>
      <c r="AW84" s="171">
        <v>3.2058959228046976E-4</v>
      </c>
      <c r="AX84" s="171">
        <v>4.1908499847865795E-4</v>
      </c>
      <c r="AY84" s="171">
        <v>4.0255458329108807E-4</v>
      </c>
      <c r="AZ84" s="171">
        <v>4.2078415827852256E-4</v>
      </c>
      <c r="BA84" s="171">
        <v>2.1974754564355772E-4</v>
      </c>
      <c r="BB84" s="171">
        <v>4.2737699061419932E-4</v>
      </c>
      <c r="BC84" s="171">
        <v>4.2377812931157082E-4</v>
      </c>
      <c r="BD84" s="171">
        <v>3.7279914025352385E-4</v>
      </c>
      <c r="BE84" s="171">
        <v>4.0991284043448775E-4</v>
      </c>
      <c r="BF84" s="171">
        <v>1.3948665506746762E-3</v>
      </c>
      <c r="BG84" s="171">
        <v>5.7329142295537664E-4</v>
      </c>
      <c r="BH84" s="171">
        <v>1.1859582076445922E-4</v>
      </c>
      <c r="BI84" s="171">
        <v>4.2611217824822039E-5</v>
      </c>
      <c r="BJ84" s="171">
        <v>5.1608611529012363E-5</v>
      </c>
      <c r="BK84" s="171">
        <v>3.5260189516333177E-4</v>
      </c>
      <c r="BL84" s="171">
        <v>1.0318237767334868E-4</v>
      </c>
      <c r="BM84" s="171">
        <v>1.4820568521563298E-4</v>
      </c>
      <c r="BN84" s="171">
        <v>1.7548177575905718E-4</v>
      </c>
      <c r="BO84" s="171">
        <v>3.8235087983849362E-4</v>
      </c>
      <c r="BP84" s="171">
        <v>4.0001318805531265E-4</v>
      </c>
      <c r="BQ84" s="171">
        <v>4.1712466165065267E-4</v>
      </c>
      <c r="BR84" s="175">
        <v>6.3045108546786618E-2</v>
      </c>
    </row>
    <row r="85" spans="1:70" ht="14.45" customHeight="1">
      <c r="A85" s="20" t="s">
        <v>337</v>
      </c>
      <c r="B85" s="10" t="s">
        <v>174</v>
      </c>
      <c r="C85" s="171">
        <v>1.0937780687041367E-3</v>
      </c>
      <c r="D85" s="171">
        <v>4.3657135145758804E-3</v>
      </c>
      <c r="E85" s="171">
        <v>1.9938026194103436E-3</v>
      </c>
      <c r="F85" s="171">
        <v>3.1485486361979256E-3</v>
      </c>
      <c r="G85" s="171">
        <v>3.7486186224122732E-3</v>
      </c>
      <c r="H85" s="171">
        <v>5.0541277101253204E-4</v>
      </c>
      <c r="I85" s="171">
        <v>1.1112533213329511E-3</v>
      </c>
      <c r="J85" s="171">
        <v>2.3536451494520017E-3</v>
      </c>
      <c r="K85" s="171">
        <v>2.5822649957698862E-3</v>
      </c>
      <c r="L85" s="171">
        <v>1.6625905144015446E-3</v>
      </c>
      <c r="M85" s="171">
        <v>4.2366863385118496E-3</v>
      </c>
      <c r="N85" s="171">
        <v>4.3532073693327367E-3</v>
      </c>
      <c r="O85" s="171">
        <v>1.7143600787852453E-3</v>
      </c>
      <c r="P85" s="171">
        <v>2.4154365972369873E-3</v>
      </c>
      <c r="Q85" s="171">
        <v>9.4707266469816909E-4</v>
      </c>
      <c r="R85" s="171">
        <v>2.6427607769393419E-3</v>
      </c>
      <c r="S85" s="171">
        <v>3.2629823367572954E-3</v>
      </c>
      <c r="T85" s="171">
        <v>5.3467648150920463E-3</v>
      </c>
      <c r="U85" s="171">
        <v>3.4502174813995259E-3</v>
      </c>
      <c r="V85" s="171">
        <v>2.1711257183334729E-3</v>
      </c>
      <c r="W85" s="171">
        <v>6.3510538025570438E-4</v>
      </c>
      <c r="X85" s="171">
        <v>4.8816383633579104E-3</v>
      </c>
      <c r="Y85" s="171">
        <v>4.7243001693311297E-3</v>
      </c>
      <c r="Z85" s="171">
        <v>1.2858261676316342E-3</v>
      </c>
      <c r="AA85" s="171">
        <v>2.1034077563166385E-3</v>
      </c>
      <c r="AB85" s="171">
        <v>2.4198140651304919E-3</v>
      </c>
      <c r="AC85" s="171">
        <v>1.5443666957819613E-3</v>
      </c>
      <c r="AD85" s="171">
        <v>1.7949026787912612E-3</v>
      </c>
      <c r="AE85" s="171">
        <v>6.7764584080662012E-4</v>
      </c>
      <c r="AF85" s="171">
        <v>2.7489693226823613E-3</v>
      </c>
      <c r="AG85" s="171">
        <v>2.080753170437522E-3</v>
      </c>
      <c r="AH85" s="171">
        <v>1.8898378028181361E-3</v>
      </c>
      <c r="AI85" s="171">
        <v>2.5879723284609902E-3</v>
      </c>
      <c r="AJ85" s="171">
        <v>3.0397635713490358E-3</v>
      </c>
      <c r="AK85" s="171">
        <v>1.6292770486182715E-3</v>
      </c>
      <c r="AL85" s="171">
        <v>1.9623065880987368E-3</v>
      </c>
      <c r="AM85" s="171">
        <v>1.8685178638318406E-3</v>
      </c>
      <c r="AN85" s="171">
        <v>2.1313036847598983E-3</v>
      </c>
      <c r="AO85" s="171">
        <v>2.0549232400203683E-3</v>
      </c>
      <c r="AP85" s="171">
        <v>3.9665318297269847E-3</v>
      </c>
      <c r="AQ85" s="171">
        <v>1.6390125323410833E-3</v>
      </c>
      <c r="AR85" s="171">
        <v>1.2471452221183416E-3</v>
      </c>
      <c r="AS85" s="171">
        <v>1.4783187983766291E-3</v>
      </c>
      <c r="AT85" s="171">
        <v>5.4762718991698542E-4</v>
      </c>
      <c r="AU85" s="171">
        <v>6.3168433043330223E-4</v>
      </c>
      <c r="AV85" s="171">
        <v>1.8616053944439579E-3</v>
      </c>
      <c r="AW85" s="171">
        <v>6.1575738934437974E-4</v>
      </c>
      <c r="AX85" s="171">
        <v>8.0493753496719775E-4</v>
      </c>
      <c r="AY85" s="171">
        <v>7.7319283409395289E-4</v>
      </c>
      <c r="AZ85" s="171">
        <v>8.0818606172106014E-4</v>
      </c>
      <c r="BA85" s="171">
        <v>4.2206951311024512E-4</v>
      </c>
      <c r="BB85" s="171">
        <v>8.2086216284958094E-4</v>
      </c>
      <c r="BC85" s="171">
        <v>8.1395357910076318E-4</v>
      </c>
      <c r="BD85" s="171">
        <v>7.1603617475079345E-4</v>
      </c>
      <c r="BE85" s="171">
        <v>7.8732051343364086E-4</v>
      </c>
      <c r="BF85" s="171">
        <v>2.6791265468159371E-3</v>
      </c>
      <c r="BG85" s="171">
        <v>1.1011231856030766E-3</v>
      </c>
      <c r="BH85" s="171">
        <v>2.2778790163120692E-4</v>
      </c>
      <c r="BI85" s="171">
        <v>8.1843633158874555E-5</v>
      </c>
      <c r="BJ85" s="171">
        <v>9.912466875162635E-5</v>
      </c>
      <c r="BK85" s="171">
        <v>6.7724405759912742E-4</v>
      </c>
      <c r="BL85" s="171">
        <v>1.9818277007543382E-4</v>
      </c>
      <c r="BM85" s="171">
        <v>2.8465957456678931E-4</v>
      </c>
      <c r="BN85" s="171">
        <v>3.3704902923060163E-4</v>
      </c>
      <c r="BO85" s="171">
        <v>7.3438238957768001E-4</v>
      </c>
      <c r="BP85" s="171">
        <v>7.6830582573223004E-4</v>
      </c>
      <c r="BQ85" s="171">
        <v>8.0117339688737016E-4</v>
      </c>
      <c r="BR85" s="175">
        <v>0.12109111816919552</v>
      </c>
    </row>
    <row r="86" spans="1:70" ht="14.45" customHeight="1">
      <c r="A86" s="19" t="s">
        <v>338</v>
      </c>
      <c r="B86" s="12" t="s">
        <v>175</v>
      </c>
      <c r="C86" s="170">
        <v>9.5286323766414685E-6</v>
      </c>
      <c r="D86" s="170">
        <v>3.8040175009399085E-5</v>
      </c>
      <c r="E86" s="170">
        <v>1.7377755036945804E-5</v>
      </c>
      <c r="F86" s="170">
        <v>2.7434323230645017E-5</v>
      </c>
      <c r="G86" s="170">
        <v>3.2663172479473902E-5</v>
      </c>
      <c r="H86" s="170">
        <v>4.406150942976338E-6</v>
      </c>
      <c r="I86" s="170">
        <v>9.68216566973488E-6</v>
      </c>
      <c r="J86" s="170">
        <v>2.0508137277356177E-5</v>
      </c>
      <c r="K86" s="170">
        <v>2.2500862270423372E-5</v>
      </c>
      <c r="L86" s="170">
        <v>1.4483029515160625E-5</v>
      </c>
      <c r="M86" s="170">
        <v>3.6916122459843661E-5</v>
      </c>
      <c r="N86" s="170">
        <v>3.7925872196443243E-5</v>
      </c>
      <c r="O86" s="170">
        <v>1.493858354510425E-5</v>
      </c>
      <c r="P86" s="170">
        <v>2.1046379629872373E-5</v>
      </c>
      <c r="Q86" s="170">
        <v>8.2523746792013661E-6</v>
      </c>
      <c r="R86" s="170">
        <v>2.3027070701514855E-5</v>
      </c>
      <c r="S86" s="170">
        <v>2.8431739910838924E-5</v>
      </c>
      <c r="T86" s="170">
        <v>4.6588288358471793E-5</v>
      </c>
      <c r="U86" s="170">
        <v>3.0063063014274232E-5</v>
      </c>
      <c r="V86" s="170">
        <v>1.8918347988250314E-5</v>
      </c>
      <c r="W86" s="170">
        <v>5.5445227044682214E-6</v>
      </c>
      <c r="X86" s="170">
        <v>4.2535643293158683E-5</v>
      </c>
      <c r="Y86" s="170">
        <v>4.1165135283753048E-5</v>
      </c>
      <c r="Z86" s="170">
        <v>1.1204247978863001E-5</v>
      </c>
      <c r="AA86" s="170">
        <v>1.8327280081800169E-5</v>
      </c>
      <c r="AB86" s="170">
        <v>2.1083917168372938E-5</v>
      </c>
      <c r="AC86" s="170">
        <v>1.3455318134668732E-5</v>
      </c>
      <c r="AD86" s="170">
        <v>1.5626877754267896E-5</v>
      </c>
      <c r="AE86" s="170">
        <v>5.9039181291012123E-6</v>
      </c>
      <c r="AF86" s="170">
        <v>2.3952867400617418E-5</v>
      </c>
      <c r="AG86" s="170">
        <v>1.8130480952014025E-5</v>
      </c>
      <c r="AH86" s="170">
        <v>1.6467957311005505E-5</v>
      </c>
      <c r="AI86" s="170">
        <v>2.254918702601999E-5</v>
      </c>
      <c r="AJ86" s="170">
        <v>2.6486333470603741E-5</v>
      </c>
      <c r="AK86" s="170">
        <v>1.41962636324329E-5</v>
      </c>
      <c r="AL86" s="170">
        <v>1.7055963049609696E-5</v>
      </c>
      <c r="AM86" s="170">
        <v>1.6277038048503191E-5</v>
      </c>
      <c r="AN86" s="170">
        <v>1.8571638307847424E-5</v>
      </c>
      <c r="AO86" s="170">
        <v>1.7905251176377575E-5</v>
      </c>
      <c r="AP86" s="170">
        <v>3.4565783558308547E-5</v>
      </c>
      <c r="AQ86" s="170">
        <v>1.4281505015144559E-5</v>
      </c>
      <c r="AR86" s="170">
        <v>1.0862207007992986E-5</v>
      </c>
      <c r="AS86" s="170">
        <v>1.2882645370706967E-5</v>
      </c>
      <c r="AT86" s="170">
        <v>4.7713622404764704E-6</v>
      </c>
      <c r="AU86" s="170">
        <v>5.5040662527336605E-6</v>
      </c>
      <c r="AV86" s="170">
        <v>1.6220839703645471E-5</v>
      </c>
      <c r="AW86" s="170">
        <v>5.3650623907151311E-6</v>
      </c>
      <c r="AX86" s="170">
        <v>7.0138210906652221E-6</v>
      </c>
      <c r="AY86" s="170">
        <v>6.7363524085057894E-6</v>
      </c>
      <c r="AZ86" s="170">
        <v>7.0394316433542923E-6</v>
      </c>
      <c r="BA86" s="170">
        <v>3.6777856036835113E-6</v>
      </c>
      <c r="BB86" s="170">
        <v>7.1532324143966101E-6</v>
      </c>
      <c r="BC86" s="170">
        <v>7.0918267284529077E-6</v>
      </c>
      <c r="BD86" s="170">
        <v>6.2390991906196748E-6</v>
      </c>
      <c r="BE86" s="170">
        <v>6.8603075691023589E-6</v>
      </c>
      <c r="BF86" s="170">
        <v>2.3344343250627708E-5</v>
      </c>
      <c r="BG86" s="170">
        <v>9.5944404458643354E-6</v>
      </c>
      <c r="BH86" s="170">
        <v>1.9847807639460679E-6</v>
      </c>
      <c r="BI86" s="170">
        <v>7.1330902421636909E-7</v>
      </c>
      <c r="BJ86" s="170">
        <v>8.6360466704549178E-7</v>
      </c>
      <c r="BK86" s="170">
        <v>5.9011446730824026E-6</v>
      </c>
      <c r="BL86" s="170">
        <v>1.7268942954968376E-6</v>
      </c>
      <c r="BM86" s="170">
        <v>2.4804176251889628E-6</v>
      </c>
      <c r="BN86" s="170">
        <v>2.9369003241766975E-6</v>
      </c>
      <c r="BO86" s="170">
        <v>6.3989884265729545E-6</v>
      </c>
      <c r="BP86" s="170">
        <v>6.6949125466764291E-6</v>
      </c>
      <c r="BQ86" s="170">
        <v>6.9807095870806808E-6</v>
      </c>
      <c r="BR86" s="174">
        <v>1.0550578610145364E-3</v>
      </c>
    </row>
    <row r="87" spans="1:70" ht="14.45" customHeight="1">
      <c r="A87" s="19" t="s">
        <v>339</v>
      </c>
      <c r="B87" s="12" t="s">
        <v>176</v>
      </c>
      <c r="C87" s="170">
        <v>4.5495054403250099E-4</v>
      </c>
      <c r="D87" s="170">
        <v>1.8158720170615913E-3</v>
      </c>
      <c r="E87" s="170">
        <v>8.2930036259594171E-4</v>
      </c>
      <c r="F87" s="170">
        <v>1.3096052808900401E-3</v>
      </c>
      <c r="G87" s="170">
        <v>1.5591980245937267E-3</v>
      </c>
      <c r="H87" s="170">
        <v>2.1022206083057423E-4</v>
      </c>
      <c r="I87" s="170">
        <v>4.6221460357273993E-4</v>
      </c>
      <c r="J87" s="170">
        <v>9.7897356850700314E-4</v>
      </c>
      <c r="K87" s="170">
        <v>1.0740657755019904E-3</v>
      </c>
      <c r="L87" s="170">
        <v>6.9153753891459881E-4</v>
      </c>
      <c r="M87" s="170">
        <v>1.7622044767182743E-3</v>
      </c>
      <c r="N87" s="170">
        <v>1.8106711946436415E-3</v>
      </c>
      <c r="O87" s="170">
        <v>7.1307057148847287E-4</v>
      </c>
      <c r="P87" s="170">
        <v>1.0046750666953411E-3</v>
      </c>
      <c r="Q87" s="170">
        <v>3.9392138486836448E-4</v>
      </c>
      <c r="R87" s="170">
        <v>1.0992282626482571E-3</v>
      </c>
      <c r="S87" s="170">
        <v>1.357203077679279E-3</v>
      </c>
      <c r="T87" s="170">
        <v>2.2239295065107174E-3</v>
      </c>
      <c r="U87" s="170">
        <v>1.4350812384708461E-3</v>
      </c>
      <c r="V87" s="170">
        <v>9.0305595998470311E-4</v>
      </c>
      <c r="W87" s="170">
        <v>2.6414406944772547E-4</v>
      </c>
      <c r="X87" s="170">
        <v>2.0304650591790158E-3</v>
      </c>
      <c r="Y87" s="170">
        <v>1.9650220479609246E-3</v>
      </c>
      <c r="Z87" s="170">
        <v>5.3482538430680128E-4</v>
      </c>
      <c r="AA87" s="170">
        <v>8.7489099350851886E-4</v>
      </c>
      <c r="AB87" s="170">
        <v>1.0064957365809926E-3</v>
      </c>
      <c r="AC87" s="170">
        <v>6.4236337995545682E-4</v>
      </c>
      <c r="AD87" s="170">
        <v>7.4658375587112415E-4</v>
      </c>
      <c r="AE87" s="170">
        <v>2.8185963671494523E-4</v>
      </c>
      <c r="AF87" s="170">
        <v>1.1434044467008128E-3</v>
      </c>
      <c r="AG87" s="170">
        <v>8.6546775117264966E-4</v>
      </c>
      <c r="AH87" s="170">
        <v>7.8605649584805634E-4</v>
      </c>
      <c r="AI87" s="170">
        <v>1.0764393358713503E-3</v>
      </c>
      <c r="AJ87" s="170">
        <v>1.2643571717584636E-3</v>
      </c>
      <c r="AK87" s="170">
        <v>6.7768125329393039E-4</v>
      </c>
      <c r="AL87" s="170">
        <v>8.1622575352860026E-4</v>
      </c>
      <c r="AM87" s="170">
        <v>7.7719660574074149E-4</v>
      </c>
      <c r="AN87" s="170">
        <v>8.8649265257236475E-4</v>
      </c>
      <c r="AO87" s="170">
        <v>8.5472304300007653E-4</v>
      </c>
      <c r="AP87" s="170">
        <v>1.6498700405304478E-3</v>
      </c>
      <c r="AQ87" s="170">
        <v>6.8173070778656077E-4</v>
      </c>
      <c r="AR87" s="170">
        <v>5.1873542024934041E-4</v>
      </c>
      <c r="AS87" s="170">
        <v>6.1488850912954837E-4</v>
      </c>
      <c r="AT87" s="170">
        <v>2.2777819980747445E-4</v>
      </c>
      <c r="AU87" s="170">
        <v>2.6274261247588083E-4</v>
      </c>
      <c r="AV87" s="170">
        <v>7.7431500340283197E-4</v>
      </c>
      <c r="AW87" s="170">
        <v>2.5611739009202995E-4</v>
      </c>
      <c r="AX87" s="170">
        <v>3.348046739386736E-4</v>
      </c>
      <c r="AY87" s="170">
        <v>3.2160098018490152E-4</v>
      </c>
      <c r="AZ87" s="170">
        <v>3.3615426141675583E-4</v>
      </c>
      <c r="BA87" s="170">
        <v>1.7555530435799745E-4</v>
      </c>
      <c r="BB87" s="170">
        <v>3.4142987124801452E-4</v>
      </c>
      <c r="BC87" s="170">
        <v>3.3855532438707464E-4</v>
      </c>
      <c r="BD87" s="170">
        <v>2.9782752361663683E-4</v>
      </c>
      <c r="BE87" s="170">
        <v>3.2747799866205557E-4</v>
      </c>
      <c r="BF87" s="170">
        <v>1.1143540850121487E-3</v>
      </c>
      <c r="BG87" s="170">
        <v>4.5800080535459954E-4</v>
      </c>
      <c r="BH87" s="170">
        <v>9.4746324007400829E-5</v>
      </c>
      <c r="BI87" s="170">
        <v>3.4041712859434102E-5</v>
      </c>
      <c r="BJ87" s="170">
        <v>4.1229775705235784E-5</v>
      </c>
      <c r="BK87" s="170">
        <v>2.8169244221325104E-4</v>
      </c>
      <c r="BL87" s="170">
        <v>8.2431993908964866E-5</v>
      </c>
      <c r="BM87" s="170">
        <v>1.1840109737717825E-4</v>
      </c>
      <c r="BN87" s="170">
        <v>1.4019213603603633E-4</v>
      </c>
      <c r="BO87" s="170">
        <v>3.054586813681147E-4</v>
      </c>
      <c r="BP87" s="170">
        <v>3.1956815898612494E-4</v>
      </c>
      <c r="BQ87" s="170">
        <v>3.3323956119455473E-4</v>
      </c>
      <c r="BR87" s="174">
        <v>5.0366615684530429E-2</v>
      </c>
    </row>
    <row r="88" spans="1:70" ht="14.45" customHeight="1">
      <c r="A88" s="19" t="s">
        <v>340</v>
      </c>
      <c r="B88" s="12" t="s">
        <v>177</v>
      </c>
      <c r="C88" s="170">
        <v>2.5242884428662181E-4</v>
      </c>
      <c r="D88" s="170">
        <v>1.0075536419318577E-3</v>
      </c>
      <c r="E88" s="170">
        <v>4.6015184124034269E-4</v>
      </c>
      <c r="F88" s="170">
        <v>7.2664689440521413E-4</v>
      </c>
      <c r="G88" s="170">
        <v>8.6513538056277135E-4</v>
      </c>
      <c r="H88" s="170">
        <v>1.1664219353111617E-4</v>
      </c>
      <c r="I88" s="170">
        <v>2.5646365044700443E-4</v>
      </c>
      <c r="J88" s="170">
        <v>5.4319232223713656E-4</v>
      </c>
      <c r="K88" s="170">
        <v>5.9595446716883573E-4</v>
      </c>
      <c r="L88" s="170">
        <v>3.8371062299482207E-4</v>
      </c>
      <c r="M88" s="170">
        <v>9.7777625033527841E-4</v>
      </c>
      <c r="N88" s="170">
        <v>1.0046602760224461E-3</v>
      </c>
      <c r="O88" s="170">
        <v>3.9565419990525425E-4</v>
      </c>
      <c r="P88" s="170">
        <v>5.5745357832213689E-4</v>
      </c>
      <c r="Q88" s="170">
        <v>2.1857289484851817E-4</v>
      </c>
      <c r="R88" s="170">
        <v>6.0991685202505192E-4</v>
      </c>
      <c r="S88" s="170">
        <v>7.5305629171692719E-4</v>
      </c>
      <c r="T88" s="170">
        <v>1.2339680413278188E-3</v>
      </c>
      <c r="U88" s="170">
        <v>7.9626832262863132E-4</v>
      </c>
      <c r="V88" s="170">
        <v>5.0106815048745401E-4</v>
      </c>
      <c r="W88" s="170">
        <v>1.4653147710327465E-4</v>
      </c>
      <c r="X88" s="170">
        <v>1.1266214115184948E-3</v>
      </c>
      <c r="Y88" s="170">
        <v>1.0903124046456032E-3</v>
      </c>
      <c r="Z88" s="170">
        <v>2.9675349588561867E-4</v>
      </c>
      <c r="AA88" s="170">
        <v>4.8544186498895593E-4</v>
      </c>
      <c r="AB88" s="170">
        <v>5.5846359654764747E-4</v>
      </c>
      <c r="AC88" s="170">
        <v>3.5642080867871322E-4</v>
      </c>
      <c r="AD88" s="170">
        <v>4.1425886416376233E-4</v>
      </c>
      <c r="AE88" s="170">
        <v>1.5639276308295207E-4</v>
      </c>
      <c r="AF88" s="170">
        <v>6.3442876916989328E-4</v>
      </c>
      <c r="AG88" s="170">
        <v>4.8021260494036618E-4</v>
      </c>
      <c r="AH88" s="170">
        <v>4.361522742386829E-4</v>
      </c>
      <c r="AI88" s="170">
        <v>5.9727116427844417E-4</v>
      </c>
      <c r="AJ88" s="170">
        <v>7.0154084941109155E-4</v>
      </c>
      <c r="AK88" s="170">
        <v>3.7601646339161036E-4</v>
      </c>
      <c r="AL88" s="170">
        <v>4.5288376284575066E-4</v>
      </c>
      <c r="AM88" s="170">
        <v>4.3122894414299808E-4</v>
      </c>
      <c r="AN88" s="170">
        <v>4.9187843223505174E-4</v>
      </c>
      <c r="AO88" s="170">
        <v>4.742517821737758E-4</v>
      </c>
      <c r="AP88" s="170">
        <v>9.1553747745034696E-4</v>
      </c>
      <c r="AQ88" s="170">
        <v>3.7826422574219144E-4</v>
      </c>
      <c r="AR88" s="170">
        <v>2.8782291070994932E-4</v>
      </c>
      <c r="AS88" s="170">
        <v>3.4117875394141178E-4</v>
      </c>
      <c r="AT88" s="170">
        <v>1.2638399835689559E-4</v>
      </c>
      <c r="AU88" s="170">
        <v>1.4578517869403532E-4</v>
      </c>
      <c r="AV88" s="170">
        <v>4.2963591674751155E-4</v>
      </c>
      <c r="AW88" s="170">
        <v>1.4210925533779322E-4</v>
      </c>
      <c r="AX88" s="170">
        <v>1.8577028125868266E-4</v>
      </c>
      <c r="AY88" s="170">
        <v>1.7844349494927238E-4</v>
      </c>
      <c r="AZ88" s="170">
        <v>1.865259512216371E-4</v>
      </c>
      <c r="BA88" s="170">
        <v>9.7408382943678707E-5</v>
      </c>
      <c r="BB88" s="170">
        <v>1.8944523960565107E-4</v>
      </c>
      <c r="BC88" s="170">
        <v>1.8785167214478482E-4</v>
      </c>
      <c r="BD88" s="170">
        <v>1.6525220441392086E-4</v>
      </c>
      <c r="BE88" s="170">
        <v>1.8170374266360113E-4</v>
      </c>
      <c r="BF88" s="170">
        <v>6.1830972753192852E-4</v>
      </c>
      <c r="BG88" s="170">
        <v>2.541261588511798E-4</v>
      </c>
      <c r="BH88" s="170">
        <v>5.2570518786297578E-5</v>
      </c>
      <c r="BI88" s="170">
        <v>1.8888633889061896E-5</v>
      </c>
      <c r="BJ88" s="170">
        <v>2.2876815693489027E-5</v>
      </c>
      <c r="BK88" s="170">
        <v>1.5629977355627987E-4</v>
      </c>
      <c r="BL88" s="170">
        <v>4.5738244223773517E-5</v>
      </c>
      <c r="BM88" s="170">
        <v>6.5696204754902841E-5</v>
      </c>
      <c r="BN88" s="170">
        <v>7.7786610464263629E-5</v>
      </c>
      <c r="BO88" s="170">
        <v>1.6948683057818018E-4</v>
      </c>
      <c r="BP88" s="170">
        <v>1.7731543681087975E-4</v>
      </c>
      <c r="BQ88" s="170">
        <v>1.8490133957585556E-4</v>
      </c>
      <c r="BR88" s="174">
        <v>2.7946451430765372E-2</v>
      </c>
    </row>
    <row r="89" spans="1:70" ht="14.45" customHeight="1">
      <c r="A89" s="19" t="s">
        <v>341</v>
      </c>
      <c r="B89" s="12" t="s">
        <v>178</v>
      </c>
      <c r="C89" s="170">
        <v>5.6813322359263862E-4</v>
      </c>
      <c r="D89" s="170">
        <v>2.2676418367859504E-3</v>
      </c>
      <c r="E89" s="170">
        <v>1.0356352917895515E-3</v>
      </c>
      <c r="F89" s="170">
        <v>1.6354205964028954E-3</v>
      </c>
      <c r="G89" s="170">
        <v>1.947110142496041E-3</v>
      </c>
      <c r="H89" s="170">
        <v>2.6251661758738918E-4</v>
      </c>
      <c r="I89" s="170">
        <v>5.7720889765482044E-4</v>
      </c>
      <c r="J89" s="170">
        <v>1.2225322927024648E-3</v>
      </c>
      <c r="K89" s="170">
        <v>1.3412830248711125E-3</v>
      </c>
      <c r="L89" s="170">
        <v>8.6358375228354526E-4</v>
      </c>
      <c r="M89" s="170">
        <v>2.2006237275832537E-3</v>
      </c>
      <c r="N89" s="170">
        <v>2.2611418418338664E-3</v>
      </c>
      <c r="O89" s="170">
        <v>8.9047542670564798E-4</v>
      </c>
      <c r="P89" s="170">
        <v>1.25462782096292E-3</v>
      </c>
      <c r="Q89" s="170">
        <v>4.9192495718153784E-4</v>
      </c>
      <c r="R89" s="170">
        <v>1.3727039808045347E-3</v>
      </c>
      <c r="S89" s="170">
        <v>1.6948602180308402E-3</v>
      </c>
      <c r="T89" s="170">
        <v>2.7772202535024607E-3</v>
      </c>
      <c r="U89" s="170">
        <v>1.7921145154485558E-3</v>
      </c>
      <c r="V89" s="170">
        <v>1.1277247926612692E-3</v>
      </c>
      <c r="W89" s="170">
        <v>3.2990844403982098E-4</v>
      </c>
      <c r="X89" s="170">
        <v>2.5356215050095225E-3</v>
      </c>
      <c r="Y89" s="170">
        <v>2.4538986334371425E-3</v>
      </c>
      <c r="Z89" s="170">
        <v>6.6788544976841436E-4</v>
      </c>
      <c r="AA89" s="170">
        <v>1.0925532534210288E-3</v>
      </c>
      <c r="AB89" s="170">
        <v>1.2569015813826423E-3</v>
      </c>
      <c r="AC89" s="170">
        <v>8.0217362147097981E-4</v>
      </c>
      <c r="AD89" s="170">
        <v>9.3231653153999961E-4</v>
      </c>
      <c r="AE89" s="170">
        <v>3.5198511162694599E-4</v>
      </c>
      <c r="AF89" s="170">
        <v>1.4278716854273993E-3</v>
      </c>
      <c r="AG89" s="170">
        <v>1.0807872001419227E-3</v>
      </c>
      <c r="AH89" s="170">
        <v>9.8162352448861838E-4</v>
      </c>
      <c r="AI89" s="170">
        <v>1.3442476809469746E-3</v>
      </c>
      <c r="AJ89" s="170">
        <v>1.5789150791126363E-3</v>
      </c>
      <c r="AK89" s="170">
        <v>8.4628171665743538E-4</v>
      </c>
      <c r="AL89" s="170">
        <v>1.0192175601641056E-3</v>
      </c>
      <c r="AM89" s="170">
        <v>9.7054550517102476E-4</v>
      </c>
      <c r="AN89" s="170">
        <v>1.1070449666711285E-3</v>
      </c>
      <c r="AO89" s="170">
        <v>1.067370648932539E-3</v>
      </c>
      <c r="AP89" s="170">
        <v>2.0605652706215012E-3</v>
      </c>
      <c r="AQ89" s="170">
        <v>8.513337042429204E-4</v>
      </c>
      <c r="AR89" s="170">
        <v>6.4780109078762442E-4</v>
      </c>
      <c r="AS89" s="170">
        <v>7.6787292993302041E-4</v>
      </c>
      <c r="AT89" s="170">
        <v>2.8444905884645699E-4</v>
      </c>
      <c r="AU89" s="170">
        <v>3.2811029648984163E-4</v>
      </c>
      <c r="AV89" s="170">
        <v>9.6695660107733454E-4</v>
      </c>
      <c r="AW89" s="170">
        <v>3.1983665268016034E-4</v>
      </c>
      <c r="AX89" s="170">
        <v>4.1810079057022368E-4</v>
      </c>
      <c r="AY89" s="170">
        <v>4.0161484651028858E-4</v>
      </c>
      <c r="AZ89" s="170">
        <v>4.1980161731147383E-4</v>
      </c>
      <c r="BA89" s="170">
        <v>2.1923144361276565E-4</v>
      </c>
      <c r="BB89" s="170">
        <v>4.263752593076287E-4</v>
      </c>
      <c r="BC89" s="170">
        <v>4.2278343625586366E-4</v>
      </c>
      <c r="BD89" s="170">
        <v>3.7192387207443092E-4</v>
      </c>
      <c r="BE89" s="170">
        <v>4.0895077176718883E-4</v>
      </c>
      <c r="BF89" s="170">
        <v>1.3915936849845973E-3</v>
      </c>
      <c r="BG89" s="170">
        <v>5.7194603990580245E-4</v>
      </c>
      <c r="BH89" s="170">
        <v>1.1831863893310736E-4</v>
      </c>
      <c r="BI89" s="170">
        <v>4.2511221804217212E-5</v>
      </c>
      <c r="BJ89" s="170">
        <v>5.148742181151204E-5</v>
      </c>
      <c r="BK89" s="170">
        <v>3.5177449858748858E-4</v>
      </c>
      <c r="BL89" s="170">
        <v>1.0294020964354933E-4</v>
      </c>
      <c r="BM89" s="170">
        <v>1.4785768137754945E-4</v>
      </c>
      <c r="BN89" s="170">
        <v>1.7507054763281306E-4</v>
      </c>
      <c r="BO89" s="170">
        <v>3.8145409692756074E-4</v>
      </c>
      <c r="BP89" s="170">
        <v>3.9907370498514156E-4</v>
      </c>
      <c r="BQ89" s="170">
        <v>4.1614642803520092E-4</v>
      </c>
      <c r="BR89" s="174">
        <v>6.2897514727008844E-2</v>
      </c>
    </row>
    <row r="90" spans="1:70" ht="14.45" customHeight="1">
      <c r="A90" s="19" t="s">
        <v>342</v>
      </c>
      <c r="B90" s="12" t="s">
        <v>179</v>
      </c>
      <c r="C90" s="170">
        <v>1.6666917736173922E-3</v>
      </c>
      <c r="D90" s="170">
        <v>6.6524291921290588E-3</v>
      </c>
      <c r="E90" s="170">
        <v>3.0381510722417501E-3</v>
      </c>
      <c r="F90" s="170">
        <v>4.7977263427030018E-3</v>
      </c>
      <c r="G90" s="170">
        <v>5.7121071478866232E-3</v>
      </c>
      <c r="H90" s="170">
        <v>7.7014079932335457E-4</v>
      </c>
      <c r="I90" s="170">
        <v>1.693315368683986E-3</v>
      </c>
      <c r="J90" s="170">
        <v>3.5864606130357897E-3</v>
      </c>
      <c r="K90" s="170">
        <v>3.9348313271244627E-3</v>
      </c>
      <c r="L90" s="170">
        <v>2.5334337716403517E-3</v>
      </c>
      <c r="M90" s="170">
        <v>6.4558207281998391E-3</v>
      </c>
      <c r="N90" s="170">
        <v>6.6333698281052546E-3</v>
      </c>
      <c r="O90" s="170">
        <v>5.217815810391214E-3</v>
      </c>
      <c r="P90" s="170">
        <v>1.6634932461377454E-3</v>
      </c>
      <c r="Q90" s="170">
        <v>6.5224250914181631E-4</v>
      </c>
      <c r="R90" s="170">
        <v>1.8200486456483066E-3</v>
      </c>
      <c r="S90" s="170">
        <v>2.2471914329457326E-3</v>
      </c>
      <c r="T90" s="170">
        <v>3.6822764155633883E-3</v>
      </c>
      <c r="U90" s="170">
        <v>2.3761390430389689E-3</v>
      </c>
      <c r="V90" s="170">
        <v>1.4952351621036885E-3</v>
      </c>
      <c r="W90" s="170">
        <v>4.3734450374166567E-4</v>
      </c>
      <c r="X90" s="170">
        <v>3.3619443656023222E-3</v>
      </c>
      <c r="Y90" s="170">
        <v>3.2535914442118211E-3</v>
      </c>
      <c r="Z90" s="170">
        <v>8.8553916754982196E-4</v>
      </c>
      <c r="AA90" s="170">
        <v>1.4486014903670368E-3</v>
      </c>
      <c r="AB90" s="170">
        <v>1.6665058300894136E-3</v>
      </c>
      <c r="AC90" s="170">
        <v>1.0635980589070795E-3</v>
      </c>
      <c r="AD90" s="170">
        <v>1.2361106872719823E-3</v>
      </c>
      <c r="AE90" s="170">
        <v>4.6668804762882806E-4</v>
      </c>
      <c r="AF90" s="170">
        <v>1.893194094965062E-3</v>
      </c>
      <c r="AG90" s="170">
        <v>1.4329998845975154E-3</v>
      </c>
      <c r="AH90" s="170">
        <v>1.301517986220689E-3</v>
      </c>
      <c r="AI90" s="170">
        <v>1.7823155343738651E-3</v>
      </c>
      <c r="AJ90" s="170">
        <v>2.0934609392321362E-3</v>
      </c>
      <c r="AK90" s="170">
        <v>1.122071790439387E-3</v>
      </c>
      <c r="AL90" s="170">
        <v>1.3513890906541E-3</v>
      </c>
      <c r="AM90" s="170">
        <v>1.2868420860214572E-3</v>
      </c>
      <c r="AN90" s="170">
        <v>1.4678120919292966E-3</v>
      </c>
      <c r="AO90" s="170">
        <v>1.4152093155491068E-3</v>
      </c>
      <c r="AP90" s="170">
        <v>2.7319353462010093E-3</v>
      </c>
      <c r="AQ90" s="170">
        <v>1.1287760300723363E-3</v>
      </c>
      <c r="AR90" s="170">
        <v>8.5890458061994596E-4</v>
      </c>
      <c r="AS90" s="170">
        <v>1.01810196634716E-3</v>
      </c>
      <c r="AT90" s="170">
        <v>3.9464467899280577E-2</v>
      </c>
      <c r="AU90" s="170">
        <v>4.5522109741105238E-2</v>
      </c>
      <c r="AV90" s="170">
        <v>2.1414729417520599E-4</v>
      </c>
      <c r="AW90" s="170">
        <v>3.1427978947968379E-3</v>
      </c>
      <c r="AX90" s="170">
        <v>4.1083689506775647E-3</v>
      </c>
      <c r="AY90" s="170">
        <v>3.9463464536746602E-3</v>
      </c>
      <c r="AZ90" s="170">
        <v>4.1249752208457422E-3</v>
      </c>
      <c r="BA90" s="170">
        <v>2.1542262362938235E-3</v>
      </c>
      <c r="BB90" s="170">
        <v>4.1896563233674265E-3</v>
      </c>
      <c r="BC90" s="170">
        <v>4.1543864034575837E-3</v>
      </c>
      <c r="BD90" s="170">
        <v>3.6546237652511854E-3</v>
      </c>
      <c r="BE90" s="170">
        <v>4.0184538981036409E-3</v>
      </c>
      <c r="BF90" s="170">
        <v>1.2272907515036393E-3</v>
      </c>
      <c r="BG90" s="170">
        <v>4.0010062330513583E-3</v>
      </c>
      <c r="BH90" s="170">
        <v>1.4631664525962332E-3</v>
      </c>
      <c r="BI90" s="170">
        <v>7.3482883267820024E-4</v>
      </c>
      <c r="BJ90" s="170">
        <v>2.8359953676058476E-4</v>
      </c>
      <c r="BK90" s="170">
        <v>2.4608117809276986E-3</v>
      </c>
      <c r="BL90" s="170">
        <v>1.6569169897539858E-3</v>
      </c>
      <c r="BM90" s="170">
        <v>2.3799100096232356E-3</v>
      </c>
      <c r="BN90" s="170">
        <v>2.8179154619349112E-3</v>
      </c>
      <c r="BO90" s="170">
        <v>2.6684281406096073E-3</v>
      </c>
      <c r="BP90" s="170">
        <v>2.7916929714703587E-3</v>
      </c>
      <c r="BQ90" s="170">
        <v>2.9111172126870563E-3</v>
      </c>
      <c r="BR90" s="174">
        <v>0.24542461901688112</v>
      </c>
    </row>
    <row r="91" spans="1:70" ht="14.45" customHeight="1">
      <c r="A91" s="20" t="s">
        <v>343</v>
      </c>
      <c r="B91" s="10" t="s">
        <v>180</v>
      </c>
      <c r="C91" s="171">
        <v>9.7563307305722578E-3</v>
      </c>
      <c r="D91" s="171">
        <v>3.8941334308687729E-2</v>
      </c>
      <c r="E91" s="171">
        <v>1.7784365554833776E-2</v>
      </c>
      <c r="F91" s="171">
        <v>2.8084455608816603E-2</v>
      </c>
      <c r="G91" s="171">
        <v>3.3436971211798165E-2</v>
      </c>
      <c r="H91" s="171">
        <v>4.5081971415535192E-3</v>
      </c>
      <c r="I91" s="171">
        <v>9.912169420240929E-3</v>
      </c>
      <c r="J91" s="171">
        <v>2.0994069549871337E-2</v>
      </c>
      <c r="K91" s="171">
        <v>2.3033320257570881E-2</v>
      </c>
      <c r="L91" s="171">
        <v>1.483001917782357E-2</v>
      </c>
      <c r="M91" s="171">
        <v>3.7790440138789481E-2</v>
      </c>
      <c r="N91" s="171">
        <v>3.8829754057005762E-2</v>
      </c>
      <c r="O91" s="171">
        <v>3.0543544247141254E-2</v>
      </c>
      <c r="P91" s="171">
        <v>9.7375895399480199E-3</v>
      </c>
      <c r="Q91" s="171">
        <v>3.8180188306206871E-3</v>
      </c>
      <c r="R91" s="171">
        <v>1.0654023753555383E-2</v>
      </c>
      <c r="S91" s="171">
        <v>1.315438680184129E-2</v>
      </c>
      <c r="T91" s="171">
        <v>2.155494568254631E-2</v>
      </c>
      <c r="U91" s="171">
        <v>1.3909206833791342E-2</v>
      </c>
      <c r="V91" s="171">
        <v>8.7526669539441659E-3</v>
      </c>
      <c r="W91" s="171">
        <v>2.5603668628047024E-3</v>
      </c>
      <c r="X91" s="171">
        <v>1.9679827607091419E-2</v>
      </c>
      <c r="Y91" s="171">
        <v>1.9045548253968255E-2</v>
      </c>
      <c r="Z91" s="171">
        <v>5.1836808064876791E-3</v>
      </c>
      <c r="AA91" s="171">
        <v>8.4796801667283636E-3</v>
      </c>
      <c r="AB91" s="171">
        <v>9.7552438148966469E-3</v>
      </c>
      <c r="AC91" s="171">
        <v>6.2259738495183447E-3</v>
      </c>
      <c r="AD91" s="171">
        <v>7.2359077021830892E-3</v>
      </c>
      <c r="AE91" s="171">
        <v>2.7318622580684926E-3</v>
      </c>
      <c r="AF91" s="171">
        <v>1.1082194109559093E-2</v>
      </c>
      <c r="AG91" s="171">
        <v>8.388351403158429E-3</v>
      </c>
      <c r="AH91" s="171">
        <v>7.6186984736689957E-3</v>
      </c>
      <c r="AI91" s="171">
        <v>1.0433143134625514E-2</v>
      </c>
      <c r="AJ91" s="171">
        <v>1.2254501377215798E-2</v>
      </c>
      <c r="AK91" s="171">
        <v>6.5682693696919332E-3</v>
      </c>
      <c r="AL91" s="171">
        <v>7.9110718885038074E-3</v>
      </c>
      <c r="AM91" s="171">
        <v>7.5327573937102859E-3</v>
      </c>
      <c r="AN91" s="171">
        <v>8.5921341134117656E-3</v>
      </c>
      <c r="AO91" s="171">
        <v>8.2842195586904123E-3</v>
      </c>
      <c r="AP91" s="171">
        <v>1.599099583482845E-2</v>
      </c>
      <c r="AQ91" s="171">
        <v>6.6075091680992005E-3</v>
      </c>
      <c r="AR91" s="171">
        <v>5.0277531793852517E-3</v>
      </c>
      <c r="AS91" s="171">
        <v>5.9596850824588238E-3</v>
      </c>
      <c r="AT91" s="171">
        <v>0.23101321364608046</v>
      </c>
      <c r="AU91" s="171">
        <v>0.266472839015997</v>
      </c>
      <c r="AV91" s="171">
        <v>1.2535554085062531E-3</v>
      </c>
      <c r="AW91" s="171">
        <v>1.8397002372088155E-2</v>
      </c>
      <c r="AX91" s="171">
        <v>2.4049163735548901E-2</v>
      </c>
      <c r="AY91" s="171">
        <v>2.3100728902772323E-2</v>
      </c>
      <c r="AZ91" s="171">
        <v>2.4146368003427471E-2</v>
      </c>
      <c r="BA91" s="171">
        <v>1.261019550436655E-2</v>
      </c>
      <c r="BB91" s="171">
        <v>2.4525015381329965E-2</v>
      </c>
      <c r="BC91" s="171">
        <v>2.4318535371949817E-2</v>
      </c>
      <c r="BD91" s="171">
        <v>2.1393073732341616E-2</v>
      </c>
      <c r="BE91" s="171">
        <v>2.3522833054062348E-2</v>
      </c>
      <c r="BF91" s="171">
        <v>7.1841941265321629E-3</v>
      </c>
      <c r="BG91" s="171">
        <v>2.3420698271852027E-2</v>
      </c>
      <c r="BH91" s="171">
        <v>8.5649447956269997E-3</v>
      </c>
      <c r="BI91" s="171">
        <v>4.3014676827766475E-3</v>
      </c>
      <c r="BJ91" s="171">
        <v>1.6601082508898616E-3</v>
      </c>
      <c r="BK91" s="171">
        <v>1.4404859429178433E-2</v>
      </c>
      <c r="BL91" s="171">
        <v>9.6990963256702416E-3</v>
      </c>
      <c r="BM91" s="171">
        <v>1.3931280498329115E-2</v>
      </c>
      <c r="BN91" s="171">
        <v>1.6495236077083496E-2</v>
      </c>
      <c r="BO91" s="171">
        <v>1.5620180452687956E-2</v>
      </c>
      <c r="BP91" s="171">
        <v>1.6341735912395232E-2</v>
      </c>
      <c r="BQ91" s="171">
        <v>1.7040813457946419E-2</v>
      </c>
      <c r="BR91" s="175">
        <v>1.4366423246191462</v>
      </c>
    </row>
    <row r="92" spans="1:70" ht="14.45" customHeight="1">
      <c r="A92" s="20" t="s">
        <v>344</v>
      </c>
      <c r="B92" s="10" t="s">
        <v>181</v>
      </c>
      <c r="C92" s="171">
        <v>1.0878393131399812E-4</v>
      </c>
      <c r="D92" s="171">
        <v>4.3421124765149598E-4</v>
      </c>
      <c r="E92" s="171">
        <v>1.9829857148879278E-4</v>
      </c>
      <c r="F92" s="171">
        <v>3.1315313890714977E-4</v>
      </c>
      <c r="G92" s="171">
        <v>3.7283538016807277E-4</v>
      </c>
      <c r="H92" s="171">
        <v>5.0271754386526785E-5</v>
      </c>
      <c r="I92" s="171">
        <v>1.1052505421608974E-4</v>
      </c>
      <c r="J92" s="171">
        <v>2.340928863252778E-4</v>
      </c>
      <c r="K92" s="171">
        <v>2.5683048213254709E-4</v>
      </c>
      <c r="L92" s="171">
        <v>1.6536631691698334E-4</v>
      </c>
      <c r="M92" s="171">
        <v>4.2137899588838221E-4</v>
      </c>
      <c r="N92" s="171">
        <v>4.3296501794770506E-4</v>
      </c>
      <c r="O92" s="171">
        <v>2.7799480386522983E-3</v>
      </c>
      <c r="P92" s="171">
        <v>1.1980086078443457E-4</v>
      </c>
      <c r="Q92" s="171">
        <v>4.6969147654257558E-5</v>
      </c>
      <c r="R92" s="171">
        <v>1.3107489611781893E-4</v>
      </c>
      <c r="S92" s="171">
        <v>1.6183632044270335E-4</v>
      </c>
      <c r="T92" s="171">
        <v>2.6518825170227141E-4</v>
      </c>
      <c r="U92" s="171">
        <v>1.7112391025568652E-4</v>
      </c>
      <c r="V92" s="171">
        <v>1.076874324037431E-4</v>
      </c>
      <c r="W92" s="171">
        <v>3.1500706811050288E-5</v>
      </c>
      <c r="X92" s="171">
        <v>2.4211688282460125E-4</v>
      </c>
      <c r="Y92" s="171">
        <v>2.343169650946727E-4</v>
      </c>
      <c r="Z92" s="171">
        <v>6.3773894951252931E-5</v>
      </c>
      <c r="AA92" s="171">
        <v>1.0432525699530515E-4</v>
      </c>
      <c r="AB92" s="171">
        <v>1.2001996406535564E-4</v>
      </c>
      <c r="AC92" s="171">
        <v>7.6598454859684153E-5</v>
      </c>
      <c r="AD92" s="171">
        <v>8.9048980895206807E-5</v>
      </c>
      <c r="AE92" s="171">
        <v>3.3610726788207449E-5</v>
      </c>
      <c r="AF92" s="171">
        <v>1.3634311576597364E-4</v>
      </c>
      <c r="AG92" s="171">
        <v>1.0320040580882516E-4</v>
      </c>
      <c r="AH92" s="171">
        <v>9.3735077208033013E-5</v>
      </c>
      <c r="AI92" s="171">
        <v>1.2835675644276454E-4</v>
      </c>
      <c r="AJ92" s="171">
        <v>1.50766076805456E-4</v>
      </c>
      <c r="AK92" s="171">
        <v>8.0808141893660304E-5</v>
      </c>
      <c r="AL92" s="171">
        <v>9.7319599939626875E-5</v>
      </c>
      <c r="AM92" s="171">
        <v>9.2663373383519961E-5</v>
      </c>
      <c r="AN92" s="171">
        <v>1.0570933645729605E-4</v>
      </c>
      <c r="AO92" s="171">
        <v>1.0192007819053127E-4</v>
      </c>
      <c r="AP92" s="171">
        <v>1.9673217221313587E-4</v>
      </c>
      <c r="AQ92" s="171">
        <v>8.1297279790874515E-5</v>
      </c>
      <c r="AR92" s="171">
        <v>6.186189751040635E-5</v>
      </c>
      <c r="AS92" s="171">
        <v>7.3325674859684554E-5</v>
      </c>
      <c r="AT92" s="171">
        <v>5.6292410423425263E-3</v>
      </c>
      <c r="AU92" s="171">
        <v>6.4933060200088816E-3</v>
      </c>
      <c r="AV92" s="171">
        <v>3.5219134016625249E-2</v>
      </c>
      <c r="AW92" s="171">
        <v>3.8522878152603545E-4</v>
      </c>
      <c r="AX92" s="171">
        <v>5.035841571746257E-4</v>
      </c>
      <c r="AY92" s="171">
        <v>4.8372183881698522E-4</v>
      </c>
      <c r="AZ92" s="171">
        <v>5.056329334027313E-4</v>
      </c>
      <c r="BA92" s="171">
        <v>2.6405531604422596E-4</v>
      </c>
      <c r="BB92" s="171">
        <v>5.135483510346528E-4</v>
      </c>
      <c r="BC92" s="171">
        <v>5.0922375978416934E-4</v>
      </c>
      <c r="BD92" s="171">
        <v>4.4796742448393917E-4</v>
      </c>
      <c r="BE92" s="171">
        <v>4.9256357588647025E-4</v>
      </c>
      <c r="BF92" s="171">
        <v>1.1972618001583669E-3</v>
      </c>
      <c r="BG92" s="171">
        <v>1.4650719137380402E-3</v>
      </c>
      <c r="BH92" s="171">
        <v>6.9258499786307342E-3</v>
      </c>
      <c r="BI92" s="171">
        <v>8.1782731014845176E-4</v>
      </c>
      <c r="BJ92" s="171">
        <v>1.1587983866072642E-3</v>
      </c>
      <c r="BK92" s="171">
        <v>9.010904096595088E-4</v>
      </c>
      <c r="BL92" s="171">
        <v>4.5135681577668932E-3</v>
      </c>
      <c r="BM92" s="171">
        <v>6.483055867152694E-3</v>
      </c>
      <c r="BN92" s="171">
        <v>7.6762174208174772E-3</v>
      </c>
      <c r="BO92" s="171">
        <v>9.7711353553675898E-4</v>
      </c>
      <c r="BP92" s="171">
        <v>1.0222512436620667E-3</v>
      </c>
      <c r="BQ92" s="171">
        <v>1.0659813020749637E-3</v>
      </c>
      <c r="BR92" s="175">
        <v>9.5032986997995075E-2</v>
      </c>
    </row>
    <row r="93" spans="1:70" ht="14.45" customHeight="1">
      <c r="A93" s="20" t="s">
        <v>345</v>
      </c>
      <c r="B93" s="10" t="s">
        <v>182</v>
      </c>
      <c r="C93" s="171">
        <v>1.1793198337872995E-4</v>
      </c>
      <c r="D93" s="171">
        <v>4.7071756104322078E-4</v>
      </c>
      <c r="E93" s="171">
        <v>2.1497564475748184E-4</v>
      </c>
      <c r="F93" s="171">
        <v>3.3948114503564889E-4</v>
      </c>
      <c r="G93" s="171">
        <v>4.0418095819214425E-4</v>
      </c>
      <c r="H93" s="171">
        <v>5.4499241152173278E-5</v>
      </c>
      <c r="I93" s="171">
        <v>1.1981602297414153E-4</v>
      </c>
      <c r="J93" s="171">
        <v>2.5377404569397217E-4</v>
      </c>
      <c r="K93" s="171">
        <v>2.7842421683628199E-4</v>
      </c>
      <c r="L93" s="171">
        <v>1.7925539581098267E-4</v>
      </c>
      <c r="M93" s="171">
        <v>4.5680646094748735E-4</v>
      </c>
      <c r="N93" s="171">
        <v>4.6936038649193784E-4</v>
      </c>
      <c r="O93" s="171">
        <v>3.0136703593718604E-3</v>
      </c>
      <c r="P93" s="171">
        <v>1.2987299085010114E-4</v>
      </c>
      <c r="Q93" s="171">
        <v>5.0924772158296493E-5</v>
      </c>
      <c r="R93" s="171">
        <v>1.4209522076339301E-4</v>
      </c>
      <c r="S93" s="171">
        <v>1.7544406489264263E-4</v>
      </c>
      <c r="T93" s="171">
        <v>2.8748349996120969E-4</v>
      </c>
      <c r="U93" s="171">
        <v>1.8551021762212334E-4</v>
      </c>
      <c r="V93" s="171">
        <v>1.1673131200821331E-4</v>
      </c>
      <c r="W93" s="171">
        <v>3.4080506075748364E-5</v>
      </c>
      <c r="X93" s="171">
        <v>2.6247707211722517E-4</v>
      </c>
      <c r="Y93" s="171">
        <v>2.5401377992462617E-4</v>
      </c>
      <c r="Z93" s="171">
        <v>6.9136757110786455E-5</v>
      </c>
      <c r="AA93" s="171">
        <v>1.1309578157179218E-4</v>
      </c>
      <c r="AB93" s="171">
        <v>1.3010875671789124E-4</v>
      </c>
      <c r="AC93" s="171">
        <v>8.3038291157562131E-5</v>
      </c>
      <c r="AD93" s="171">
        <v>9.6507896267766373E-5</v>
      </c>
      <c r="AE93" s="171">
        <v>3.6436974181308269E-5</v>
      </c>
      <c r="AF93" s="171">
        <v>1.4780578348180077E-4</v>
      </c>
      <c r="AG93" s="171">
        <v>1.1187709554459967E-4</v>
      </c>
      <c r="AH93" s="171">
        <v>1.0161142288758204E-4</v>
      </c>
      <c r="AI93" s="171">
        <v>1.391477667300075E-4</v>
      </c>
      <c r="AJ93" s="171">
        <v>1.6344217943454057E-4</v>
      </c>
      <c r="AK93" s="171">
        <v>8.7602713383091375E-5</v>
      </c>
      <c r="AL93" s="171">
        <v>1.0546437332513211E-4</v>
      </c>
      <c r="AM93" s="171">
        <v>1.00454303357962E-4</v>
      </c>
      <c r="AN93" s="171">
        <v>1.1459309021734631E-4</v>
      </c>
      <c r="AO93" s="171">
        <v>1.1048947462427707E-4</v>
      </c>
      <c r="AP93" s="171">
        <v>2.1297611303807372E-4</v>
      </c>
      <c r="AQ93" s="171">
        <v>8.8124143177504573E-5</v>
      </c>
      <c r="AR93" s="171">
        <v>6.7057074506693125E-5</v>
      </c>
      <c r="AS93" s="171">
        <v>7.9489533242222389E-5</v>
      </c>
      <c r="AT93" s="171">
        <v>6.1025144217440987E-3</v>
      </c>
      <c r="AU93" s="171">
        <v>7.0392250338819603E-3</v>
      </c>
      <c r="AV93" s="171">
        <v>3.8180153650606639E-2</v>
      </c>
      <c r="AW93" s="171">
        <v>4.1761772320297657E-4</v>
      </c>
      <c r="AX93" s="171">
        <v>5.4592309774115851E-4</v>
      </c>
      <c r="AY93" s="171">
        <v>5.2439385210344364E-4</v>
      </c>
      <c r="AZ93" s="171">
        <v>5.4813630525048294E-4</v>
      </c>
      <c r="BA93" s="171">
        <v>2.8625500121987865E-4</v>
      </c>
      <c r="BB93" s="171">
        <v>5.5672370513092171E-4</v>
      </c>
      <c r="BC93" s="171">
        <v>5.5203967540374806E-4</v>
      </c>
      <c r="BD93" s="171">
        <v>4.8562930135291729E-4</v>
      </c>
      <c r="BE93" s="171">
        <v>5.339752579318649E-4</v>
      </c>
      <c r="BF93" s="171">
        <v>1.2979206112531372E-3</v>
      </c>
      <c r="BG93" s="171">
        <v>1.5882470860639891E-3</v>
      </c>
      <c r="BH93" s="171">
        <v>7.5081352705214247E-3</v>
      </c>
      <c r="BI93" s="171">
        <v>8.8658566464156342E-4</v>
      </c>
      <c r="BJ93" s="171">
        <v>1.2562235662323673E-3</v>
      </c>
      <c r="BK93" s="171">
        <v>9.7684856376195205E-4</v>
      </c>
      <c r="BL93" s="171">
        <v>4.893042666006096E-3</v>
      </c>
      <c r="BM93" s="171">
        <v>7.0281141302908114E-3</v>
      </c>
      <c r="BN93" s="171">
        <v>8.3215893350274597E-3</v>
      </c>
      <c r="BO93" s="171">
        <v>1.0592638202328499E-3</v>
      </c>
      <c r="BP93" s="171">
        <v>1.1081963438416382E-3</v>
      </c>
      <c r="BQ93" s="171">
        <v>1.1556023571181835E-3</v>
      </c>
      <c r="BR93" s="175">
        <v>0.10302234282257915</v>
      </c>
    </row>
    <row r="94" spans="1:70" ht="14.45" customHeight="1">
      <c r="A94" s="20" t="s">
        <v>346</v>
      </c>
      <c r="B94" s="10" t="s">
        <v>183</v>
      </c>
      <c r="C94" s="171">
        <v>9.4000434822077549E-5</v>
      </c>
      <c r="D94" s="171">
        <v>3.7516629929080754E-4</v>
      </c>
      <c r="E94" s="171">
        <v>1.7133650202558076E-4</v>
      </c>
      <c r="F94" s="171">
        <v>2.7057008994743224E-4</v>
      </c>
      <c r="G94" s="171">
        <v>3.2213615453314539E-4</v>
      </c>
      <c r="H94" s="171">
        <v>4.342662875670292E-5</v>
      </c>
      <c r="I94" s="171">
        <v>9.5494101699586487E-5</v>
      </c>
      <c r="J94" s="171">
        <v>2.0226059623578541E-4</v>
      </c>
      <c r="K94" s="171">
        <v>2.2190524963153682E-4</v>
      </c>
      <c r="L94" s="171">
        <v>1.4286634745410993E-4</v>
      </c>
      <c r="M94" s="171">
        <v>3.6407839445828553E-4</v>
      </c>
      <c r="N94" s="171">
        <v>3.741015355433775E-4</v>
      </c>
      <c r="O94" s="171">
        <v>2.401926137090719E-3</v>
      </c>
      <c r="P94" s="171">
        <v>1.0351061057015657E-4</v>
      </c>
      <c r="Q94" s="171">
        <v>4.0584084478446682E-5</v>
      </c>
      <c r="R94" s="171">
        <v>1.1325122769104793E-4</v>
      </c>
      <c r="S94" s="171">
        <v>1.3982987810455191E-4</v>
      </c>
      <c r="T94" s="171">
        <v>2.29127476493024E-4</v>
      </c>
      <c r="U94" s="171">
        <v>1.4785346480544856E-4</v>
      </c>
      <c r="V94" s="171">
        <v>9.303904092525414E-5</v>
      </c>
      <c r="W94" s="171">
        <v>2.7155781733664041E-5</v>
      </c>
      <c r="X94" s="171">
        <v>2.0919467676560588E-4</v>
      </c>
      <c r="Y94" s="171">
        <v>2.0245196461868818E-4</v>
      </c>
      <c r="Z94" s="171">
        <v>5.5101831376807214E-5</v>
      </c>
      <c r="AA94" s="171">
        <v>9.0137730534653286E-5</v>
      </c>
      <c r="AB94" s="171">
        <v>1.0369752644381726E-4</v>
      </c>
      <c r="AC94" s="171">
        <v>6.6178217231962022E-5</v>
      </c>
      <c r="AD94" s="171">
        <v>7.6944600685351354E-5</v>
      </c>
      <c r="AE94" s="171">
        <v>2.9039091486619439E-5</v>
      </c>
      <c r="AF94" s="171">
        <v>1.1780264407363416E-4</v>
      </c>
      <c r="AG94" s="171">
        <v>8.9166671066792663E-5</v>
      </c>
      <c r="AH94" s="171">
        <v>8.0988524449962846E-5</v>
      </c>
      <c r="AI94" s="171">
        <v>1.1090425656479333E-4</v>
      </c>
      <c r="AJ94" s="171">
        <v>1.3026400650761777E-4</v>
      </c>
      <c r="AK94" s="171">
        <v>6.9818234596122505E-5</v>
      </c>
      <c r="AL94" s="171">
        <v>8.41626583168876E-5</v>
      </c>
      <c r="AM94" s="171">
        <v>8.0076152143562055E-5</v>
      </c>
      <c r="AN94" s="171">
        <v>9.133609334551664E-5</v>
      </c>
      <c r="AO94" s="171">
        <v>8.8059696421451369E-5</v>
      </c>
      <c r="AP94" s="171">
        <v>1.7026056494286681E-4</v>
      </c>
      <c r="AQ94" s="171">
        <v>7.0241928310191745E-5</v>
      </c>
      <c r="AR94" s="171">
        <v>5.3436106247521077E-5</v>
      </c>
      <c r="AS94" s="171">
        <v>6.3352690510409864E-5</v>
      </c>
      <c r="AT94" s="171">
        <v>4.8637646891241766E-3</v>
      </c>
      <c r="AU94" s="171">
        <v>5.6103328522659705E-3</v>
      </c>
      <c r="AV94" s="171">
        <v>3.0429964084293108E-2</v>
      </c>
      <c r="AW94" s="171">
        <v>3.3284567173884881E-4</v>
      </c>
      <c r="AX94" s="171">
        <v>4.351065879040322E-4</v>
      </c>
      <c r="AY94" s="171">
        <v>4.1794677493601698E-4</v>
      </c>
      <c r="AZ94" s="171">
        <v>4.3686932021032082E-4</v>
      </c>
      <c r="BA94" s="171">
        <v>2.2814844892605265E-4</v>
      </c>
      <c r="BB94" s="171">
        <v>4.4371277352919742E-4</v>
      </c>
      <c r="BC94" s="171">
        <v>4.3997790245247059E-4</v>
      </c>
      <c r="BD94" s="171">
        <v>3.8705184640045885E-4</v>
      </c>
      <c r="BE94" s="171">
        <v>4.2558432609196941E-4</v>
      </c>
      <c r="BF94" s="171">
        <v>1.0344559609613666E-3</v>
      </c>
      <c r="BG94" s="171">
        <v>1.2658486599632648E-3</v>
      </c>
      <c r="BH94" s="171">
        <v>5.9840596202202518E-3</v>
      </c>
      <c r="BI94" s="171">
        <v>7.0661757165846415E-4</v>
      </c>
      <c r="BJ94" s="171">
        <v>1.0012226238565933E-3</v>
      </c>
      <c r="BK94" s="171">
        <v>7.7855777558929389E-4</v>
      </c>
      <c r="BL94" s="171">
        <v>3.8998040341919108E-3</v>
      </c>
      <c r="BM94" s="171">
        <v>5.6014771051437528E-3</v>
      </c>
      <c r="BN94" s="171">
        <v>6.6323900692271138E-3</v>
      </c>
      <c r="BO94" s="171">
        <v>8.442443794196029E-4</v>
      </c>
      <c r="BP94" s="171">
        <v>8.8324273963409433E-4</v>
      </c>
      <c r="BQ94" s="171">
        <v>9.2102646625749065E-4</v>
      </c>
      <c r="BR94" s="175">
        <v>8.2110488186927399E-2</v>
      </c>
    </row>
    <row r="95" spans="1:70" ht="14.45" customHeight="1">
      <c r="A95" s="20" t="s">
        <v>347</v>
      </c>
      <c r="B95" s="10" t="s">
        <v>184</v>
      </c>
      <c r="C95" s="171">
        <v>7.098542811365508E-5</v>
      </c>
      <c r="D95" s="171">
        <v>2.8326934844505959E-4</v>
      </c>
      <c r="E95" s="171">
        <v>1.2940422248340882E-4</v>
      </c>
      <c r="F95" s="171">
        <v>2.0429337671834684E-4</v>
      </c>
      <c r="G95" s="171">
        <v>2.4322938283504689E-4</v>
      </c>
      <c r="H95" s="171">
        <v>3.2816486230864469E-5</v>
      </c>
      <c r="I95" s="171">
        <v>7.2103068468083414E-5</v>
      </c>
      <c r="J95" s="171">
        <v>1.5271989531634382E-4</v>
      </c>
      <c r="K95" s="171">
        <v>1.6755629293975724E-4</v>
      </c>
      <c r="L95" s="171">
        <v>1.0789146983651725E-4</v>
      </c>
      <c r="M95" s="171">
        <v>2.7490208183634531E-4</v>
      </c>
      <c r="N95" s="171">
        <v>2.8248275842392595E-4</v>
      </c>
      <c r="O95" s="171">
        <v>2.1881845375121777E-3</v>
      </c>
      <c r="P95" s="171">
        <v>4.5740209999173727E-3</v>
      </c>
      <c r="Q95" s="171">
        <v>1.7934183578874685E-3</v>
      </c>
      <c r="R95" s="171">
        <v>5.0045009692349313E-3</v>
      </c>
      <c r="S95" s="171">
        <v>6.1789929181306821E-3</v>
      </c>
      <c r="T95" s="171">
        <v>1.0124972432000681E-2</v>
      </c>
      <c r="U95" s="171">
        <v>6.5335493385264634E-3</v>
      </c>
      <c r="V95" s="171">
        <v>4.1113912064175738E-3</v>
      </c>
      <c r="W95" s="171">
        <v>1.2028657630638239E-3</v>
      </c>
      <c r="X95" s="171">
        <v>9.2441716518697897E-3</v>
      </c>
      <c r="Y95" s="171">
        <v>8.9462421783695206E-3</v>
      </c>
      <c r="Z95" s="171">
        <v>2.4349201962656887E-3</v>
      </c>
      <c r="AA95" s="171">
        <v>3.9831442060988039E-3</v>
      </c>
      <c r="AB95" s="171">
        <v>4.5823104332171852E-3</v>
      </c>
      <c r="AC95" s="171">
        <v>2.9245095976906527E-3</v>
      </c>
      <c r="AD95" s="171">
        <v>3.3988213512190185E-3</v>
      </c>
      <c r="AE95" s="171">
        <v>1.2832351770380136E-3</v>
      </c>
      <c r="AF95" s="171">
        <v>5.2056220614738824E-3</v>
      </c>
      <c r="AG95" s="171">
        <v>3.9402489548534571E-3</v>
      </c>
      <c r="AH95" s="171">
        <v>3.5787232147500543E-3</v>
      </c>
      <c r="AI95" s="171">
        <v>4.9007475169449075E-3</v>
      </c>
      <c r="AJ95" s="171">
        <v>5.7562870998705473E-3</v>
      </c>
      <c r="AK95" s="171">
        <v>3.085308040893043E-3</v>
      </c>
      <c r="AL95" s="171">
        <v>3.7157036736092035E-3</v>
      </c>
      <c r="AM95" s="171">
        <v>3.5383685284649511E-3</v>
      </c>
      <c r="AN95" s="171">
        <v>4.0359655159118548E-3</v>
      </c>
      <c r="AO95" s="171">
        <v>3.8913370761988688E-3</v>
      </c>
      <c r="AP95" s="171">
        <v>7.5112127268629481E-3</v>
      </c>
      <c r="AQ95" s="171">
        <v>3.1037521342367142E-3</v>
      </c>
      <c r="AR95" s="171">
        <v>2.3616918166125371E-3</v>
      </c>
      <c r="AS95" s="171">
        <v>2.7994342367603613E-3</v>
      </c>
      <c r="AT95" s="171">
        <v>9.5133376338109679E-4</v>
      </c>
      <c r="AU95" s="171">
        <v>1.0973632333446555E-3</v>
      </c>
      <c r="AV95" s="171">
        <v>2.542091210647796E-4</v>
      </c>
      <c r="AW95" s="171">
        <v>2.6749044508788239E-3</v>
      </c>
      <c r="AX95" s="171">
        <v>3.4967212489425887E-3</v>
      </c>
      <c r="AY95" s="171">
        <v>3.3588328304640855E-3</v>
      </c>
      <c r="AZ95" s="171">
        <v>3.5108529965795728E-3</v>
      </c>
      <c r="BA95" s="171">
        <v>1.8335091293554713E-3</v>
      </c>
      <c r="BB95" s="171">
        <v>3.5659004335591082E-3</v>
      </c>
      <c r="BC95" s="171">
        <v>3.5358893330928115E-3</v>
      </c>
      <c r="BD95" s="171">
        <v>3.1105307430026158E-3</v>
      </c>
      <c r="BE95" s="171">
        <v>3.420193401780808E-3</v>
      </c>
      <c r="BF95" s="171">
        <v>8.5183255870547852E-3</v>
      </c>
      <c r="BG95" s="171">
        <v>5.9332658416488663E-4</v>
      </c>
      <c r="BH95" s="171">
        <v>4.8178879450179839E-3</v>
      </c>
      <c r="BI95" s="171">
        <v>6.9692140534931114E-5</v>
      </c>
      <c r="BJ95" s="171">
        <v>1.7439159254282149E-5</v>
      </c>
      <c r="BK95" s="171">
        <v>3.6492529446497312E-4</v>
      </c>
      <c r="BL95" s="171">
        <v>6.2808059002017642E-4</v>
      </c>
      <c r="BM95" s="171">
        <v>9.0214435950664452E-4</v>
      </c>
      <c r="BN95" s="171">
        <v>1.0681757514678055E-3</v>
      </c>
      <c r="BO95" s="171">
        <v>3.9571419013391645E-4</v>
      </c>
      <c r="BP95" s="171">
        <v>4.1399237628220441E-4</v>
      </c>
      <c r="BQ95" s="171">
        <v>4.3170145695522804E-4</v>
      </c>
      <c r="BR95" s="175">
        <v>0.18698695384385483</v>
      </c>
    </row>
    <row r="96" spans="1:70" ht="14.45" customHeight="1">
      <c r="A96" s="19" t="s">
        <v>348</v>
      </c>
      <c r="B96" s="12" t="s">
        <v>185</v>
      </c>
      <c r="C96" s="170">
        <v>2.3553996502380487E-5</v>
      </c>
      <c r="D96" s="170">
        <v>9.3981640047121457E-5</v>
      </c>
      <c r="E96" s="170">
        <v>1.6735543959059309E-5</v>
      </c>
      <c r="F96" s="170">
        <v>2.2235065429199798E-5</v>
      </c>
      <c r="G96" s="170">
        <v>1.1229785846434034E-4</v>
      </c>
      <c r="H96" s="170">
        <v>6.8231990247633132E-4</v>
      </c>
      <c r="I96" s="170">
        <v>1.9995809747959021E-4</v>
      </c>
      <c r="J96" s="170">
        <v>2.6055730123817359E-4</v>
      </c>
      <c r="K96" s="170">
        <v>2.8586351326769118E-4</v>
      </c>
      <c r="L96" s="170">
        <v>8.6274152537918377E-6</v>
      </c>
      <c r="M96" s="170">
        <v>6.6114359620347501E-6</v>
      </c>
      <c r="N96" s="170">
        <v>3.6515337313330106E-4</v>
      </c>
      <c r="O96" s="170">
        <v>1.4403372417682225E-3</v>
      </c>
      <c r="P96" s="170">
        <v>1.2815160942286866E-3</v>
      </c>
      <c r="Q96" s="170">
        <v>1.8591026606046964E-3</v>
      </c>
      <c r="R96" s="170">
        <v>9.4458243676900705E-4</v>
      </c>
      <c r="S96" s="170">
        <v>6.6174461533283734E-4</v>
      </c>
      <c r="T96" s="170">
        <v>3.5208504775595129E-4</v>
      </c>
      <c r="U96" s="170">
        <v>1.4556577559721384E-3</v>
      </c>
      <c r="V96" s="170">
        <v>7.7008272718383851E-6</v>
      </c>
      <c r="W96" s="170">
        <v>1.0965045157750985E-4</v>
      </c>
      <c r="X96" s="170">
        <v>1.2615981770107961E-3</v>
      </c>
      <c r="Y96" s="170">
        <v>3.443739637884705E-3</v>
      </c>
      <c r="Z96" s="170">
        <v>1.1593792135849231E-3</v>
      </c>
      <c r="AA96" s="170">
        <v>3.5215703768917759E-4</v>
      </c>
      <c r="AB96" s="170">
        <v>2.245607066861634E-3</v>
      </c>
      <c r="AC96" s="170">
        <v>5.0828726079856098E-4</v>
      </c>
      <c r="AD96" s="170">
        <v>6.8512062730273325E-5</v>
      </c>
      <c r="AE96" s="170">
        <v>0</v>
      </c>
      <c r="AF96" s="170">
        <v>3.4925775426627253E-3</v>
      </c>
      <c r="AG96" s="170">
        <v>2.2886615237675267E-4</v>
      </c>
      <c r="AH96" s="170">
        <v>1.0652420600257128E-3</v>
      </c>
      <c r="AI96" s="170">
        <v>1.8346302078055968E-3</v>
      </c>
      <c r="AJ96" s="170">
        <v>5.0982309982829303E-5</v>
      </c>
      <c r="AK96" s="170">
        <v>1.2249688637874403E-3</v>
      </c>
      <c r="AL96" s="170">
        <v>3.9016983402399201E-4</v>
      </c>
      <c r="AM96" s="170">
        <v>3.2855207601275925E-3</v>
      </c>
      <c r="AN96" s="170">
        <v>2.3590144770613576E-4</v>
      </c>
      <c r="AO96" s="170">
        <v>4.9558476227885294E-5</v>
      </c>
      <c r="AP96" s="170">
        <v>2.6840831069834706E-3</v>
      </c>
      <c r="AQ96" s="170">
        <v>1.6280117994900757E-3</v>
      </c>
      <c r="AR96" s="170">
        <v>1.7300257325440285E-2</v>
      </c>
      <c r="AS96" s="170">
        <v>1.5639301316569659E-4</v>
      </c>
      <c r="AT96" s="170">
        <v>7.3508190713319081E-5</v>
      </c>
      <c r="AU96" s="170">
        <v>8.0625697164140426E-4</v>
      </c>
      <c r="AV96" s="170">
        <v>6.0846193718861179E-4</v>
      </c>
      <c r="AW96" s="170">
        <v>7.0303263541924267E-5</v>
      </c>
      <c r="AX96" s="170">
        <v>9.4519787743480022E-3</v>
      </c>
      <c r="AY96" s="170">
        <v>4.0203619026663099E-4</v>
      </c>
      <c r="AZ96" s="170">
        <v>4.1017525157910672E-3</v>
      </c>
      <c r="BA96" s="170">
        <v>9.9969405216677001E-4</v>
      </c>
      <c r="BB96" s="170">
        <v>2.7268557553323516E-4</v>
      </c>
      <c r="BC96" s="170">
        <v>1.428018089603757E-3</v>
      </c>
      <c r="BD96" s="170">
        <v>9.7057477557838126E-5</v>
      </c>
      <c r="BE96" s="170">
        <v>7.5771432535869212E-3</v>
      </c>
      <c r="BF96" s="170">
        <v>4.9897997612614593E-4</v>
      </c>
      <c r="BG96" s="170">
        <v>1.2652934687439514E-5</v>
      </c>
      <c r="BH96" s="170">
        <v>2.4792642272433662E-3</v>
      </c>
      <c r="BI96" s="170">
        <v>2.8767409895028419E-5</v>
      </c>
      <c r="BJ96" s="170">
        <v>1.6265192129888066E-6</v>
      </c>
      <c r="BK96" s="170">
        <v>2.3646716352940307E-4</v>
      </c>
      <c r="BL96" s="170">
        <v>7.8234227316740433E-5</v>
      </c>
      <c r="BM96" s="170">
        <v>2.0109909164804608E-4</v>
      </c>
      <c r="BN96" s="170">
        <v>8.2167082471084111E-4</v>
      </c>
      <c r="BO96" s="170">
        <v>1.4754394757750063E-4</v>
      </c>
      <c r="BP96" s="170">
        <v>5.2748532355658068E-4</v>
      </c>
      <c r="BQ96" s="170">
        <v>2.5694176632404389E-4</v>
      </c>
      <c r="BR96" s="174">
        <v>8.4036345334627768E-2</v>
      </c>
    </row>
    <row r="97" spans="1:70" ht="14.45" customHeight="1">
      <c r="A97" s="19" t="s">
        <v>349</v>
      </c>
      <c r="B97" s="12" t="s">
        <v>186</v>
      </c>
      <c r="C97" s="170">
        <v>0</v>
      </c>
      <c r="D97" s="170">
        <v>0</v>
      </c>
      <c r="E97" s="170">
        <v>8.6131413435913887E-5</v>
      </c>
      <c r="F97" s="170">
        <v>1.9409910161565738E-6</v>
      </c>
      <c r="G97" s="170">
        <v>0</v>
      </c>
      <c r="H97" s="170">
        <v>8.9891681221577297E-4</v>
      </c>
      <c r="I97" s="170">
        <v>2.6344018739216882E-4</v>
      </c>
      <c r="J97" s="170">
        <v>5.3089714786762309E-6</v>
      </c>
      <c r="K97" s="170">
        <v>5.8260043506129085E-6</v>
      </c>
      <c r="L97" s="170">
        <v>3.0759829921356798E-6</v>
      </c>
      <c r="M97" s="170">
        <v>6.9996978744815007E-6</v>
      </c>
      <c r="N97" s="170">
        <v>2.5868933297714053E-4</v>
      </c>
      <c r="O97" s="170">
        <v>1.4744791636067986E-5</v>
      </c>
      <c r="P97" s="170">
        <v>6.5586186384903179E-4</v>
      </c>
      <c r="Q97" s="170">
        <v>9.5146451311508391E-4</v>
      </c>
      <c r="R97" s="170">
        <v>4.8342273892385055E-4</v>
      </c>
      <c r="S97" s="170">
        <v>3.0013195297342441E-5</v>
      </c>
      <c r="T97" s="170">
        <v>5.0782519754856183E-3</v>
      </c>
      <c r="U97" s="170">
        <v>1.1163477722695827E-3</v>
      </c>
      <c r="V97" s="170">
        <v>1.1161472978573528E-4</v>
      </c>
      <c r="W97" s="170">
        <v>5.8408137393179863E-2</v>
      </c>
      <c r="X97" s="170">
        <v>1.7974791176716071E-3</v>
      </c>
      <c r="Y97" s="170">
        <v>3.0243806901465286E-4</v>
      </c>
      <c r="Z97" s="170">
        <v>1.4110245963220255E-3</v>
      </c>
      <c r="AA97" s="170">
        <v>5.0174083462874435E-4</v>
      </c>
      <c r="AB97" s="170">
        <v>1.9721873211576467E-4</v>
      </c>
      <c r="AC97" s="170">
        <v>6.1861676703752031E-4</v>
      </c>
      <c r="AD97" s="170">
        <v>9.2388832072831677E-6</v>
      </c>
      <c r="AE97" s="170">
        <v>6.6438305922562961E-5</v>
      </c>
      <c r="AF97" s="170">
        <v>5.6096118202934392E-5</v>
      </c>
      <c r="AG97" s="170">
        <v>1.2876747311633604E-5</v>
      </c>
      <c r="AH97" s="170">
        <v>1.5110862602566103E-4</v>
      </c>
      <c r="AI97" s="170">
        <v>3.1718143510526381E-3</v>
      </c>
      <c r="AJ97" s="170">
        <v>1.6912202526448287E-4</v>
      </c>
      <c r="AK97" s="170">
        <v>6.5153441784921801E-5</v>
      </c>
      <c r="AL97" s="170">
        <v>1.2765189590553075E-4</v>
      </c>
      <c r="AM97" s="170">
        <v>1.8837579683149965E-7</v>
      </c>
      <c r="AN97" s="170">
        <v>0</v>
      </c>
      <c r="AO97" s="170">
        <v>0</v>
      </c>
      <c r="AP97" s="170">
        <v>1.0357225447544911E-4</v>
      </c>
      <c r="AQ97" s="170">
        <v>5.108989962493665E-3</v>
      </c>
      <c r="AR97" s="170">
        <v>4.9105359453413152E-5</v>
      </c>
      <c r="AS97" s="170">
        <v>3.0811743223743895E-5</v>
      </c>
      <c r="AT97" s="170">
        <v>2.7381166789486239E-5</v>
      </c>
      <c r="AU97" s="170">
        <v>1.3190791323585893E-4</v>
      </c>
      <c r="AV97" s="170">
        <v>2.3989163243579324E-4</v>
      </c>
      <c r="AW97" s="170">
        <v>2.6189223705151804E-5</v>
      </c>
      <c r="AX97" s="170">
        <v>5.6565726061915917E-5</v>
      </c>
      <c r="AY97" s="170">
        <v>1.53474241940977E-2</v>
      </c>
      <c r="AZ97" s="170">
        <v>5.6638078642291423E-6</v>
      </c>
      <c r="BA97" s="170">
        <v>3.476853287703969E-4</v>
      </c>
      <c r="BB97" s="170">
        <v>2.8878016009354897E-4</v>
      </c>
      <c r="BC97" s="170">
        <v>2.2767148930433741E-3</v>
      </c>
      <c r="BD97" s="170">
        <v>2.533890872043602E-5</v>
      </c>
      <c r="BE97" s="170">
        <v>3.301117802346202E-4</v>
      </c>
      <c r="BF97" s="170">
        <v>4.801785941608208E-4</v>
      </c>
      <c r="BG97" s="170">
        <v>1.0047519853054222E-5</v>
      </c>
      <c r="BH97" s="170">
        <v>1.3933781765753262E-4</v>
      </c>
      <c r="BI97" s="170">
        <v>5.8732292391007857E-6</v>
      </c>
      <c r="BJ97" s="170">
        <v>1.0688426510064229E-6</v>
      </c>
      <c r="BK97" s="170">
        <v>2.8517516062334727E-6</v>
      </c>
      <c r="BL97" s="170">
        <v>2.2662685011485975E-5</v>
      </c>
      <c r="BM97" s="170">
        <v>3.6095155442499645E-6</v>
      </c>
      <c r="BN97" s="170">
        <v>9.644298260164261E-7</v>
      </c>
      <c r="BO97" s="170">
        <v>2.6481330292650844E-6</v>
      </c>
      <c r="BP97" s="170">
        <v>6.1722861913523489E-7</v>
      </c>
      <c r="BQ97" s="170">
        <v>7.4614526984665743E-6</v>
      </c>
      <c r="BR97" s="174">
        <v>0.10211185050913518</v>
      </c>
    </row>
    <row r="98" spans="1:70" ht="14.45" customHeight="1">
      <c r="A98" s="19" t="s">
        <v>350</v>
      </c>
      <c r="B98" s="12" t="s">
        <v>187</v>
      </c>
      <c r="C98" s="170">
        <v>2.2372161708723545E-6</v>
      </c>
      <c r="D98" s="170">
        <v>8.9900679379534759E-6</v>
      </c>
      <c r="E98" s="170">
        <v>3.0710651811774079E-5</v>
      </c>
      <c r="F98" s="170">
        <v>3.5706767344083517E-6</v>
      </c>
      <c r="G98" s="170">
        <v>1.625603394144336E-5</v>
      </c>
      <c r="H98" s="170">
        <v>1.184086601346954E-4</v>
      </c>
      <c r="I98" s="170">
        <v>3.4699660702809453E-5</v>
      </c>
      <c r="J98" s="170">
        <v>4.5888331166542612E-6</v>
      </c>
      <c r="K98" s="170">
        <v>5.0381918051624136E-6</v>
      </c>
      <c r="L98" s="170">
        <v>1.0254622569266558E-6</v>
      </c>
      <c r="M98" s="170">
        <v>8.5268282594898359E-7</v>
      </c>
      <c r="N98" s="170">
        <v>5.7874671714572997E-5</v>
      </c>
      <c r="O98" s="170">
        <v>8.4388633134885346E-5</v>
      </c>
      <c r="P98" s="170">
        <v>1.1081114477602975E-4</v>
      </c>
      <c r="Q98" s="170">
        <v>1.6074175598881896E-4</v>
      </c>
      <c r="R98" s="170">
        <v>8.1678662567444038E-5</v>
      </c>
      <c r="S98" s="170">
        <v>2.6676471945945247E-4</v>
      </c>
      <c r="T98" s="170">
        <v>4.9117581637701331E-5</v>
      </c>
      <c r="U98" s="170">
        <v>4.8784024919337927E-5</v>
      </c>
      <c r="V98" s="170">
        <v>1.9832975943993533E-5</v>
      </c>
      <c r="W98" s="170">
        <v>7.2153300228246242E-4</v>
      </c>
      <c r="X98" s="170">
        <v>1.2941251055666901E-3</v>
      </c>
      <c r="Y98" s="170">
        <v>6.2162292095427601E-4</v>
      </c>
      <c r="Z98" s="170">
        <v>8.7112625106576796E-4</v>
      </c>
      <c r="AA98" s="170">
        <v>3.6123918219244832E-4</v>
      </c>
      <c r="AB98" s="170">
        <v>4.0534395840124645E-4</v>
      </c>
      <c r="AC98" s="170">
        <v>3.8191322993451761E-4</v>
      </c>
      <c r="AD98" s="170">
        <v>1.0245677199940482E-5</v>
      </c>
      <c r="AE98" s="170">
        <v>1.9653287280608242E-4</v>
      </c>
      <c r="AF98" s="170">
        <v>8.3282987979698667E-4</v>
      </c>
      <c r="AG98" s="170">
        <v>4.9909324724586527E-5</v>
      </c>
      <c r="AH98" s="170">
        <v>6.6039524585379435E-3</v>
      </c>
      <c r="AI98" s="170">
        <v>1.1941282790630912E-3</v>
      </c>
      <c r="AJ98" s="170">
        <v>1.3507608694041018E-3</v>
      </c>
      <c r="AK98" s="170">
        <v>2.9111158114785676E-3</v>
      </c>
      <c r="AL98" s="170">
        <v>1.8039257391518746E-4</v>
      </c>
      <c r="AM98" s="170">
        <v>3.1287047114714298E-4</v>
      </c>
      <c r="AN98" s="170">
        <v>1.1946386618526128E-4</v>
      </c>
      <c r="AO98" s="170">
        <v>7.0269517765550969E-4</v>
      </c>
      <c r="AP98" s="170">
        <v>2.9205131689598852E-3</v>
      </c>
      <c r="AQ98" s="170">
        <v>5.1232100963942277E-4</v>
      </c>
      <c r="AR98" s="170">
        <v>1.1489450457763445E-4</v>
      </c>
      <c r="AS98" s="170">
        <v>1.7651231162028147E-3</v>
      </c>
      <c r="AT98" s="170">
        <v>6.6938753153072505E-4</v>
      </c>
      <c r="AU98" s="170">
        <v>6.6102483768400825E-5</v>
      </c>
      <c r="AV98" s="170">
        <v>4.3880149172101754E-5</v>
      </c>
      <c r="AW98" s="170">
        <v>6.4020683239511826E-4</v>
      </c>
      <c r="AX98" s="170">
        <v>5.4493520325265155E-5</v>
      </c>
      <c r="AY98" s="170">
        <v>9.1971684314062644E-4</v>
      </c>
      <c r="AZ98" s="170">
        <v>1.1846630669843157E-3</v>
      </c>
      <c r="BA98" s="170">
        <v>8.8788645593771521E-5</v>
      </c>
      <c r="BB98" s="170">
        <v>3.0300083305687944E-4</v>
      </c>
      <c r="BC98" s="170">
        <v>9.3623838342580626E-5</v>
      </c>
      <c r="BD98" s="170">
        <v>3.417098735590896E-5</v>
      </c>
      <c r="BE98" s="170">
        <v>0</v>
      </c>
      <c r="BF98" s="170">
        <v>3.9833884950060244E-4</v>
      </c>
      <c r="BG98" s="170">
        <v>6.9053961675663849E-4</v>
      </c>
      <c r="BH98" s="170">
        <v>3.035438988009515E-4</v>
      </c>
      <c r="BI98" s="170">
        <v>1.5514142539727791E-5</v>
      </c>
      <c r="BJ98" s="170">
        <v>6.1926956849438537E-7</v>
      </c>
      <c r="BK98" s="170">
        <v>2.8065380346751954E-5</v>
      </c>
      <c r="BL98" s="170">
        <v>1.3874350956133204E-5</v>
      </c>
      <c r="BM98" s="170">
        <v>9.1397558185851462E-6</v>
      </c>
      <c r="BN98" s="170">
        <v>2.9890930157654259E-5</v>
      </c>
      <c r="BO98" s="170">
        <v>6.7061710274349178E-6</v>
      </c>
      <c r="BP98" s="170">
        <v>1.9191928124259152E-5</v>
      </c>
      <c r="BQ98" s="170">
        <v>2.2447653146440033E-5</v>
      </c>
      <c r="BR98" s="174">
        <v>3.117693169768182E-2</v>
      </c>
    </row>
    <row r="99" spans="1:70" ht="14.45" customHeight="1">
      <c r="A99" s="19" t="s">
        <v>351</v>
      </c>
      <c r="B99" s="12" t="s">
        <v>188</v>
      </c>
      <c r="C99" s="170">
        <v>8.0308686971176346E-5</v>
      </c>
      <c r="D99" s="170">
        <v>2.3068232366460953E-4</v>
      </c>
      <c r="E99" s="170">
        <v>2.3841451690162082E-4</v>
      </c>
      <c r="F99" s="170">
        <v>4.8381779715509323E-4</v>
      </c>
      <c r="G99" s="170">
        <v>1.9245576748689453E-4</v>
      </c>
      <c r="H99" s="170">
        <v>7.1672859225044861E-5</v>
      </c>
      <c r="I99" s="170">
        <v>2.1006452049850916E-5</v>
      </c>
      <c r="J99" s="170">
        <v>1.8526925381020928E-5</v>
      </c>
      <c r="K99" s="170">
        <v>2.0325122745419625E-5</v>
      </c>
      <c r="L99" s="170">
        <v>4.5029197618228048E-5</v>
      </c>
      <c r="M99" s="170">
        <v>2.843871339102398E-5</v>
      </c>
      <c r="N99" s="170">
        <v>0</v>
      </c>
      <c r="O99" s="170">
        <v>9.5390215097690759E-4</v>
      </c>
      <c r="P99" s="170">
        <v>1.5063895575831473E-3</v>
      </c>
      <c r="Q99" s="170">
        <v>2.1853186170307376E-3</v>
      </c>
      <c r="R99" s="170">
        <v>1.1103317060792328E-3</v>
      </c>
      <c r="S99" s="170">
        <v>5.2654029813170734E-3</v>
      </c>
      <c r="T99" s="170">
        <v>1.7487209962591488E-3</v>
      </c>
      <c r="U99" s="170">
        <v>8.2605952860564079E-4</v>
      </c>
      <c r="V99" s="170">
        <v>1.6929328268846779E-2</v>
      </c>
      <c r="W99" s="170">
        <v>1.0249512474857598E-2</v>
      </c>
      <c r="X99" s="170">
        <v>1.264411467032921E-2</v>
      </c>
      <c r="Y99" s="170">
        <v>1.5336626991813306E-2</v>
      </c>
      <c r="Z99" s="170">
        <v>1.8636288263327343E-2</v>
      </c>
      <c r="AA99" s="170">
        <v>3.5294119848043384E-3</v>
      </c>
      <c r="AB99" s="170">
        <v>1.0000770276868954E-2</v>
      </c>
      <c r="AC99" s="170">
        <v>8.1704979723639451E-3</v>
      </c>
      <c r="AD99" s="170">
        <v>1.0345827060739628E-3</v>
      </c>
      <c r="AE99" s="170">
        <v>7.2536423088655092E-4</v>
      </c>
      <c r="AF99" s="170">
        <v>4.6654795916791815E-3</v>
      </c>
      <c r="AG99" s="170">
        <v>1.1891349208797577E-4</v>
      </c>
      <c r="AH99" s="170">
        <v>1.8921823220390446E-3</v>
      </c>
      <c r="AI99" s="170">
        <v>1.1107291806604826E-3</v>
      </c>
      <c r="AJ99" s="170">
        <v>1.3227891304694549E-3</v>
      </c>
      <c r="AK99" s="170">
        <v>8.0735687192911741E-4</v>
      </c>
      <c r="AL99" s="170">
        <v>1.82118531346096E-3</v>
      </c>
      <c r="AM99" s="170">
        <v>6.4037003173769876E-4</v>
      </c>
      <c r="AN99" s="170">
        <v>2.8982751254909311E-4</v>
      </c>
      <c r="AO99" s="170">
        <v>3.147206980953047E-5</v>
      </c>
      <c r="AP99" s="170">
        <v>3.425549585110212E-3</v>
      </c>
      <c r="AQ99" s="170">
        <v>3.0580572613102376E-3</v>
      </c>
      <c r="AR99" s="170">
        <v>4.3227701827911382E-3</v>
      </c>
      <c r="AS99" s="170">
        <v>7.6573202328296753E-3</v>
      </c>
      <c r="AT99" s="170">
        <v>5.8915481597335284E-4</v>
      </c>
      <c r="AU99" s="170">
        <v>2.1238102565942223E-3</v>
      </c>
      <c r="AV99" s="170">
        <v>9.2324269586056799E-5</v>
      </c>
      <c r="AW99" s="170">
        <v>5.634694381897251E-4</v>
      </c>
      <c r="AX99" s="170">
        <v>1.245113247594655E-3</v>
      </c>
      <c r="AY99" s="170">
        <v>1.206029492801247E-3</v>
      </c>
      <c r="AZ99" s="170">
        <v>1.4593219447418028E-3</v>
      </c>
      <c r="BA99" s="170">
        <v>1.9010682953867536E-3</v>
      </c>
      <c r="BB99" s="170">
        <v>4.5047463625659647E-3</v>
      </c>
      <c r="BC99" s="170">
        <v>3.3625014777052997E-3</v>
      </c>
      <c r="BD99" s="170">
        <v>1.2192469196802651E-3</v>
      </c>
      <c r="BE99" s="170">
        <v>2.6026113288506168E-3</v>
      </c>
      <c r="BF99" s="170">
        <v>3.8341696542629421E-3</v>
      </c>
      <c r="BG99" s="170">
        <v>7.3529808604730254E-4</v>
      </c>
      <c r="BH99" s="170">
        <v>2.3151378176643933E-3</v>
      </c>
      <c r="BI99" s="170">
        <v>0</v>
      </c>
      <c r="BJ99" s="170">
        <v>5.9841875072320226E-6</v>
      </c>
      <c r="BK99" s="170">
        <v>2.6532640306601462E-4</v>
      </c>
      <c r="BL99" s="170">
        <v>5.2172543465805695E-4</v>
      </c>
      <c r="BM99" s="170">
        <v>1.3941767689537249E-4</v>
      </c>
      <c r="BN99" s="170">
        <v>4.8499673257042919E-4</v>
      </c>
      <c r="BO99" s="170">
        <v>1.0228922828712887E-4</v>
      </c>
      <c r="BP99" s="170">
        <v>3.1135051810141952E-4</v>
      </c>
      <c r="BQ99" s="170">
        <v>4.75463216590778E-4</v>
      </c>
      <c r="BR99" s="174">
        <v>0.17350786132439866</v>
      </c>
    </row>
    <row r="100" spans="1:70" ht="14.45" customHeight="1">
      <c r="A100" s="19" t="s">
        <v>352</v>
      </c>
      <c r="B100" s="12" t="s">
        <v>189</v>
      </c>
      <c r="C100" s="170">
        <v>4.3081991020358498E-7</v>
      </c>
      <c r="D100" s="170">
        <v>1.7148939250274803E-6</v>
      </c>
      <c r="E100" s="170">
        <v>8.0498529169723456E-7</v>
      </c>
      <c r="F100" s="170">
        <v>1.6282946856107608E-6</v>
      </c>
      <c r="G100" s="170">
        <v>4.6221393943773398E-7</v>
      </c>
      <c r="H100" s="170">
        <v>2.6583134668375937E-5</v>
      </c>
      <c r="I100" s="170">
        <v>7.7916994718661468E-6</v>
      </c>
      <c r="J100" s="170">
        <v>1.2637145975456736E-6</v>
      </c>
      <c r="K100" s="170">
        <v>1.3870617667905668E-6</v>
      </c>
      <c r="L100" s="170">
        <v>3.5493696143566652E-6</v>
      </c>
      <c r="M100" s="170">
        <v>4.9524828576754711E-6</v>
      </c>
      <c r="N100" s="170">
        <v>4.87951425312456E-6</v>
      </c>
      <c r="O100" s="170">
        <v>1.1127625322335041E-5</v>
      </c>
      <c r="P100" s="170">
        <v>6.6210363059511807E-5</v>
      </c>
      <c r="Q100" s="170">
        <v>9.6045080532462676E-5</v>
      </c>
      <c r="R100" s="170">
        <v>4.8802617945527178E-5</v>
      </c>
      <c r="S100" s="170">
        <v>1.1352331795655675E-5</v>
      </c>
      <c r="T100" s="170">
        <v>4.8079837519510461E-5</v>
      </c>
      <c r="U100" s="170">
        <v>4.8257819735546284E-5</v>
      </c>
      <c r="V100" s="170">
        <v>2.1826415164197275E-5</v>
      </c>
      <c r="W100" s="170">
        <v>1.0466137713758374E-3</v>
      </c>
      <c r="X100" s="170">
        <v>5.4057213453982653E-5</v>
      </c>
      <c r="Y100" s="170">
        <v>2.4822517588817954E-4</v>
      </c>
      <c r="Z100" s="170">
        <v>1.0323685381879466E-4</v>
      </c>
      <c r="AA100" s="170">
        <v>1.5088466791331574E-5</v>
      </c>
      <c r="AB100" s="170">
        <v>1.6186036007271031E-4</v>
      </c>
      <c r="AC100" s="170">
        <v>4.5263843808771489E-5</v>
      </c>
      <c r="AD100" s="170">
        <v>4.6142890650524962E-7</v>
      </c>
      <c r="AE100" s="170">
        <v>6.5999023308632032E-5</v>
      </c>
      <c r="AF100" s="170">
        <v>1.2537714081186531E-3</v>
      </c>
      <c r="AG100" s="170">
        <v>3.5259923570415386E-5</v>
      </c>
      <c r="AH100" s="170">
        <v>8.0889970303434094E-5</v>
      </c>
      <c r="AI100" s="170">
        <v>3.3165308700874234E-4</v>
      </c>
      <c r="AJ100" s="170">
        <v>4.545701717161573E-4</v>
      </c>
      <c r="AK100" s="170">
        <v>5.0778936557966003E-6</v>
      </c>
      <c r="AL100" s="170">
        <v>3.2181020267148486E-4</v>
      </c>
      <c r="AM100" s="170">
        <v>3.8890318346386275E-5</v>
      </c>
      <c r="AN100" s="170">
        <v>1.3586774219962982E-4</v>
      </c>
      <c r="AO100" s="170">
        <v>0</v>
      </c>
      <c r="AP100" s="170">
        <v>2.5457330112717446E-5</v>
      </c>
      <c r="AQ100" s="170">
        <v>1.9253855096399386E-5</v>
      </c>
      <c r="AR100" s="170">
        <v>2.347616775251823E-5</v>
      </c>
      <c r="AS100" s="170">
        <v>0</v>
      </c>
      <c r="AT100" s="170">
        <v>2.5193839918628623E-3</v>
      </c>
      <c r="AU100" s="170">
        <v>1.4992875649203131E-4</v>
      </c>
      <c r="AV100" s="170">
        <v>8.4531852333820101E-6</v>
      </c>
      <c r="AW100" s="170">
        <v>2.4095608577040409E-3</v>
      </c>
      <c r="AX100" s="170">
        <v>4.0579901790584893E-5</v>
      </c>
      <c r="AY100" s="170">
        <v>1.8691555830595437E-4</v>
      </c>
      <c r="AZ100" s="170">
        <v>9.188526741235924E-3</v>
      </c>
      <c r="BA100" s="170">
        <v>2.525269176553587E-4</v>
      </c>
      <c r="BB100" s="170">
        <v>7.421372245740996E-3</v>
      </c>
      <c r="BC100" s="170">
        <v>5.0926164712235711E-4</v>
      </c>
      <c r="BD100" s="170">
        <v>4.3760774151590537E-5</v>
      </c>
      <c r="BE100" s="170">
        <v>3.8238910411850205E-3</v>
      </c>
      <c r="BF100" s="170">
        <v>3.3756898564232907E-3</v>
      </c>
      <c r="BG100" s="170">
        <v>3.1838571387778438E-4</v>
      </c>
      <c r="BH100" s="170">
        <v>1.4503811625728251E-3</v>
      </c>
      <c r="BI100" s="170">
        <v>1.99843570990677E-6</v>
      </c>
      <c r="BJ100" s="170">
        <v>1.2345518916491659E-6</v>
      </c>
      <c r="BK100" s="170">
        <v>3.4157158177500766E-5</v>
      </c>
      <c r="BL100" s="170">
        <v>1.7817327711462682E-4</v>
      </c>
      <c r="BM100" s="170">
        <v>1.7149608933106688E-5</v>
      </c>
      <c r="BN100" s="170">
        <v>6.2321239855629585E-6</v>
      </c>
      <c r="BO100" s="170">
        <v>1.2582935364918114E-5</v>
      </c>
      <c r="BP100" s="170">
        <v>4.0019108037167839E-6</v>
      </c>
      <c r="BQ100" s="170">
        <v>2.4149218506812733E-5</v>
      </c>
      <c r="BR100" s="174">
        <v>3.6852232055875331E-2</v>
      </c>
    </row>
    <row r="101" spans="1:70" ht="14.45" customHeight="1">
      <c r="A101" s="20" t="s">
        <v>353</v>
      </c>
      <c r="B101" s="10" t="s">
        <v>190</v>
      </c>
      <c r="C101" s="171">
        <v>1.1453428830926181E-6</v>
      </c>
      <c r="D101" s="171">
        <v>4.5452511334379025E-6</v>
      </c>
      <c r="E101" s="171">
        <v>2.8002841339721955E-5</v>
      </c>
      <c r="F101" s="171">
        <v>1.2521702346886275E-6</v>
      </c>
      <c r="G101" s="171">
        <v>1.0025142962679473E-5</v>
      </c>
      <c r="H101" s="171">
        <v>9.3115337661514098E-5</v>
      </c>
      <c r="I101" s="171">
        <v>2.7287445699825349E-5</v>
      </c>
      <c r="J101" s="171">
        <v>9.2501045541460462E-6</v>
      </c>
      <c r="K101" s="171">
        <v>1.0149905424418479E-5</v>
      </c>
      <c r="L101" s="171">
        <v>3.469446994090454E-5</v>
      </c>
      <c r="M101" s="171">
        <v>6.1128768230019683E-6</v>
      </c>
      <c r="N101" s="171">
        <v>4.7039271938664114E-5</v>
      </c>
      <c r="O101" s="171">
        <v>7.6495022556989059E-4</v>
      </c>
      <c r="P101" s="171">
        <v>2.1156209886515468E-3</v>
      </c>
      <c r="Q101" s="171">
        <v>3.0691279500436788E-3</v>
      </c>
      <c r="R101" s="171">
        <v>1.5593839255899917E-3</v>
      </c>
      <c r="S101" s="171">
        <v>8.2694862344754965E-4</v>
      </c>
      <c r="T101" s="171">
        <v>1.2983655551176833E-3</v>
      </c>
      <c r="U101" s="171">
        <v>2.559175180026444E-4</v>
      </c>
      <c r="V101" s="171">
        <v>1.9988413455868195E-3</v>
      </c>
      <c r="W101" s="171">
        <v>7.3864263255642821E-4</v>
      </c>
      <c r="X101" s="171">
        <v>5.1048725220540891E-3</v>
      </c>
      <c r="Y101" s="171">
        <v>2.0959678068593877E-3</v>
      </c>
      <c r="Z101" s="171">
        <v>6.8772752354003669E-4</v>
      </c>
      <c r="AA101" s="171">
        <v>1.4249467083115711E-3</v>
      </c>
      <c r="AB101" s="171">
        <v>1.366748788316692E-3</v>
      </c>
      <c r="AC101" s="171">
        <v>3.0151370039705779E-4</v>
      </c>
      <c r="AD101" s="171">
        <v>1.858948794998165E-5</v>
      </c>
      <c r="AE101" s="171">
        <v>2.55071277856704E-5</v>
      </c>
      <c r="AF101" s="171">
        <v>9.3186640050463222E-4</v>
      </c>
      <c r="AG101" s="171">
        <v>2.3738571427418618E-3</v>
      </c>
      <c r="AH101" s="171">
        <v>1.1495800799426535E-3</v>
      </c>
      <c r="AI101" s="171">
        <v>2.0061813042670826E-3</v>
      </c>
      <c r="AJ101" s="171">
        <v>2.1666611945264975E-4</v>
      </c>
      <c r="AK101" s="171">
        <v>1.8671283749237844E-4</v>
      </c>
      <c r="AL101" s="171">
        <v>9.4243267280564691E-4</v>
      </c>
      <c r="AM101" s="171">
        <v>3.8371641790338088E-4</v>
      </c>
      <c r="AN101" s="171">
        <v>1.744912017756889E-3</v>
      </c>
      <c r="AO101" s="171">
        <v>5.3019409116135787E-6</v>
      </c>
      <c r="AP101" s="171">
        <v>1.6633365091351471E-3</v>
      </c>
      <c r="AQ101" s="171">
        <v>1.7059594553703818E-4</v>
      </c>
      <c r="AR101" s="171">
        <v>5.1597982090762591E-4</v>
      </c>
      <c r="AS101" s="171">
        <v>2.5897250697943792E-4</v>
      </c>
      <c r="AT101" s="171">
        <v>3.7653553084183403E-4</v>
      </c>
      <c r="AU101" s="171">
        <v>7.2212023390452111E-5</v>
      </c>
      <c r="AV101" s="171">
        <v>2.2751794761275996E-5</v>
      </c>
      <c r="AW101" s="171">
        <v>3.6011983632938145E-4</v>
      </c>
      <c r="AX101" s="171">
        <v>2.0439953059836412E-5</v>
      </c>
      <c r="AY101" s="171">
        <v>6.5395808464103707E-5</v>
      </c>
      <c r="AZ101" s="171">
        <v>3.1351864600563954E-4</v>
      </c>
      <c r="BA101" s="171">
        <v>2.339086914341536E-4</v>
      </c>
      <c r="BB101" s="171">
        <v>3.3254298511153587E-4</v>
      </c>
      <c r="BC101" s="171">
        <v>7.9844365941458243E-4</v>
      </c>
      <c r="BD101" s="171">
        <v>6.1888766976712136E-5</v>
      </c>
      <c r="BE101" s="171">
        <v>9.7521026715767642E-4</v>
      </c>
      <c r="BF101" s="171">
        <v>1.1075734563237123E-3</v>
      </c>
      <c r="BG101" s="171">
        <v>2.7132769373181579E-5</v>
      </c>
      <c r="BH101" s="171">
        <v>8.2018046622320902E-4</v>
      </c>
      <c r="BI101" s="171">
        <v>2.7270913496263196E-5</v>
      </c>
      <c r="BJ101" s="171">
        <v>1.0086445939542972E-5</v>
      </c>
      <c r="BK101" s="171">
        <v>8.5171953775718182E-5</v>
      </c>
      <c r="BL101" s="171">
        <v>8.8713079642997241E-6</v>
      </c>
      <c r="BM101" s="171">
        <v>6.4672966502444717E-6</v>
      </c>
      <c r="BN101" s="171">
        <v>5.0289212096190612E-5</v>
      </c>
      <c r="BO101" s="171">
        <v>4.7448757682153E-6</v>
      </c>
      <c r="BP101" s="171">
        <v>3.2284863187818076E-5</v>
      </c>
      <c r="BQ101" s="171">
        <v>1.4826482215512683E-4</v>
      </c>
      <c r="BR101" s="175">
        <v>4.2437710652615555E-2</v>
      </c>
    </row>
    <row r="102" spans="1:70" ht="14.45" customHeight="1">
      <c r="A102" s="20" t="s">
        <v>354</v>
      </c>
      <c r="B102" s="10" t="s">
        <v>191</v>
      </c>
      <c r="C102" s="171">
        <v>1.4633953524387738E-6</v>
      </c>
      <c r="D102" s="171">
        <v>5.8230950309703315E-6</v>
      </c>
      <c r="E102" s="171">
        <v>7.1286256924054453E-6</v>
      </c>
      <c r="F102" s="171">
        <v>5.6820939274690342E-6</v>
      </c>
      <c r="G102" s="171">
        <v>1.4541413897965094E-4</v>
      </c>
      <c r="H102" s="171">
        <v>5.2724640697249038E-5</v>
      </c>
      <c r="I102" s="171">
        <v>1.545209936945148E-5</v>
      </c>
      <c r="J102" s="171">
        <v>2.8098103004722499E-6</v>
      </c>
      <c r="K102" s="171">
        <v>3.0850282114913647E-6</v>
      </c>
      <c r="L102" s="171">
        <v>7.772045565798511E-6</v>
      </c>
      <c r="M102" s="171">
        <v>1.57628249122866E-5</v>
      </c>
      <c r="N102" s="171">
        <v>9.0624297984438263E-6</v>
      </c>
      <c r="O102" s="171">
        <v>4.2254839095787651E-3</v>
      </c>
      <c r="P102" s="171">
        <v>1.411654754862411E-2</v>
      </c>
      <c r="Q102" s="171">
        <v>2.0478885202886789E-2</v>
      </c>
      <c r="R102" s="171">
        <v>1.0405036971755479E-2</v>
      </c>
      <c r="S102" s="171">
        <v>5.3972535699629192E-4</v>
      </c>
      <c r="T102" s="171">
        <v>8.3817677417507425E-4</v>
      </c>
      <c r="U102" s="171">
        <v>1.2505151381987951E-3</v>
      </c>
      <c r="V102" s="171">
        <v>1.7204288545152532E-4</v>
      </c>
      <c r="W102" s="171">
        <v>9.0181994595853304E-5</v>
      </c>
      <c r="X102" s="171">
        <v>2.5098324645574772E-2</v>
      </c>
      <c r="Y102" s="171">
        <v>2.5731192735538927E-3</v>
      </c>
      <c r="Z102" s="171">
        <v>2.3241072315708187E-3</v>
      </c>
      <c r="AA102" s="171">
        <v>7.0058137992975097E-3</v>
      </c>
      <c r="AB102" s="171">
        <v>1.677893012331135E-3</v>
      </c>
      <c r="AC102" s="171">
        <v>1.018935662023094E-3</v>
      </c>
      <c r="AD102" s="171">
        <v>4.7235718302408328E-5</v>
      </c>
      <c r="AE102" s="171">
        <v>2.0440526644342916E-5</v>
      </c>
      <c r="AF102" s="171">
        <v>3.8917962401299007E-3</v>
      </c>
      <c r="AG102" s="171">
        <v>3.69274358652744E-3</v>
      </c>
      <c r="AH102" s="171">
        <v>6.5288265248263325E-5</v>
      </c>
      <c r="AI102" s="171">
        <v>4.6763062236926682E-4</v>
      </c>
      <c r="AJ102" s="171">
        <v>1.5016080440847873E-2</v>
      </c>
      <c r="AK102" s="171">
        <v>1.0129455232888275E-3</v>
      </c>
      <c r="AL102" s="171">
        <v>1.8969570537853646E-4</v>
      </c>
      <c r="AM102" s="171">
        <v>1.2121897881348261E-3</v>
      </c>
      <c r="AN102" s="171">
        <v>2.7339951229341801E-3</v>
      </c>
      <c r="AO102" s="171">
        <v>1.4839502068659018E-5</v>
      </c>
      <c r="AP102" s="171">
        <v>4.545539393349356E-3</v>
      </c>
      <c r="AQ102" s="171">
        <v>6.7177845663907833E-3</v>
      </c>
      <c r="AR102" s="171">
        <v>9.632063818716802E-4</v>
      </c>
      <c r="AS102" s="171">
        <v>1.3932254154467589E-3</v>
      </c>
      <c r="AT102" s="171">
        <v>3.6991361505342657E-4</v>
      </c>
      <c r="AU102" s="171">
        <v>1.7868311851108217E-4</v>
      </c>
      <c r="AV102" s="171">
        <v>4.6482427288851972E-5</v>
      </c>
      <c r="AW102" s="171">
        <v>3.5378828665048331E-4</v>
      </c>
      <c r="AX102" s="171">
        <v>3.9850043472346233E-5</v>
      </c>
      <c r="AY102" s="171">
        <v>6.4836157023126422E-5</v>
      </c>
      <c r="AZ102" s="171">
        <v>1.2052208261286296E-4</v>
      </c>
      <c r="BA102" s="171">
        <v>7.4058780630415196E-5</v>
      </c>
      <c r="BB102" s="171">
        <v>2.2887888962512754E-4</v>
      </c>
      <c r="BC102" s="171">
        <v>1.3440882228693716E-3</v>
      </c>
      <c r="BD102" s="171">
        <v>1.2215600426846392E-4</v>
      </c>
      <c r="BE102" s="171">
        <v>5.6526211403829863E-4</v>
      </c>
      <c r="BF102" s="171">
        <v>1.0081307143877242E-3</v>
      </c>
      <c r="BG102" s="171">
        <v>1.6756483903320131E-5</v>
      </c>
      <c r="BH102" s="171">
        <v>3.8179607888287736E-5</v>
      </c>
      <c r="BI102" s="171">
        <v>7.4452626243093428E-6</v>
      </c>
      <c r="BJ102" s="171">
        <v>1.685543372176594E-7</v>
      </c>
      <c r="BK102" s="171">
        <v>2.7504342283265092E-5</v>
      </c>
      <c r="BL102" s="171">
        <v>1.2603362462563854E-4</v>
      </c>
      <c r="BM102" s="171">
        <v>8.9461055753594395E-6</v>
      </c>
      <c r="BN102" s="171">
        <v>5.2909400174020809E-6</v>
      </c>
      <c r="BO102" s="171">
        <v>6.5636630558638574E-6</v>
      </c>
      <c r="BP102" s="171">
        <v>3.3954675808764331E-6</v>
      </c>
      <c r="BQ102" s="171">
        <v>6.774313355461743E-5</v>
      </c>
      <c r="BR102" s="175">
        <v>0.1388962840752628</v>
      </c>
    </row>
    <row r="103" spans="1:70" ht="14.45" customHeight="1">
      <c r="A103" s="20" t="s">
        <v>355</v>
      </c>
      <c r="B103" s="10" t="s">
        <v>192</v>
      </c>
      <c r="C103" s="171">
        <v>6.8097855219414906E-6</v>
      </c>
      <c r="D103" s="171">
        <v>2.7149522179457609E-5</v>
      </c>
      <c r="E103" s="171">
        <v>9.6933331795638336E-6</v>
      </c>
      <c r="F103" s="171">
        <v>1.7439089750967272E-5</v>
      </c>
      <c r="G103" s="171">
        <v>1.9536703798244134E-5</v>
      </c>
      <c r="H103" s="171">
        <v>4.4400701520684214E-4</v>
      </c>
      <c r="I103" s="171">
        <v>1.301218687838194E-4</v>
      </c>
      <c r="J103" s="171">
        <v>1.6196291396402432E-5</v>
      </c>
      <c r="K103" s="171">
        <v>1.7770156750697082E-5</v>
      </c>
      <c r="L103" s="171">
        <v>2.6822955357174343E-3</v>
      </c>
      <c r="M103" s="171">
        <v>5.7506803516215642E-5</v>
      </c>
      <c r="N103" s="171">
        <v>2.7609610168070192E-4</v>
      </c>
      <c r="O103" s="171">
        <v>4.0131425211707716E-4</v>
      </c>
      <c r="P103" s="171">
        <v>4.3981043086212989E-4</v>
      </c>
      <c r="Q103" s="171">
        <v>6.3803457906676058E-4</v>
      </c>
      <c r="R103" s="171">
        <v>3.2417627058760367E-4</v>
      </c>
      <c r="S103" s="171">
        <v>5.3972775183414642E-3</v>
      </c>
      <c r="T103" s="171">
        <v>1.6206044871820075E-3</v>
      </c>
      <c r="U103" s="171">
        <v>1.9468657695245826E-3</v>
      </c>
      <c r="V103" s="171">
        <v>4.5981054324642362E-3</v>
      </c>
      <c r="W103" s="171">
        <v>4.5298836318991261E-3</v>
      </c>
      <c r="X103" s="171">
        <v>1.7872780643874088E-3</v>
      </c>
      <c r="Y103" s="171">
        <v>1.6900711604020053E-3</v>
      </c>
      <c r="Z103" s="171">
        <v>2.9135654929315353E-3</v>
      </c>
      <c r="AA103" s="171">
        <v>4.9888956012925849E-4</v>
      </c>
      <c r="AB103" s="171">
        <v>1.1020653472084655E-3</v>
      </c>
      <c r="AC103" s="171">
        <v>1.2773636738213814E-3</v>
      </c>
      <c r="AD103" s="171">
        <v>4.541848930973264E-3</v>
      </c>
      <c r="AE103" s="171">
        <v>1.5145727514044309E-3</v>
      </c>
      <c r="AF103" s="171">
        <v>2.1815356092061526E-3</v>
      </c>
      <c r="AG103" s="171">
        <v>6.5880235335675542E-4</v>
      </c>
      <c r="AH103" s="171">
        <v>1.9519181981720007E-3</v>
      </c>
      <c r="AI103" s="171">
        <v>2.5487599729181382E-3</v>
      </c>
      <c r="AJ103" s="171">
        <v>2.8520827026697424E-3</v>
      </c>
      <c r="AK103" s="171">
        <v>3.2618899573144127E-3</v>
      </c>
      <c r="AL103" s="171">
        <v>2.8921543277998702E-3</v>
      </c>
      <c r="AM103" s="171">
        <v>3.6931702008424078E-3</v>
      </c>
      <c r="AN103" s="171">
        <v>1.9305587892167063E-3</v>
      </c>
      <c r="AO103" s="171">
        <v>5.4489697016652291E-3</v>
      </c>
      <c r="AP103" s="171">
        <v>5.4712983922262483E-3</v>
      </c>
      <c r="AQ103" s="171">
        <v>1.0834485539227225E-3</v>
      </c>
      <c r="AR103" s="171">
        <v>3.0222674083776115E-4</v>
      </c>
      <c r="AS103" s="171">
        <v>1.1588891291772314E-3</v>
      </c>
      <c r="AT103" s="171">
        <v>5.0071380729548932E-4</v>
      </c>
      <c r="AU103" s="171">
        <v>1.5949964142058205E-4</v>
      </c>
      <c r="AV103" s="171">
        <v>2.2980334718062891E-4</v>
      </c>
      <c r="AW103" s="171">
        <v>4.7888574199340332E-4</v>
      </c>
      <c r="AX103" s="171">
        <v>7.2894434454966173E-4</v>
      </c>
      <c r="AY103" s="171">
        <v>9.6634566628960516E-4</v>
      </c>
      <c r="AZ103" s="171">
        <v>6.5263054307374392E-3</v>
      </c>
      <c r="BA103" s="171">
        <v>1.3359239181270272E-3</v>
      </c>
      <c r="BB103" s="171">
        <v>1.9123965742173573E-3</v>
      </c>
      <c r="BC103" s="171">
        <v>2.5810375382349969E-3</v>
      </c>
      <c r="BD103" s="171">
        <v>5.0534609932177058E-4</v>
      </c>
      <c r="BE103" s="171">
        <v>2.6874839303773945E-3</v>
      </c>
      <c r="BF103" s="171">
        <v>5.6071985797298387E-3</v>
      </c>
      <c r="BG103" s="171">
        <v>2.269183108190601E-4</v>
      </c>
      <c r="BH103" s="171">
        <v>3.3191762117907781E-3</v>
      </c>
      <c r="BI103" s="171">
        <v>4.7339754792657109E-5</v>
      </c>
      <c r="BJ103" s="171">
        <v>5.4306975992668914E-6</v>
      </c>
      <c r="BK103" s="171">
        <v>2.5980406719980522E-4</v>
      </c>
      <c r="BL103" s="171">
        <v>1.4958318314016283E-3</v>
      </c>
      <c r="BM103" s="171">
        <v>6.2119487274931633E-5</v>
      </c>
      <c r="BN103" s="171">
        <v>1.6710252069540384E-4</v>
      </c>
      <c r="BO103" s="171">
        <v>4.5576177886476645E-5</v>
      </c>
      <c r="BP103" s="171">
        <v>1.0727448784898612E-4</v>
      </c>
      <c r="BQ103" s="171">
        <v>1.9986444775188807E-4</v>
      </c>
      <c r="BR103" s="175">
        <v>0.10451837680464647</v>
      </c>
    </row>
    <row r="104" spans="1:70" ht="14.45" customHeight="1">
      <c r="A104" s="20" t="s">
        <v>356</v>
      </c>
      <c r="B104" s="10" t="s">
        <v>193</v>
      </c>
      <c r="C104" s="171">
        <v>5.3314501412268149E-4</v>
      </c>
      <c r="D104" s="171">
        <v>1.0639882650319563E-3</v>
      </c>
      <c r="E104" s="171">
        <v>3.8569003644400195E-4</v>
      </c>
      <c r="F104" s="171">
        <v>4.074299992889624E-2</v>
      </c>
      <c r="G104" s="171">
        <v>1.927148356807707E-2</v>
      </c>
      <c r="H104" s="171">
        <v>1.2089018025335059E-2</v>
      </c>
      <c r="I104" s="171">
        <v>3.5428108862314216E-3</v>
      </c>
      <c r="J104" s="171">
        <v>1.9042946787803047E-2</v>
      </c>
      <c r="K104" s="171">
        <v>1.6714141248975446E-2</v>
      </c>
      <c r="L104" s="171">
        <v>1.3451752340659895E-2</v>
      </c>
      <c r="M104" s="171">
        <v>3.0850485692159108E-2</v>
      </c>
      <c r="N104" s="171">
        <v>0</v>
      </c>
      <c r="O104" s="171">
        <v>8.9987925910608706E-3</v>
      </c>
      <c r="P104" s="171">
        <v>3.0023075287067484E-2</v>
      </c>
      <c r="Q104" s="171">
        <v>9.6314482891361828E-3</v>
      </c>
      <c r="R104" s="171">
        <v>2.6876157519403341E-2</v>
      </c>
      <c r="S104" s="171">
        <v>2.949657593552904E-2</v>
      </c>
      <c r="T104" s="171">
        <v>7.8541873504966844E-2</v>
      </c>
      <c r="U104" s="171">
        <v>5.4580987124933339E-2</v>
      </c>
      <c r="V104" s="171">
        <v>4.9066052131257011E-2</v>
      </c>
      <c r="W104" s="171">
        <v>1.0046936057724666E-2</v>
      </c>
      <c r="X104" s="171">
        <v>8.8257638828430657E-2</v>
      </c>
      <c r="Y104" s="171">
        <v>6.4059817709048839E-2</v>
      </c>
      <c r="Z104" s="171">
        <v>1.7435341025940607E-2</v>
      </c>
      <c r="AA104" s="171">
        <v>4.7535761243611592E-2</v>
      </c>
      <c r="AB104" s="171">
        <v>3.2811813877214227E-2</v>
      </c>
      <c r="AC104" s="171">
        <v>3.1411649916956746E-2</v>
      </c>
      <c r="AD104" s="171">
        <v>4.0563529760933283E-2</v>
      </c>
      <c r="AE104" s="171">
        <v>9.188638371122897E-3</v>
      </c>
      <c r="AF104" s="171">
        <v>3.1062523004771525E-2</v>
      </c>
      <c r="AG104" s="171">
        <v>2.3511893744144981E-2</v>
      </c>
      <c r="AH104" s="171">
        <v>1.7083691366967142E-2</v>
      </c>
      <c r="AI104" s="171">
        <v>5.8486566579123912E-2</v>
      </c>
      <c r="AJ104" s="171">
        <v>4.8087769870719325E-2</v>
      </c>
      <c r="AK104" s="171">
        <v>3.6820684352003405E-2</v>
      </c>
      <c r="AL104" s="171">
        <v>4.4347607082576755E-2</v>
      </c>
      <c r="AM104" s="171">
        <v>4.2227439566279681E-2</v>
      </c>
      <c r="AN104" s="171">
        <v>4.8166152531283556E-2</v>
      </c>
      <c r="AO104" s="171">
        <v>4.6440032131206996E-2</v>
      </c>
      <c r="AP104" s="171">
        <v>8.9641405952747874E-2</v>
      </c>
      <c r="AQ104" s="171">
        <v>3.7040662483957799E-2</v>
      </c>
      <c r="AR104" s="171">
        <v>2.818474606692261E-2</v>
      </c>
      <c r="AS104" s="171">
        <v>1.8374999182828641E-2</v>
      </c>
      <c r="AT104" s="171">
        <v>0</v>
      </c>
      <c r="AU104" s="171">
        <v>6.0165687109042841E-3</v>
      </c>
      <c r="AV104" s="171">
        <v>5.7237405687015517E-3</v>
      </c>
      <c r="AW104" s="171">
        <v>4.5024797547139242E-2</v>
      </c>
      <c r="AX104" s="171">
        <v>4.7822033838205845E-2</v>
      </c>
      <c r="AY104" s="171">
        <v>5.6536694623367766E-2</v>
      </c>
      <c r="AZ104" s="171">
        <v>7.386974141669056E-2</v>
      </c>
      <c r="BA104" s="171">
        <v>3.4719947023351634E-2</v>
      </c>
      <c r="BB104" s="171">
        <v>5.2519674030477102E-2</v>
      </c>
      <c r="BC104" s="171">
        <v>4.4637861667535923E-2</v>
      </c>
      <c r="BD104" s="171">
        <v>3.9268033013650498E-2</v>
      </c>
      <c r="BE104" s="171">
        <v>2.1588655944253552E-2</v>
      </c>
      <c r="BF104" s="171">
        <v>8.9042220039829548E-2</v>
      </c>
      <c r="BG104" s="171">
        <v>9.8419261228961993E-3</v>
      </c>
      <c r="BH104" s="171">
        <v>0</v>
      </c>
      <c r="BI104" s="171">
        <v>4.2158704523270023E-3</v>
      </c>
      <c r="BJ104" s="171">
        <v>0</v>
      </c>
      <c r="BK104" s="171">
        <v>1.0653736398188273E-2</v>
      </c>
      <c r="BL104" s="171">
        <v>4.051319798261622E-3</v>
      </c>
      <c r="BM104" s="171">
        <v>5.8191064888276607E-3</v>
      </c>
      <c r="BN104" s="171">
        <v>6.8900726758733535E-3</v>
      </c>
      <c r="BO104" s="171">
        <v>1.3127924185286812E-3</v>
      </c>
      <c r="BP104" s="171">
        <v>1.3734351821845761E-3</v>
      </c>
      <c r="BQ104" s="171">
        <v>1.4321898019983698E-3</v>
      </c>
      <c r="BR104" s="175">
        <v>1.9180511426468014</v>
      </c>
    </row>
    <row r="105" spans="1:70" ht="14.45" customHeight="1">
      <c r="A105" s="21" t="s">
        <v>357</v>
      </c>
      <c r="B105" s="13" t="s">
        <v>194</v>
      </c>
      <c r="C105" s="171">
        <v>0</v>
      </c>
      <c r="D105" s="171">
        <v>0</v>
      </c>
      <c r="E105" s="171">
        <v>0</v>
      </c>
      <c r="F105" s="171">
        <v>0</v>
      </c>
      <c r="G105" s="171">
        <v>0</v>
      </c>
      <c r="H105" s="171">
        <v>0</v>
      </c>
      <c r="I105" s="171">
        <v>0</v>
      </c>
      <c r="J105" s="171">
        <v>0</v>
      </c>
      <c r="K105" s="171">
        <v>0</v>
      </c>
      <c r="L105" s="171">
        <v>0</v>
      </c>
      <c r="M105" s="171">
        <v>0</v>
      </c>
      <c r="N105" s="171">
        <v>0</v>
      </c>
      <c r="O105" s="171">
        <v>0</v>
      </c>
      <c r="P105" s="171">
        <v>2.0422130600204025E-3</v>
      </c>
      <c r="Q105" s="171">
        <v>8.0073581311915156E-4</v>
      </c>
      <c r="R105" s="171">
        <v>2.2344113623388585E-3</v>
      </c>
      <c r="S105" s="171">
        <v>5.5175986087090487E-3</v>
      </c>
      <c r="T105" s="171">
        <v>0</v>
      </c>
      <c r="U105" s="171">
        <v>0</v>
      </c>
      <c r="V105" s="171">
        <v>0</v>
      </c>
      <c r="W105" s="171">
        <v>0</v>
      </c>
      <c r="X105" s="171">
        <v>8.2546914013233823E-3</v>
      </c>
      <c r="Y105" s="171">
        <v>0</v>
      </c>
      <c r="Z105" s="171">
        <v>0</v>
      </c>
      <c r="AA105" s="171">
        <v>0</v>
      </c>
      <c r="AB105" s="171">
        <v>2.0459151021163702E-3</v>
      </c>
      <c r="AC105" s="171">
        <v>0</v>
      </c>
      <c r="AD105" s="171">
        <v>0</v>
      </c>
      <c r="AE105" s="171">
        <v>1.145877840691848E-3</v>
      </c>
      <c r="AF105" s="171">
        <v>4.1835761654521438E-3</v>
      </c>
      <c r="AG105" s="171">
        <v>3.1666399727821341E-3</v>
      </c>
      <c r="AH105" s="171">
        <v>1.5978294853430718E-3</v>
      </c>
      <c r="AI105" s="171">
        <v>0</v>
      </c>
      <c r="AJ105" s="171">
        <v>5.1401405390272339E-3</v>
      </c>
      <c r="AK105" s="171">
        <v>0</v>
      </c>
      <c r="AL105" s="171">
        <v>0</v>
      </c>
      <c r="AM105" s="171">
        <v>0</v>
      </c>
      <c r="AN105" s="171">
        <v>0</v>
      </c>
      <c r="AO105" s="171">
        <v>0</v>
      </c>
      <c r="AP105" s="171">
        <v>0</v>
      </c>
      <c r="AQ105" s="171">
        <v>0</v>
      </c>
      <c r="AR105" s="171">
        <v>0</v>
      </c>
      <c r="AS105" s="171">
        <v>0</v>
      </c>
      <c r="AT105" s="171">
        <v>0</v>
      </c>
      <c r="AU105" s="171">
        <v>0</v>
      </c>
      <c r="AV105" s="171">
        <v>0</v>
      </c>
      <c r="AW105" s="171">
        <v>0</v>
      </c>
      <c r="AX105" s="171">
        <v>0</v>
      </c>
      <c r="AY105" s="171">
        <v>2.6439238434949421E-3</v>
      </c>
      <c r="AZ105" s="171">
        <v>0</v>
      </c>
      <c r="BA105" s="171">
        <v>0</v>
      </c>
      <c r="BB105" s="171">
        <v>2.8069378992244386E-3</v>
      </c>
      <c r="BC105" s="171">
        <v>0</v>
      </c>
      <c r="BD105" s="171">
        <v>0</v>
      </c>
      <c r="BE105" s="171">
        <v>1.6153404807985897E-2</v>
      </c>
      <c r="BF105" s="171">
        <v>6.5144028364798059E-2</v>
      </c>
      <c r="BG105" s="171">
        <v>2.9456326622594449E-3</v>
      </c>
      <c r="BH105" s="171">
        <v>2.4031086187133377E-3</v>
      </c>
      <c r="BI105" s="171">
        <v>0</v>
      </c>
      <c r="BJ105" s="171">
        <v>0</v>
      </c>
      <c r="BK105" s="171">
        <v>0</v>
      </c>
      <c r="BL105" s="171">
        <v>6.0626840571081887E-4</v>
      </c>
      <c r="BM105" s="171">
        <v>4.3540634270017352E-3</v>
      </c>
      <c r="BN105" s="171">
        <v>5.1553980915060166E-3</v>
      </c>
      <c r="BO105" s="171">
        <v>4.9113940970722282E-4</v>
      </c>
      <c r="BP105" s="171">
        <v>5.1382671504282508E-4</v>
      </c>
      <c r="BQ105" s="171">
        <v>0</v>
      </c>
      <c r="BR105" s="175">
        <v>0.1393473615963684</v>
      </c>
    </row>
    <row r="106" spans="1:70" ht="14.45" customHeight="1">
      <c r="A106" s="19" t="s">
        <v>358</v>
      </c>
      <c r="B106" s="12" t="s">
        <v>195</v>
      </c>
      <c r="C106" s="170">
        <v>0</v>
      </c>
      <c r="D106" s="170">
        <v>0</v>
      </c>
      <c r="E106" s="170">
        <v>0</v>
      </c>
      <c r="F106" s="170">
        <v>0</v>
      </c>
      <c r="G106" s="170">
        <v>0</v>
      </c>
      <c r="H106" s="170">
        <v>0</v>
      </c>
      <c r="I106" s="170">
        <v>0</v>
      </c>
      <c r="J106" s="170">
        <v>0</v>
      </c>
      <c r="K106" s="170">
        <v>0</v>
      </c>
      <c r="L106" s="170">
        <v>0</v>
      </c>
      <c r="M106" s="170">
        <v>0</v>
      </c>
      <c r="N106" s="170">
        <v>0</v>
      </c>
      <c r="O106" s="170">
        <v>0</v>
      </c>
      <c r="P106" s="170">
        <v>8.1693627359158329E-4</v>
      </c>
      <c r="Q106" s="170">
        <v>3.2031717759356667E-4</v>
      </c>
      <c r="R106" s="170">
        <v>8.9382048734435913E-4</v>
      </c>
      <c r="S106" s="170">
        <v>0</v>
      </c>
      <c r="T106" s="170">
        <v>0</v>
      </c>
      <c r="U106" s="170">
        <v>0</v>
      </c>
      <c r="V106" s="170">
        <v>0</v>
      </c>
      <c r="W106" s="170">
        <v>0</v>
      </c>
      <c r="X106" s="170">
        <v>0</v>
      </c>
      <c r="Y106" s="170">
        <v>0</v>
      </c>
      <c r="Z106" s="170">
        <v>0</v>
      </c>
      <c r="AA106" s="170">
        <v>0</v>
      </c>
      <c r="AB106" s="170">
        <v>8.184156177557893E-4</v>
      </c>
      <c r="AC106" s="170">
        <v>0</v>
      </c>
      <c r="AD106" s="170">
        <v>0</v>
      </c>
      <c r="AE106" s="170">
        <v>0</v>
      </c>
      <c r="AF106" s="170">
        <v>4.6487077795094535E-4</v>
      </c>
      <c r="AG106" s="170">
        <v>3.5187142233072477E-4</v>
      </c>
      <c r="AH106" s="170">
        <v>0</v>
      </c>
      <c r="AI106" s="170">
        <v>0</v>
      </c>
      <c r="AJ106" s="170">
        <v>0</v>
      </c>
      <c r="AK106" s="170">
        <v>0</v>
      </c>
      <c r="AL106" s="170">
        <v>0</v>
      </c>
      <c r="AM106" s="170">
        <v>0</v>
      </c>
      <c r="AN106" s="170">
        <v>0</v>
      </c>
      <c r="AO106" s="170">
        <v>0</v>
      </c>
      <c r="AP106" s="170">
        <v>0</v>
      </c>
      <c r="AQ106" s="170">
        <v>0</v>
      </c>
      <c r="AR106" s="170">
        <v>0</v>
      </c>
      <c r="AS106" s="170">
        <v>0</v>
      </c>
      <c r="AT106" s="170">
        <v>0</v>
      </c>
      <c r="AU106" s="170">
        <v>0</v>
      </c>
      <c r="AV106" s="170">
        <v>0</v>
      </c>
      <c r="AW106" s="170">
        <v>0</v>
      </c>
      <c r="AX106" s="170">
        <v>0</v>
      </c>
      <c r="AY106" s="170">
        <v>0</v>
      </c>
      <c r="AZ106" s="170">
        <v>0</v>
      </c>
      <c r="BA106" s="170">
        <v>0</v>
      </c>
      <c r="BB106" s="170">
        <v>0</v>
      </c>
      <c r="BC106" s="170">
        <v>0</v>
      </c>
      <c r="BD106" s="170">
        <v>0</v>
      </c>
      <c r="BE106" s="170">
        <v>1.0769608307344494E-3</v>
      </c>
      <c r="BF106" s="170">
        <v>2.9612774801334543E-3</v>
      </c>
      <c r="BG106" s="170">
        <v>0</v>
      </c>
      <c r="BH106" s="170">
        <v>0</v>
      </c>
      <c r="BI106" s="170">
        <v>0</v>
      </c>
      <c r="BJ106" s="170">
        <v>0</v>
      </c>
      <c r="BK106" s="170">
        <v>0</v>
      </c>
      <c r="BL106" s="170">
        <v>1.2126146302752452E-4</v>
      </c>
      <c r="BM106" s="170">
        <v>0</v>
      </c>
      <c r="BN106" s="170">
        <v>0</v>
      </c>
      <c r="BO106" s="170">
        <v>0</v>
      </c>
      <c r="BP106" s="170">
        <v>0</v>
      </c>
      <c r="BQ106" s="170">
        <v>0</v>
      </c>
      <c r="BR106" s="174">
        <v>7.8257315304623969E-3</v>
      </c>
    </row>
    <row r="107" spans="1:70" ht="14.45" customHeight="1">
      <c r="A107" s="19" t="s">
        <v>359</v>
      </c>
      <c r="B107" s="12" t="s">
        <v>196</v>
      </c>
      <c r="C107" s="170">
        <v>0</v>
      </c>
      <c r="D107" s="170">
        <v>0</v>
      </c>
      <c r="E107" s="170">
        <v>0</v>
      </c>
      <c r="F107" s="170">
        <v>0</v>
      </c>
      <c r="G107" s="170">
        <v>0</v>
      </c>
      <c r="H107" s="170">
        <v>0</v>
      </c>
      <c r="I107" s="170">
        <v>0</v>
      </c>
      <c r="J107" s="170">
        <v>0</v>
      </c>
      <c r="K107" s="170">
        <v>0</v>
      </c>
      <c r="L107" s="170">
        <v>0</v>
      </c>
      <c r="M107" s="170">
        <v>0</v>
      </c>
      <c r="N107" s="170">
        <v>0</v>
      </c>
      <c r="O107" s="170">
        <v>0</v>
      </c>
      <c r="P107" s="170">
        <v>0</v>
      </c>
      <c r="Q107" s="170">
        <v>3.2033795245348128E-4</v>
      </c>
      <c r="R107" s="170">
        <v>8.938933425744446E-4</v>
      </c>
      <c r="S107" s="170">
        <v>0</v>
      </c>
      <c r="T107" s="170">
        <v>0</v>
      </c>
      <c r="U107" s="170">
        <v>0</v>
      </c>
      <c r="V107" s="170">
        <v>0</v>
      </c>
      <c r="W107" s="170">
        <v>1.0741429390638631E-3</v>
      </c>
      <c r="X107" s="170">
        <v>0</v>
      </c>
      <c r="Y107" s="170">
        <v>0</v>
      </c>
      <c r="Z107" s="170">
        <v>0</v>
      </c>
      <c r="AA107" s="170">
        <v>0</v>
      </c>
      <c r="AB107" s="170">
        <v>3.2739351440239845E-3</v>
      </c>
      <c r="AC107" s="170">
        <v>0</v>
      </c>
      <c r="AD107" s="170">
        <v>0</v>
      </c>
      <c r="AE107" s="170">
        <v>0</v>
      </c>
      <c r="AF107" s="170">
        <v>2.3245440035348755E-3</v>
      </c>
      <c r="AG107" s="170">
        <v>1.7594965560372661E-3</v>
      </c>
      <c r="AH107" s="170">
        <v>0</v>
      </c>
      <c r="AI107" s="170">
        <v>0</v>
      </c>
      <c r="AJ107" s="170">
        <v>0</v>
      </c>
      <c r="AK107" s="170">
        <v>0</v>
      </c>
      <c r="AL107" s="170">
        <v>0</v>
      </c>
      <c r="AM107" s="170">
        <v>0</v>
      </c>
      <c r="AN107" s="170">
        <v>0</v>
      </c>
      <c r="AO107" s="170">
        <v>0</v>
      </c>
      <c r="AP107" s="170">
        <v>0</v>
      </c>
      <c r="AQ107" s="170">
        <v>0</v>
      </c>
      <c r="AR107" s="170">
        <v>0</v>
      </c>
      <c r="AS107" s="170">
        <v>0</v>
      </c>
      <c r="AT107" s="170">
        <v>0</v>
      </c>
      <c r="AU107" s="170">
        <v>0</v>
      </c>
      <c r="AV107" s="170">
        <v>0</v>
      </c>
      <c r="AW107" s="170">
        <v>4.2117513696149304E-3</v>
      </c>
      <c r="AX107" s="170">
        <v>2.7528703837798123E-3</v>
      </c>
      <c r="AY107" s="170">
        <v>0</v>
      </c>
      <c r="AZ107" s="170">
        <v>0</v>
      </c>
      <c r="BA107" s="170">
        <v>0</v>
      </c>
      <c r="BB107" s="170">
        <v>5.6146805297147941E-3</v>
      </c>
      <c r="BC107" s="170">
        <v>0</v>
      </c>
      <c r="BD107" s="170">
        <v>0</v>
      </c>
      <c r="BE107" s="170">
        <v>4.3081954739315606E-3</v>
      </c>
      <c r="BF107" s="170">
        <v>4.4422783220677674E-3</v>
      </c>
      <c r="BG107" s="170">
        <v>2.9460566798463214E-3</v>
      </c>
      <c r="BH107" s="170">
        <v>0</v>
      </c>
      <c r="BI107" s="170">
        <v>0</v>
      </c>
      <c r="BJ107" s="170">
        <v>0</v>
      </c>
      <c r="BK107" s="170">
        <v>0</v>
      </c>
      <c r="BL107" s="170">
        <v>4.8508476153690167E-4</v>
      </c>
      <c r="BM107" s="170">
        <v>0</v>
      </c>
      <c r="BN107" s="170">
        <v>0</v>
      </c>
      <c r="BO107" s="170">
        <v>0</v>
      </c>
      <c r="BP107" s="170">
        <v>0</v>
      </c>
      <c r="BQ107" s="170">
        <v>0</v>
      </c>
      <c r="BR107" s="174">
        <v>3.4407267458179999E-2</v>
      </c>
    </row>
    <row r="108" spans="1:70" ht="14.45" customHeight="1">
      <c r="A108" s="19" t="s">
        <v>360</v>
      </c>
      <c r="B108" s="12" t="s">
        <v>197</v>
      </c>
      <c r="C108" s="170">
        <v>0</v>
      </c>
      <c r="D108" s="170">
        <v>7.9680161958673487E-4</v>
      </c>
      <c r="E108" s="170">
        <v>1.1204254041712485E-3</v>
      </c>
      <c r="F108" s="170">
        <v>0</v>
      </c>
      <c r="G108" s="170">
        <v>1.4432076534117764E-2</v>
      </c>
      <c r="H108" s="170">
        <v>0</v>
      </c>
      <c r="I108" s="170">
        <v>0</v>
      </c>
      <c r="J108" s="170">
        <v>0</v>
      </c>
      <c r="K108" s="170">
        <v>3.1292321012165152E-3</v>
      </c>
      <c r="L108" s="170">
        <v>0</v>
      </c>
      <c r="M108" s="170">
        <v>2.5670418365755826E-3</v>
      </c>
      <c r="N108" s="170">
        <v>2.6376430259933956E-2</v>
      </c>
      <c r="O108" s="170">
        <v>6.0651328923665135E-2</v>
      </c>
      <c r="P108" s="170">
        <v>1.5534229981720113E-2</v>
      </c>
      <c r="Q108" s="170">
        <v>6.4113918428305864E-3</v>
      </c>
      <c r="R108" s="170">
        <v>1.7890740110447736E-2</v>
      </c>
      <c r="S108" s="170">
        <v>2.7611835529015156E-2</v>
      </c>
      <c r="T108" s="170">
        <v>3.1671572020457908E-2</v>
      </c>
      <c r="U108" s="170">
        <v>1.7517747523409462E-2</v>
      </c>
      <c r="V108" s="170">
        <v>0</v>
      </c>
      <c r="W108" s="170">
        <v>2.149644349025745E-3</v>
      </c>
      <c r="X108" s="170">
        <v>8.2618228377352859E-3</v>
      </c>
      <c r="Y108" s="170">
        <v>3.1982181373732661E-2</v>
      </c>
      <c r="Z108" s="170">
        <v>8.7046805079929474E-3</v>
      </c>
      <c r="AA108" s="170">
        <v>0</v>
      </c>
      <c r="AB108" s="170">
        <v>8.1907300757232925E-3</v>
      </c>
      <c r="AC108" s="170">
        <v>2.61373875029833E-3</v>
      </c>
      <c r="AD108" s="170">
        <v>0</v>
      </c>
      <c r="AE108" s="170">
        <v>2.8671698112925931E-3</v>
      </c>
      <c r="AF108" s="170">
        <v>9.3048718214763498E-3</v>
      </c>
      <c r="AG108" s="170">
        <v>7.0430569290087864E-3</v>
      </c>
      <c r="AH108" s="170">
        <v>1.4392883408721325E-2</v>
      </c>
      <c r="AI108" s="170">
        <v>0</v>
      </c>
      <c r="AJ108" s="170">
        <v>7.716876240327194E-3</v>
      </c>
      <c r="AK108" s="170">
        <v>0</v>
      </c>
      <c r="AL108" s="170">
        <v>0</v>
      </c>
      <c r="AM108" s="170">
        <v>0</v>
      </c>
      <c r="AN108" s="170">
        <v>0</v>
      </c>
      <c r="AO108" s="170">
        <v>0</v>
      </c>
      <c r="AP108" s="170">
        <v>0</v>
      </c>
      <c r="AQ108" s="170">
        <v>0</v>
      </c>
      <c r="AR108" s="170">
        <v>0</v>
      </c>
      <c r="AS108" s="170">
        <v>8.7568142015486683E-3</v>
      </c>
      <c r="AT108" s="170">
        <v>3.9061296819896878E-3</v>
      </c>
      <c r="AU108" s="170">
        <v>0</v>
      </c>
      <c r="AV108" s="170">
        <v>4.7626764560802494E-4</v>
      </c>
      <c r="AW108" s="170">
        <v>3.3718285561750868E-3</v>
      </c>
      <c r="AX108" s="170">
        <v>1.1019409727755454E-2</v>
      </c>
      <c r="AY108" s="170">
        <v>7.9386275971983934E-3</v>
      </c>
      <c r="AZ108" s="170">
        <v>0</v>
      </c>
      <c r="BA108" s="170">
        <v>2.8890178535365945E-3</v>
      </c>
      <c r="BB108" s="170">
        <v>2.8093638409238827E-3</v>
      </c>
      <c r="BC108" s="170">
        <v>2.2285677255902518E-2</v>
      </c>
      <c r="BD108" s="170">
        <v>1.9604762246318738E-2</v>
      </c>
      <c r="BE108" s="170">
        <v>1.0778244579655953E-2</v>
      </c>
      <c r="BF108" s="170">
        <v>7.4091290483588894E-3</v>
      </c>
      <c r="BG108" s="170">
        <v>0</v>
      </c>
      <c r="BH108" s="170">
        <v>3.6077784338753257E-3</v>
      </c>
      <c r="BI108" s="170">
        <v>7.3667812230647787E-3</v>
      </c>
      <c r="BJ108" s="170">
        <v>5.0480022661939384E-4</v>
      </c>
      <c r="BK108" s="170">
        <v>1.0879631046192624E-3</v>
      </c>
      <c r="BL108" s="170">
        <v>1.213585022003961E-3</v>
      </c>
      <c r="BM108" s="170">
        <v>0</v>
      </c>
      <c r="BN108" s="170">
        <v>0</v>
      </c>
      <c r="BO108" s="170">
        <v>7.3734588546659884E-3</v>
      </c>
      <c r="BP108" s="170">
        <v>7.714066779008379E-3</v>
      </c>
      <c r="BQ108" s="170">
        <v>8.5803354540582646E-3</v>
      </c>
      <c r="BR108" s="174">
        <v>0.46763255112536972</v>
      </c>
    </row>
    <row r="109" spans="1:70" ht="14.45" customHeight="1">
      <c r="A109" s="19" t="s">
        <v>361</v>
      </c>
      <c r="B109" s="12" t="s">
        <v>198</v>
      </c>
      <c r="C109" s="170">
        <v>0</v>
      </c>
      <c r="D109" s="170">
        <v>0</v>
      </c>
      <c r="E109" s="170">
        <v>0</v>
      </c>
      <c r="F109" s="170">
        <v>0</v>
      </c>
      <c r="G109" s="170">
        <v>0</v>
      </c>
      <c r="H109" s="170">
        <v>0</v>
      </c>
      <c r="I109" s="170">
        <v>0</v>
      </c>
      <c r="J109" s="170">
        <v>0</v>
      </c>
      <c r="K109" s="170">
        <v>0</v>
      </c>
      <c r="L109" s="170">
        <v>0</v>
      </c>
      <c r="M109" s="170">
        <v>0</v>
      </c>
      <c r="N109" s="170">
        <v>0</v>
      </c>
      <c r="O109" s="170">
        <v>0</v>
      </c>
      <c r="P109" s="170">
        <v>0</v>
      </c>
      <c r="Q109" s="170">
        <v>9.6118005623976096E-4</v>
      </c>
      <c r="R109" s="170">
        <v>2.6821470817876315E-3</v>
      </c>
      <c r="S109" s="170">
        <v>0</v>
      </c>
      <c r="T109" s="170">
        <v>0</v>
      </c>
      <c r="U109" s="170">
        <v>0</v>
      </c>
      <c r="V109" s="170">
        <v>0</v>
      </c>
      <c r="W109" s="170">
        <v>0</v>
      </c>
      <c r="X109" s="170">
        <v>0</v>
      </c>
      <c r="Y109" s="170">
        <v>0</v>
      </c>
      <c r="Z109" s="170">
        <v>0</v>
      </c>
      <c r="AA109" s="170">
        <v>0</v>
      </c>
      <c r="AB109" s="170">
        <v>2.0465645596274315E-3</v>
      </c>
      <c r="AC109" s="170">
        <v>0</v>
      </c>
      <c r="AD109" s="170">
        <v>0</v>
      </c>
      <c r="AE109" s="170">
        <v>5.7312315924543339E-4</v>
      </c>
      <c r="AF109" s="170">
        <v>6.9748468376597799E-3</v>
      </c>
      <c r="AG109" s="170">
        <v>5.2794125363962675E-3</v>
      </c>
      <c r="AH109" s="170">
        <v>3.1966768428692322E-3</v>
      </c>
      <c r="AI109" s="170">
        <v>0</v>
      </c>
      <c r="AJ109" s="170">
        <v>2.5708887981476178E-3</v>
      </c>
      <c r="AK109" s="170">
        <v>0</v>
      </c>
      <c r="AL109" s="170">
        <v>0</v>
      </c>
      <c r="AM109" s="170">
        <v>0</v>
      </c>
      <c r="AN109" s="170">
        <v>0</v>
      </c>
      <c r="AO109" s="170">
        <v>0</v>
      </c>
      <c r="AP109" s="170">
        <v>0</v>
      </c>
      <c r="AQ109" s="170">
        <v>0</v>
      </c>
      <c r="AR109" s="170">
        <v>0</v>
      </c>
      <c r="AS109" s="170">
        <v>2.500578405372354E-3</v>
      </c>
      <c r="AT109" s="170">
        <v>0</v>
      </c>
      <c r="AU109" s="170">
        <v>0</v>
      </c>
      <c r="AV109" s="170">
        <v>0</v>
      </c>
      <c r="AW109" s="170">
        <v>8.4249628291201432E-4</v>
      </c>
      <c r="AX109" s="170">
        <v>5.506699697630687E-3</v>
      </c>
      <c r="AY109" s="170">
        <v>0</v>
      </c>
      <c r="AZ109" s="170">
        <v>0</v>
      </c>
      <c r="BA109" s="170">
        <v>0</v>
      </c>
      <c r="BB109" s="170">
        <v>5.6156614795060955E-3</v>
      </c>
      <c r="BC109" s="170">
        <v>0</v>
      </c>
      <c r="BD109" s="170">
        <v>0</v>
      </c>
      <c r="BE109" s="170">
        <v>5.3861824225429665E-3</v>
      </c>
      <c r="BF109" s="170">
        <v>1.4810176559513825E-3</v>
      </c>
      <c r="BG109" s="170">
        <v>1.4732850549186935E-3</v>
      </c>
      <c r="BH109" s="170">
        <v>0</v>
      </c>
      <c r="BI109" s="170">
        <v>0</v>
      </c>
      <c r="BJ109" s="170">
        <v>0</v>
      </c>
      <c r="BK109" s="170">
        <v>0</v>
      </c>
      <c r="BL109" s="170">
        <v>6.064615464800127E-4</v>
      </c>
      <c r="BM109" s="170">
        <v>0</v>
      </c>
      <c r="BN109" s="170">
        <v>0</v>
      </c>
      <c r="BO109" s="170">
        <v>9.8259223009462653E-4</v>
      </c>
      <c r="BP109" s="170">
        <v>1.027981198993174E-3</v>
      </c>
      <c r="BQ109" s="170">
        <v>1.071957212421286E-3</v>
      </c>
      <c r="BR109" s="174">
        <v>5.0779753058796451E-2</v>
      </c>
    </row>
    <row r="110" spans="1:70" ht="14.45" customHeight="1">
      <c r="A110" s="19" t="s">
        <v>362</v>
      </c>
      <c r="B110" s="12" t="s">
        <v>199</v>
      </c>
      <c r="C110" s="170">
        <v>4.9375020570528846E-4</v>
      </c>
      <c r="D110" s="170">
        <v>1.9707519170091468E-3</v>
      </c>
      <c r="E110" s="170">
        <v>9.0002666352169956E-4</v>
      </c>
      <c r="F110" s="170">
        <v>1.4213054569199607E-3</v>
      </c>
      <c r="G110" s="170">
        <v>1.692185890433548E-3</v>
      </c>
      <c r="H110" s="170">
        <v>2.2815238539044321E-4</v>
      </c>
      <c r="I110" s="170">
        <v>5.0163721688245479E-4</v>
      </c>
      <c r="J110" s="170">
        <v>4.8209689314844745E-4</v>
      </c>
      <c r="K110" s="170">
        <v>5.2892664744726918E-4</v>
      </c>
      <c r="L110" s="170">
        <v>3.4054192341812851E-4</v>
      </c>
      <c r="M110" s="170">
        <v>8.6780087058534162E-4</v>
      </c>
      <c r="N110" s="170">
        <v>2.3826973846401115E-3</v>
      </c>
      <c r="O110" s="170">
        <v>1.7160077323391094E-2</v>
      </c>
      <c r="P110" s="170">
        <v>7.4429056530757277E-3</v>
      </c>
      <c r="Q110" s="170">
        <v>2.9182904701761441E-3</v>
      </c>
      <c r="R110" s="170">
        <v>8.1433809247120625E-3</v>
      </c>
      <c r="S110" s="170">
        <v>1.0054528597619189E-2</v>
      </c>
      <c r="T110" s="170">
        <v>1.6475476291910617E-2</v>
      </c>
      <c r="U110" s="170">
        <v>1.0631472758649353E-2</v>
      </c>
      <c r="V110" s="170">
        <v>6.6900819629462814E-3</v>
      </c>
      <c r="W110" s="170">
        <v>1.9569673647197709E-3</v>
      </c>
      <c r="X110" s="170">
        <v>1.5042233314804559E-2</v>
      </c>
      <c r="Y110" s="170">
        <v>1.4557421827067693E-2</v>
      </c>
      <c r="Z110" s="170">
        <v>3.9621352399077355E-3</v>
      </c>
      <c r="AA110" s="170">
        <v>9.5770325155072403E-3</v>
      </c>
      <c r="AB110" s="170">
        <v>1.0572503990979988E-2</v>
      </c>
      <c r="AC110" s="170">
        <v>6.7475624520530074E-3</v>
      </c>
      <c r="AD110" s="170">
        <v>8.1723170496142191E-3</v>
      </c>
      <c r="AE110" s="170">
        <v>2.8049025834213253E-3</v>
      </c>
      <c r="AF110" s="170">
        <v>6.321381539839987E-3</v>
      </c>
      <c r="AG110" s="170">
        <v>4.784790147813466E-3</v>
      </c>
      <c r="AH110" s="170">
        <v>3.4766186571540715E-3</v>
      </c>
      <c r="AI110" s="170">
        <v>7.1413878267107137E-3</v>
      </c>
      <c r="AJ110" s="170">
        <v>4.1940462776335593E-3</v>
      </c>
      <c r="AK110" s="170">
        <v>2.2479612281803632E-3</v>
      </c>
      <c r="AL110" s="170">
        <v>0</v>
      </c>
      <c r="AM110" s="170">
        <v>8.5933936322730639E-4</v>
      </c>
      <c r="AN110" s="170">
        <v>9.8020685901890458E-4</v>
      </c>
      <c r="AO110" s="170">
        <v>5.6704694377701058E-3</v>
      </c>
      <c r="AP110" s="170">
        <v>1.094551677993153E-2</v>
      </c>
      <c r="AQ110" s="170">
        <v>5.2765680131567098E-3</v>
      </c>
      <c r="AR110" s="170">
        <v>4.5885945913162456E-3</v>
      </c>
      <c r="AS110" s="170">
        <v>5.4391327776937134E-3</v>
      </c>
      <c r="AT110" s="170">
        <v>7.1829255698957779E-3</v>
      </c>
      <c r="AU110" s="170">
        <v>8.2854792732498742E-3</v>
      </c>
      <c r="AV110" s="170">
        <v>5.5379498145692908E-3</v>
      </c>
      <c r="AW110" s="170">
        <v>1.901911186149817E-2</v>
      </c>
      <c r="AX110" s="170">
        <v>2.4862403995225907E-2</v>
      </c>
      <c r="AY110" s="170">
        <v>2.3881900667507141E-2</v>
      </c>
      <c r="AZ110" s="170">
        <v>2.4962891521860237E-2</v>
      </c>
      <c r="BA110" s="170">
        <v>1.303661909686279E-2</v>
      </c>
      <c r="BB110" s="170">
        <v>2.5354348990323586E-2</v>
      </c>
      <c r="BC110" s="170">
        <v>2.514088881661879E-2</v>
      </c>
      <c r="BD110" s="170">
        <v>2.2116497270417854E-2</v>
      </c>
      <c r="BE110" s="170">
        <v>2.431827559414905E-2</v>
      </c>
      <c r="BF110" s="170">
        <v>1.5372977454896826E-2</v>
      </c>
      <c r="BG110" s="170">
        <v>1.070297371797199E-2</v>
      </c>
      <c r="BH110" s="170">
        <v>1.2319355465450021E-2</v>
      </c>
      <c r="BI110" s="170">
        <v>9.5693761869217395E-3</v>
      </c>
      <c r="BJ110" s="170">
        <v>1.0282913438353933E-3</v>
      </c>
      <c r="BK110" s="170">
        <v>7.4057012127309411E-3</v>
      </c>
      <c r="BL110" s="170">
        <v>1.1379854839730767E-3</v>
      </c>
      <c r="BM110" s="170">
        <v>8.1727167489183941E-4</v>
      </c>
      <c r="BN110" s="170">
        <v>1.9353701232109441E-3</v>
      </c>
      <c r="BO110" s="170">
        <v>9.8150701597984787E-3</v>
      </c>
      <c r="BP110" s="170">
        <v>9.3349615107146807E-4</v>
      </c>
      <c r="BQ110" s="170">
        <v>9.7343051121877508E-3</v>
      </c>
      <c r="BR110" s="174">
        <v>0.53111664383422341</v>
      </c>
    </row>
    <row r="111" spans="1:70" ht="14.45" customHeight="1">
      <c r="A111" s="20" t="s">
        <v>363</v>
      </c>
      <c r="B111" s="10" t="s">
        <v>200</v>
      </c>
      <c r="C111" s="171">
        <v>1.2347947889740515E-4</v>
      </c>
      <c r="D111" s="171">
        <v>4.9286101019355329E-4</v>
      </c>
      <c r="E111" s="171">
        <v>2.2509416313008264E-4</v>
      </c>
      <c r="F111" s="171">
        <v>3.5545028212218715E-4</v>
      </c>
      <c r="G111" s="171">
        <v>4.2319435245236764E-4</v>
      </c>
      <c r="H111" s="171">
        <v>5.7062253168191709E-5</v>
      </c>
      <c r="I111" s="171">
        <v>1.2545383857536798E-4</v>
      </c>
      <c r="J111" s="171">
        <v>8.4628920929822476E-4</v>
      </c>
      <c r="K111" s="171">
        <v>9.2849389170090101E-4</v>
      </c>
      <c r="L111" s="171">
        <v>5.9780400788323959E-4</v>
      </c>
      <c r="M111" s="171">
        <v>1.5233662512310875E-3</v>
      </c>
      <c r="N111" s="171">
        <v>7.3731306022906915E-5</v>
      </c>
      <c r="O111" s="171">
        <v>9.034770925269984E-4</v>
      </c>
      <c r="P111" s="171">
        <v>3.6671903166935228E-3</v>
      </c>
      <c r="Q111" s="171">
        <v>1.4378723972620336E-3</v>
      </c>
      <c r="R111" s="171">
        <v>4.0123204208459707E-3</v>
      </c>
      <c r="S111" s="171">
        <v>4.9539607556596888E-3</v>
      </c>
      <c r="T111" s="171">
        <v>8.117622469649536E-3</v>
      </c>
      <c r="U111" s="171">
        <v>5.2382263266291919E-3</v>
      </c>
      <c r="V111" s="171">
        <v>3.2962637582078149E-3</v>
      </c>
      <c r="W111" s="171">
        <v>9.6424798699616893E-4</v>
      </c>
      <c r="X111" s="171">
        <v>7.4114514172636415E-3</v>
      </c>
      <c r="Y111" s="171">
        <v>7.1725784541056669E-3</v>
      </c>
      <c r="Z111" s="171">
        <v>1.9521816907879996E-3</v>
      </c>
      <c r="AA111" s="171">
        <v>9.6771713971582118E-5</v>
      </c>
      <c r="AB111" s="171">
        <v>5.5664180518250484E-4</v>
      </c>
      <c r="AC111" s="171">
        <v>3.5526268048056823E-4</v>
      </c>
      <c r="AD111" s="171">
        <v>8.2559591793722649E-5</v>
      </c>
      <c r="AE111" s="171">
        <v>3.1176585291794047E-4</v>
      </c>
      <c r="AF111" s="171">
        <v>6.323590492747941E-3</v>
      </c>
      <c r="AG111" s="171">
        <v>4.7864625318895524E-3</v>
      </c>
      <c r="AH111" s="171">
        <v>5.2167480809291464E-3</v>
      </c>
      <c r="AI111" s="171">
        <v>4.7625910369658436E-3</v>
      </c>
      <c r="AJ111" s="171">
        <v>9.7895254979031808E-3</v>
      </c>
      <c r="AK111" s="171">
        <v>5.2470718272579564E-3</v>
      </c>
      <c r="AL111" s="171">
        <v>9.0281730060610115E-3</v>
      </c>
      <c r="AM111" s="171">
        <v>7.736856044166511E-3</v>
      </c>
      <c r="AN111" s="171">
        <v>8.8249311027912714E-3</v>
      </c>
      <c r="AO111" s="171">
        <v>3.7816339812175321E-3</v>
      </c>
      <c r="AP111" s="171">
        <v>7.2994645512039899E-3</v>
      </c>
      <c r="AQ111" s="171">
        <v>2.2621755209881809E-3</v>
      </c>
      <c r="AR111" s="171">
        <v>1.147546474339225E-3</v>
      </c>
      <c r="AS111" s="171">
        <v>1.3602549553199804E-3</v>
      </c>
      <c r="AT111" s="171">
        <v>4.7902912838949218E-3</v>
      </c>
      <c r="AU111" s="171">
        <v>5.5255823008457296E-3</v>
      </c>
      <c r="AV111" s="171">
        <v>2.9157268865648734E-4</v>
      </c>
      <c r="AW111" s="171">
        <v>2.1139727777377071E-3</v>
      </c>
      <c r="AX111" s="171">
        <v>2.7634536877901182E-3</v>
      </c>
      <c r="AY111" s="171">
        <v>2.6544729510060683E-3</v>
      </c>
      <c r="AZ111" s="171">
        <v>2.7746273942444739E-3</v>
      </c>
      <c r="BA111" s="171">
        <v>1.4490195525643599E-3</v>
      </c>
      <c r="BB111" s="171">
        <v>2.8181351203429186E-3</v>
      </c>
      <c r="BC111" s="171">
        <v>2.7944081577728555E-3</v>
      </c>
      <c r="BD111" s="171">
        <v>2.4582469159306619E-3</v>
      </c>
      <c r="BE111" s="171">
        <v>2.7029752893472851E-3</v>
      </c>
      <c r="BF111" s="171">
        <v>8.0938676453795957E-4</v>
      </c>
      <c r="BG111" s="171">
        <v>1.6060070916030705E-2</v>
      </c>
      <c r="BH111" s="171">
        <v>2.8755207682448065E-2</v>
      </c>
      <c r="BI111" s="171">
        <v>1.4359080176037256E-2</v>
      </c>
      <c r="BJ111" s="171">
        <v>1.2572394638411411E-3</v>
      </c>
      <c r="BK111" s="171">
        <v>9.054575086728394E-3</v>
      </c>
      <c r="BL111" s="171">
        <v>1.0245447512683628E-2</v>
      </c>
      <c r="BM111" s="171">
        <v>1.5533589413194444E-2</v>
      </c>
      <c r="BN111" s="171">
        <v>1.742441463180611E-2</v>
      </c>
      <c r="BO111" s="171">
        <v>8.0333166015497757E-3</v>
      </c>
      <c r="BP111" s="171">
        <v>1.7742634626075914E-2</v>
      </c>
      <c r="BQ111" s="171">
        <v>9.7377065637108615E-3</v>
      </c>
      <c r="BR111" s="175">
        <v>0.31601912743820926</v>
      </c>
    </row>
    <row r="112" spans="1:70" ht="14.45" customHeight="1">
      <c r="A112" s="20" t="s">
        <v>364</v>
      </c>
      <c r="B112" s="10" t="s">
        <v>201</v>
      </c>
      <c r="C112" s="171">
        <v>0</v>
      </c>
      <c r="D112" s="171">
        <v>0</v>
      </c>
      <c r="E112" s="171">
        <v>0</v>
      </c>
      <c r="F112" s="171">
        <v>0</v>
      </c>
      <c r="G112" s="171">
        <v>0</v>
      </c>
      <c r="H112" s="171">
        <v>0</v>
      </c>
      <c r="I112" s="171">
        <v>0</v>
      </c>
      <c r="J112" s="171">
        <v>0</v>
      </c>
      <c r="K112" s="171">
        <v>0</v>
      </c>
      <c r="L112" s="171">
        <v>0</v>
      </c>
      <c r="M112" s="171">
        <v>0</v>
      </c>
      <c r="N112" s="171">
        <v>0</v>
      </c>
      <c r="O112" s="171">
        <v>0</v>
      </c>
      <c r="P112" s="171">
        <v>0</v>
      </c>
      <c r="Q112" s="171">
        <v>0</v>
      </c>
      <c r="R112" s="171">
        <v>0</v>
      </c>
      <c r="S112" s="171">
        <v>0</v>
      </c>
      <c r="T112" s="171">
        <v>0</v>
      </c>
      <c r="U112" s="171">
        <v>0</v>
      </c>
      <c r="V112" s="171">
        <v>0</v>
      </c>
      <c r="W112" s="171">
        <v>0</v>
      </c>
      <c r="X112" s="171">
        <v>0</v>
      </c>
      <c r="Y112" s="171">
        <v>0</v>
      </c>
      <c r="Z112" s="171">
        <v>0</v>
      </c>
      <c r="AA112" s="171">
        <v>0</v>
      </c>
      <c r="AB112" s="171">
        <v>0</v>
      </c>
      <c r="AC112" s="171">
        <v>0</v>
      </c>
      <c r="AD112" s="171">
        <v>0</v>
      </c>
      <c r="AE112" s="171">
        <v>0</v>
      </c>
      <c r="AF112" s="171">
        <v>9.2397844978635345E-4</v>
      </c>
      <c r="AG112" s="171">
        <v>0</v>
      </c>
      <c r="AH112" s="171">
        <v>0</v>
      </c>
      <c r="AI112" s="171">
        <v>0</v>
      </c>
      <c r="AJ112" s="171">
        <v>0</v>
      </c>
      <c r="AK112" s="171">
        <v>0</v>
      </c>
      <c r="AL112" s="171">
        <v>0</v>
      </c>
      <c r="AM112" s="171">
        <v>0</v>
      </c>
      <c r="AN112" s="171">
        <v>0</v>
      </c>
      <c r="AO112" s="171">
        <v>0</v>
      </c>
      <c r="AP112" s="171">
        <v>0</v>
      </c>
      <c r="AQ112" s="171">
        <v>0</v>
      </c>
      <c r="AR112" s="171">
        <v>0</v>
      </c>
      <c r="AS112" s="171">
        <v>1.987523625989831E-4</v>
      </c>
      <c r="AT112" s="171">
        <v>4.1298453723883483E-4</v>
      </c>
      <c r="AU112" s="171">
        <v>6.8053367369151098E-5</v>
      </c>
      <c r="AV112" s="171">
        <v>0</v>
      </c>
      <c r="AW112" s="171">
        <v>0</v>
      </c>
      <c r="AX112" s="171">
        <v>4.179455916371822E-4</v>
      </c>
      <c r="AY112" s="171">
        <v>0</v>
      </c>
      <c r="AZ112" s="171">
        <v>6.9939853369463498E-4</v>
      </c>
      <c r="BA112" s="171">
        <v>0</v>
      </c>
      <c r="BB112" s="171">
        <v>0</v>
      </c>
      <c r="BC112" s="171">
        <v>0</v>
      </c>
      <c r="BD112" s="171">
        <v>0</v>
      </c>
      <c r="BE112" s="171">
        <v>0</v>
      </c>
      <c r="BF112" s="171">
        <v>0</v>
      </c>
      <c r="BG112" s="171">
        <v>1.6838820170535593E-3</v>
      </c>
      <c r="BH112" s="171">
        <v>1.0524908738282501E-3</v>
      </c>
      <c r="BI112" s="171">
        <v>2.3046577129820899E-3</v>
      </c>
      <c r="BJ112" s="171">
        <v>8.3794311203095416E-5</v>
      </c>
      <c r="BK112" s="171">
        <v>8.8771577027281447E-4</v>
      </c>
      <c r="BL112" s="171">
        <v>6.9770427955000169E-4</v>
      </c>
      <c r="BM112" s="171">
        <v>7.7308445867961028E-3</v>
      </c>
      <c r="BN112" s="171">
        <v>3.3902392204636768E-4</v>
      </c>
      <c r="BO112" s="171">
        <v>8.9843737373800289E-3</v>
      </c>
      <c r="BP112" s="171">
        <v>2.5176951419249431E-3</v>
      </c>
      <c r="BQ112" s="171">
        <v>8.7513275110898494E-4</v>
      </c>
      <c r="BR112" s="175">
        <v>2.987842794647138E-2</v>
      </c>
    </row>
    <row r="113" spans="1:70" ht="14.45" customHeight="1">
      <c r="A113" s="20" t="s">
        <v>365</v>
      </c>
      <c r="B113" s="10" t="s">
        <v>202</v>
      </c>
      <c r="C113" s="171">
        <v>0</v>
      </c>
      <c r="D113" s="171">
        <v>0</v>
      </c>
      <c r="E113" s="171">
        <v>0</v>
      </c>
      <c r="F113" s="171">
        <v>0</v>
      </c>
      <c r="G113" s="171">
        <v>0</v>
      </c>
      <c r="H113" s="171">
        <v>0</v>
      </c>
      <c r="I113" s="171">
        <v>0</v>
      </c>
      <c r="J113" s="171">
        <v>0</v>
      </c>
      <c r="K113" s="171">
        <v>0</v>
      </c>
      <c r="L113" s="171">
        <v>0</v>
      </c>
      <c r="M113" s="171">
        <v>0</v>
      </c>
      <c r="N113" s="171">
        <v>0</v>
      </c>
      <c r="O113" s="171">
        <v>0</v>
      </c>
      <c r="P113" s="171">
        <v>0</v>
      </c>
      <c r="Q113" s="171">
        <v>0</v>
      </c>
      <c r="R113" s="171">
        <v>0</v>
      </c>
      <c r="S113" s="171">
        <v>0</v>
      </c>
      <c r="T113" s="171">
        <v>0</v>
      </c>
      <c r="U113" s="171">
        <v>0</v>
      </c>
      <c r="V113" s="171">
        <v>0</v>
      </c>
      <c r="W113" s="171">
        <v>0</v>
      </c>
      <c r="X113" s="171">
        <v>0</v>
      </c>
      <c r="Y113" s="171">
        <v>0</v>
      </c>
      <c r="Z113" s="171">
        <v>0</v>
      </c>
      <c r="AA113" s="171">
        <v>0</v>
      </c>
      <c r="AB113" s="171">
        <v>0</v>
      </c>
      <c r="AC113" s="171">
        <v>0</v>
      </c>
      <c r="AD113" s="171">
        <v>0</v>
      </c>
      <c r="AE113" s="171">
        <v>0</v>
      </c>
      <c r="AF113" s="171">
        <v>0</v>
      </c>
      <c r="AG113" s="171">
        <v>0</v>
      </c>
      <c r="AH113" s="171">
        <v>0</v>
      </c>
      <c r="AI113" s="171">
        <v>0</v>
      </c>
      <c r="AJ113" s="171">
        <v>0</v>
      </c>
      <c r="AK113" s="171">
        <v>0</v>
      </c>
      <c r="AL113" s="171">
        <v>0</v>
      </c>
      <c r="AM113" s="171">
        <v>0</v>
      </c>
      <c r="AN113" s="171">
        <v>0</v>
      </c>
      <c r="AO113" s="171">
        <v>0</v>
      </c>
      <c r="AP113" s="171">
        <v>0</v>
      </c>
      <c r="AQ113" s="171">
        <v>0</v>
      </c>
      <c r="AR113" s="171">
        <v>0</v>
      </c>
      <c r="AS113" s="171">
        <v>0</v>
      </c>
      <c r="AT113" s="171">
        <v>0</v>
      </c>
      <c r="AU113" s="171">
        <v>0</v>
      </c>
      <c r="AV113" s="171">
        <v>0</v>
      </c>
      <c r="AW113" s="171">
        <v>0</v>
      </c>
      <c r="AX113" s="171">
        <v>3.7892722214205804E-4</v>
      </c>
      <c r="AY113" s="171">
        <v>0</v>
      </c>
      <c r="AZ113" s="171">
        <v>0</v>
      </c>
      <c r="BA113" s="171">
        <v>0</v>
      </c>
      <c r="BB113" s="171">
        <v>0</v>
      </c>
      <c r="BC113" s="171">
        <v>0</v>
      </c>
      <c r="BD113" s="171">
        <v>0</v>
      </c>
      <c r="BE113" s="171">
        <v>0</v>
      </c>
      <c r="BF113" s="171">
        <v>0</v>
      </c>
      <c r="BG113" s="171">
        <v>9.8143729528832584E-4</v>
      </c>
      <c r="BH113" s="171">
        <v>2.7195669260770904E-2</v>
      </c>
      <c r="BI113" s="171">
        <v>4.4775070343750352E-4</v>
      </c>
      <c r="BJ113" s="171">
        <v>1.899299512829025E-5</v>
      </c>
      <c r="BK113" s="171">
        <v>1.0060518057848347E-2</v>
      </c>
      <c r="BL113" s="171">
        <v>0</v>
      </c>
      <c r="BM113" s="171">
        <v>0</v>
      </c>
      <c r="BN113" s="171">
        <v>0</v>
      </c>
      <c r="BO113" s="171">
        <v>0</v>
      </c>
      <c r="BP113" s="171">
        <v>0</v>
      </c>
      <c r="BQ113" s="171">
        <v>1.1901502096827779E-3</v>
      </c>
      <c r="BR113" s="175">
        <v>4.0273445744298204E-2</v>
      </c>
    </row>
    <row r="114" spans="1:70" ht="14.45" customHeight="1">
      <c r="A114" s="18" t="s">
        <v>366</v>
      </c>
      <c r="B114" s="10" t="s">
        <v>203</v>
      </c>
      <c r="C114" s="171">
        <v>7.5704319599535405E-6</v>
      </c>
      <c r="D114" s="171">
        <v>3.0221767342006868E-5</v>
      </c>
      <c r="E114" s="171">
        <v>1.3806379007304207E-5</v>
      </c>
      <c r="F114" s="171">
        <v>2.1794985079544047E-5</v>
      </c>
      <c r="G114" s="171">
        <v>2.5949389982925634E-5</v>
      </c>
      <c r="H114" s="171">
        <v>3.4954242544857841E-6</v>
      </c>
      <c r="I114" s="171">
        <v>7.6916571592974734E-6</v>
      </c>
      <c r="J114" s="171">
        <v>2.4440044551838143E-5</v>
      </c>
      <c r="K114" s="171">
        <v>2.6814530250795916E-5</v>
      </c>
      <c r="L114" s="171">
        <v>1.7271931754837532E-5</v>
      </c>
      <c r="M114" s="171">
        <v>4.3992530399976789E-5</v>
      </c>
      <c r="N114" s="171">
        <v>1.0546059510704347E-4</v>
      </c>
      <c r="O114" s="171">
        <v>3.4479745837722345E-3</v>
      </c>
      <c r="P114" s="171">
        <v>2.9810759841413913E-3</v>
      </c>
      <c r="Q114" s="171">
        <v>1.1688509860049059E-3</v>
      </c>
      <c r="R114" s="171">
        <v>3.2616333928466596E-3</v>
      </c>
      <c r="S114" s="171">
        <v>4.0270972591535652E-3</v>
      </c>
      <c r="T114" s="171">
        <v>1.0753685389305887E-2</v>
      </c>
      <c r="U114" s="171">
        <v>4.1004681041972952E-3</v>
      </c>
      <c r="V114" s="171">
        <v>2.5803019754938026E-3</v>
      </c>
      <c r="W114" s="171">
        <v>7.5481284756037724E-4</v>
      </c>
      <c r="X114" s="171">
        <v>5.8016635232672909E-3</v>
      </c>
      <c r="Y114" s="171">
        <v>5.6146736800563399E-3</v>
      </c>
      <c r="Z114" s="171">
        <v>1.5281619296376402E-3</v>
      </c>
      <c r="AA114" s="171">
        <v>3.84589443326866E-3</v>
      </c>
      <c r="AB114" s="171">
        <v>4.424414731357483E-3</v>
      </c>
      <c r="AC114" s="171">
        <v>3.1767059381886246E-3</v>
      </c>
      <c r="AD114" s="171">
        <v>3.4869227022136188E-3</v>
      </c>
      <c r="AE114" s="171">
        <v>9.2926078185494928E-4</v>
      </c>
      <c r="AF114" s="171">
        <v>1.8848409951080717E-3</v>
      </c>
      <c r="AG114" s="171">
        <v>1.4266765529969011E-3</v>
      </c>
      <c r="AH114" s="171">
        <v>2.7643196643908248E-3</v>
      </c>
      <c r="AI114" s="171">
        <v>4.6727245036981479E-3</v>
      </c>
      <c r="AJ114" s="171">
        <v>3.8210790491847221E-3</v>
      </c>
      <c r="AK114" s="171">
        <v>2.6438502784116745E-3</v>
      </c>
      <c r="AL114" s="171">
        <v>3.4534822245224921E-3</v>
      </c>
      <c r="AM114" s="171">
        <v>2.0925526709984024E-3</v>
      </c>
      <c r="AN114" s="171">
        <v>3.1662262210818523E-3</v>
      </c>
      <c r="AO114" s="171">
        <v>2.536139672216612E-3</v>
      </c>
      <c r="AP114" s="171">
        <v>6.0742193020127486E-3</v>
      </c>
      <c r="AQ114" s="171">
        <v>2.6596490908473236E-3</v>
      </c>
      <c r="AR114" s="171">
        <v>2.0237540051653434E-3</v>
      </c>
      <c r="AS114" s="171">
        <v>1.3514861696312175E-3</v>
      </c>
      <c r="AT114" s="171">
        <v>1.444202757822328E-3</v>
      </c>
      <c r="AU114" s="171">
        <v>2.6839242088569438E-3</v>
      </c>
      <c r="AV114" s="171">
        <v>1.6599019143297713E-3</v>
      </c>
      <c r="AW114" s="171">
        <v>9.2757122776748416E-3</v>
      </c>
      <c r="AX114" s="171">
        <v>6.631141044867203E-3</v>
      </c>
      <c r="AY114" s="171">
        <v>7.2795707237215193E-3</v>
      </c>
      <c r="AZ114" s="171">
        <v>6.6579515726885577E-3</v>
      </c>
      <c r="BA114" s="171">
        <v>3.9737640131076151E-3</v>
      </c>
      <c r="BB114" s="171">
        <v>7.7284007879318689E-3</v>
      </c>
      <c r="BC114" s="171">
        <v>8.6212489897548161E-3</v>
      </c>
      <c r="BD114" s="171">
        <v>7.5841327889303893E-3</v>
      </c>
      <c r="BE114" s="171">
        <v>7.4125880065357991E-3</v>
      </c>
      <c r="BF114" s="171">
        <v>4.9127614342079195E-3</v>
      </c>
      <c r="BG114" s="171">
        <v>1.6357056542628427E-2</v>
      </c>
      <c r="BH114" s="171">
        <v>5.8684581981513308E-2</v>
      </c>
      <c r="BI114" s="171">
        <v>1.2089094951960241E-2</v>
      </c>
      <c r="BJ114" s="171">
        <v>9.6862284882956624E-4</v>
      </c>
      <c r="BK114" s="171">
        <v>2.8169058497327158E-3</v>
      </c>
      <c r="BL114" s="171">
        <v>3.388714591991446E-3</v>
      </c>
      <c r="BM114" s="171">
        <v>3.5045094509084402E-3</v>
      </c>
      <c r="BN114" s="171">
        <v>3.6884363408097379E-3</v>
      </c>
      <c r="BO114" s="171">
        <v>6.9818638110990105E-3</v>
      </c>
      <c r="BP114" s="171">
        <v>1.9402263829871494E-2</v>
      </c>
      <c r="BQ114" s="171">
        <v>1.0711200838865526E-2</v>
      </c>
      <c r="BR114" s="175">
        <v>0.31724165986807656</v>
      </c>
    </row>
    <row r="115" spans="1:70" ht="14.45" customHeight="1">
      <c r="A115" s="22" t="s">
        <v>367</v>
      </c>
      <c r="B115" s="13" t="s">
        <v>204</v>
      </c>
      <c r="C115" s="171">
        <v>3.0227002172464699E-5</v>
      </c>
      <c r="D115" s="171">
        <v>1.20666885420656E-4</v>
      </c>
      <c r="E115" s="171">
        <v>5.5102072699441514E-5</v>
      </c>
      <c r="F115" s="171">
        <v>8.7025410497918441E-5</v>
      </c>
      <c r="G115" s="171">
        <v>1.036107472943093E-4</v>
      </c>
      <c r="H115" s="171">
        <v>1.3969303985484523E-5</v>
      </c>
      <c r="I115" s="171">
        <v>3.0713568952182319E-5</v>
      </c>
      <c r="J115" s="171">
        <v>5.6921598236644439E-5</v>
      </c>
      <c r="K115" s="171">
        <v>6.2449847191772313E-5</v>
      </c>
      <c r="L115" s="171">
        <v>4.0206152283270915E-5</v>
      </c>
      <c r="M115" s="171">
        <v>1.0246199839469399E-4</v>
      </c>
      <c r="N115" s="171">
        <v>4.5111534348421192E-5</v>
      </c>
      <c r="O115" s="171">
        <v>3.8241631552536338E-4</v>
      </c>
      <c r="P115" s="171">
        <v>2.5348538417468121E-3</v>
      </c>
      <c r="Q115" s="171">
        <v>9.9389299158110078E-4</v>
      </c>
      <c r="R115" s="171">
        <v>2.773416601753518E-3</v>
      </c>
      <c r="S115" s="171">
        <v>3.4243019534917346E-3</v>
      </c>
      <c r="T115" s="171">
        <v>1.4637662927728162E-3</v>
      </c>
      <c r="U115" s="171">
        <v>3.7782200092329834E-3</v>
      </c>
      <c r="V115" s="171">
        <v>2.3775205855294901E-3</v>
      </c>
      <c r="W115" s="171">
        <v>6.9548086713044953E-4</v>
      </c>
      <c r="X115" s="171">
        <v>5.3457207982112254E-3</v>
      </c>
      <c r="Y115" s="171">
        <v>5.173426884903725E-3</v>
      </c>
      <c r="Z115" s="171">
        <v>1.4080657891805128E-3</v>
      </c>
      <c r="AA115" s="171">
        <v>9.5973892036623929E-4</v>
      </c>
      <c r="AB115" s="171">
        <v>1.104109587410638E-3</v>
      </c>
      <c r="AC115" s="171">
        <v>3.5233533287793849E-4</v>
      </c>
      <c r="AD115" s="171">
        <v>6.1421589028912962E-4</v>
      </c>
      <c r="AE115" s="171">
        <v>6.1838891634684963E-4</v>
      </c>
      <c r="AF115" s="171">
        <v>3.1357353040663729E-3</v>
      </c>
      <c r="AG115" s="171">
        <v>3.3229083531202013E-3</v>
      </c>
      <c r="AH115" s="171">
        <v>1.5521261715852883E-3</v>
      </c>
      <c r="AI115" s="171">
        <v>1.2398758688976987E-3</v>
      </c>
      <c r="AJ115" s="171">
        <v>3.1206977392836594E-3</v>
      </c>
      <c r="AK115" s="171">
        <v>1.0779347553543761E-3</v>
      </c>
      <c r="AL115" s="171">
        <v>1.0296526846288235E-3</v>
      </c>
      <c r="AM115" s="171">
        <v>2.1740327966566142E-3</v>
      </c>
      <c r="AN115" s="171">
        <v>1.7018174641462091E-3</v>
      </c>
      <c r="AO115" s="171">
        <v>2.1565175245381232E-3</v>
      </c>
      <c r="AP115" s="171">
        <v>2.9863463601724214E-3</v>
      </c>
      <c r="AQ115" s="171">
        <v>1.0843746769763998E-3</v>
      </c>
      <c r="AR115" s="171">
        <v>8.2511382749907776E-4</v>
      </c>
      <c r="AS115" s="171">
        <v>1.7537602687105671E-3</v>
      </c>
      <c r="AT115" s="171">
        <v>6.0066659869842118E-3</v>
      </c>
      <c r="AU115" s="171">
        <v>6.4667523775917071E-3</v>
      </c>
      <c r="AV115" s="171">
        <v>8.5355844679120649E-4</v>
      </c>
      <c r="AW115" s="171">
        <v>5.2081769945468617E-3</v>
      </c>
      <c r="AX115" s="171">
        <v>1.1347165851816049E-2</v>
      </c>
      <c r="AY115" s="171">
        <v>1.089966608562979E-2</v>
      </c>
      <c r="AZ115" s="171">
        <v>1.139303900477494E-2</v>
      </c>
      <c r="BA115" s="171">
        <v>5.9498943476351583E-3</v>
      </c>
      <c r="BB115" s="171">
        <v>1.1571685482646766E-2</v>
      </c>
      <c r="BC115" s="171">
        <v>1.0518076914530564E-2</v>
      </c>
      <c r="BD115" s="171">
        <v>9.2527753504705844E-3</v>
      </c>
      <c r="BE115" s="171">
        <v>1.109882602695985E-2</v>
      </c>
      <c r="BF115" s="171">
        <v>5.993655187330733E-3</v>
      </c>
      <c r="BG115" s="171">
        <v>1.3062041580143955E-2</v>
      </c>
      <c r="BH115" s="171">
        <v>5.5721228109555369E-2</v>
      </c>
      <c r="BI115" s="171">
        <v>2.9050880425306357E-2</v>
      </c>
      <c r="BJ115" s="171">
        <v>7.9625075819255635E-4</v>
      </c>
      <c r="BK115" s="171">
        <v>6.0253390788706836E-3</v>
      </c>
      <c r="BL115" s="171">
        <v>9.2006776739029655E-3</v>
      </c>
      <c r="BM115" s="171">
        <v>5.4416263502998297E-3</v>
      </c>
      <c r="BN115" s="171">
        <v>1.8869136435606434E-2</v>
      </c>
      <c r="BO115" s="171">
        <v>2.6134754264323838E-3</v>
      </c>
      <c r="BP115" s="171">
        <v>0</v>
      </c>
      <c r="BQ115" s="171">
        <v>1.0691880073122049E-2</v>
      </c>
      <c r="BR115" s="175">
        <v>0.31994170546460465</v>
      </c>
    </row>
    <row r="116" spans="1:70" ht="14.45" customHeight="1">
      <c r="A116" s="17" t="s">
        <v>368</v>
      </c>
      <c r="B116" s="12" t="s">
        <v>205</v>
      </c>
      <c r="C116" s="170">
        <v>8.0226554169239035E-3</v>
      </c>
      <c r="D116" s="170">
        <v>3.2021593514431415E-2</v>
      </c>
      <c r="E116" s="170">
        <v>1.4624138482214086E-2</v>
      </c>
      <c r="F116" s="170">
        <v>2.3093944439936544E-2</v>
      </c>
      <c r="G116" s="170">
        <v>2.7495336546343938E-2</v>
      </c>
      <c r="H116" s="170">
        <v>3.7070967728203069E-3</v>
      </c>
      <c r="I116" s="170">
        <v>8.15081070302749E-3</v>
      </c>
      <c r="J116" s="170">
        <v>1.7263495604628535E-2</v>
      </c>
      <c r="K116" s="170">
        <v>1.894037896702841E-2</v>
      </c>
      <c r="L116" s="170">
        <v>1.2194776736325129E-2</v>
      </c>
      <c r="M116" s="170">
        <v>3.107520960313255E-2</v>
      </c>
      <c r="N116" s="170">
        <v>3.1929850673227435E-2</v>
      </c>
      <c r="O116" s="170">
        <v>4.5779977464001691E-2</v>
      </c>
      <c r="P116" s="170">
        <v>1.8269362768049389E-2</v>
      </c>
      <c r="Q116" s="170">
        <v>7.1632438727994288E-3</v>
      </c>
      <c r="R116" s="170">
        <v>1.9988747562462258E-2</v>
      </c>
      <c r="S116" s="170">
        <v>2.467985130833231E-2</v>
      </c>
      <c r="T116" s="170">
        <v>4.0440714422662484E-2</v>
      </c>
      <c r="U116" s="170">
        <v>2.6096018881119534E-2</v>
      </c>
      <c r="V116" s="170">
        <v>1.6421474021222366E-2</v>
      </c>
      <c r="W116" s="170">
        <v>4.8035737372168303E-3</v>
      </c>
      <c r="X116" s="170">
        <v>3.6922680351945993E-2</v>
      </c>
      <c r="Y116" s="170">
        <v>3.5732658945541479E-2</v>
      </c>
      <c r="Z116" s="170">
        <v>9.7254592401939607E-3</v>
      </c>
      <c r="AA116" s="170">
        <v>1.5909310689842238E-2</v>
      </c>
      <c r="AB116" s="170">
        <v>1.8302482039880962E-2</v>
      </c>
      <c r="AC116" s="170">
        <v>1.1680976220759282E-2</v>
      </c>
      <c r="AD116" s="170">
        <v>1.3575802085787451E-2</v>
      </c>
      <c r="AE116" s="170">
        <v>5.1254363635378749E-3</v>
      </c>
      <c r="AF116" s="170">
        <v>2.0792065869625551E-2</v>
      </c>
      <c r="AG116" s="170">
        <v>1.5737963849415351E-2</v>
      </c>
      <c r="AH116" s="170">
        <v>1.4293963423281951E-2</v>
      </c>
      <c r="AI116" s="170">
        <v>1.9574334343003163E-2</v>
      </c>
      <c r="AJ116" s="170">
        <v>2.2991511098858074E-2</v>
      </c>
      <c r="AK116" s="170">
        <v>1.232317914546683E-2</v>
      </c>
      <c r="AL116" s="170">
        <v>1.4842301556212934E-2</v>
      </c>
      <c r="AM116" s="170">
        <v>1.4132729965641355E-2</v>
      </c>
      <c r="AN116" s="170">
        <v>1.612029165184746E-2</v>
      </c>
      <c r="AO116" s="170">
        <v>1.5542591996483817E-2</v>
      </c>
      <c r="AP116" s="170">
        <v>3.0001174905618277E-2</v>
      </c>
      <c r="AQ116" s="170">
        <v>1.2396796462198163E-2</v>
      </c>
      <c r="AR116" s="170">
        <v>9.4328968206456535E-3</v>
      </c>
      <c r="AS116" s="170">
        <v>1.1181391480190858E-2</v>
      </c>
      <c r="AT116" s="170">
        <v>2.2761956221220434E-2</v>
      </c>
      <c r="AU116" s="170">
        <v>2.6255828380151308E-2</v>
      </c>
      <c r="AV116" s="170">
        <v>1.2964027019544204E-2</v>
      </c>
      <c r="AW116" s="170">
        <v>2.2156792255908133E-2</v>
      </c>
      <c r="AX116" s="170">
        <v>2.8964082677848335E-2</v>
      </c>
      <c r="AY116" s="170">
        <v>2.7821817746914616E-2</v>
      </c>
      <c r="AZ116" s="170">
        <v>2.9081159393259264E-2</v>
      </c>
      <c r="BA116" s="170">
        <v>1.5187336977489238E-2</v>
      </c>
      <c r="BB116" s="170">
        <v>2.9537184191395938E-2</v>
      </c>
      <c r="BC116" s="170">
        <v>2.9288507470279543E-2</v>
      </c>
      <c r="BD116" s="170">
        <v>2.5765168037208852E-2</v>
      </c>
      <c r="BE116" s="170">
        <v>2.833018599621057E-2</v>
      </c>
      <c r="BF116" s="170">
        <v>2.9381879120024455E-2</v>
      </c>
      <c r="BG116" s="170">
        <v>1.8270647765773196E-2</v>
      </c>
      <c r="BH116" s="170">
        <v>3.3472607154242294E-2</v>
      </c>
      <c r="BI116" s="170">
        <v>0.14361275548482483</v>
      </c>
      <c r="BJ116" s="170">
        <v>4.0886731880433999E-2</v>
      </c>
      <c r="BK116" s="170">
        <v>1.1237329790192296E-2</v>
      </c>
      <c r="BL116" s="170">
        <v>1.9778657455305479E-2</v>
      </c>
      <c r="BM116" s="170">
        <v>2.8409041652944514E-2</v>
      </c>
      <c r="BN116" s="170">
        <v>3.3637528472811255E-2</v>
      </c>
      <c r="BO116" s="170">
        <v>1.2185410312326882E-2</v>
      </c>
      <c r="BP116" s="170">
        <v>1.2748298991070999E-2</v>
      </c>
      <c r="BQ116" s="170">
        <v>1.3293655498554558E-2</v>
      </c>
      <c r="BR116" s="174">
        <v>1.5035288399498199</v>
      </c>
    </row>
    <row r="117" spans="1:70" ht="14.45" customHeight="1">
      <c r="A117" s="17" t="s">
        <v>369</v>
      </c>
      <c r="B117" s="12" t="s">
        <v>206</v>
      </c>
      <c r="C117" s="170">
        <v>1.7573115381021909E-5</v>
      </c>
      <c r="D117" s="170">
        <v>7.0156986500061609E-5</v>
      </c>
      <c r="E117" s="170">
        <v>3.2032060751559139E-5</v>
      </c>
      <c r="F117" s="170">
        <v>5.0597617850873433E-5</v>
      </c>
      <c r="G117" s="170">
        <v>6.0240491299183634E-5</v>
      </c>
      <c r="H117" s="170">
        <v>8.1265990440625455E-6</v>
      </c>
      <c r="I117" s="170">
        <v>1.7858395792909644E-5</v>
      </c>
      <c r="J117" s="170">
        <v>3.7822764822585132E-5</v>
      </c>
      <c r="K117" s="170">
        <v>4.1497539076141513E-5</v>
      </c>
      <c r="L117" s="170">
        <v>2.6714375537522251E-5</v>
      </c>
      <c r="M117" s="170">
        <v>6.8082518937189881E-5</v>
      </c>
      <c r="N117" s="170">
        <v>6.9962195344495088E-5</v>
      </c>
      <c r="O117" s="170">
        <v>2.0949488907132186E-3</v>
      </c>
      <c r="P117" s="170">
        <v>2.5669518627402304E-3</v>
      </c>
      <c r="Q117" s="170">
        <v>1.0064736514694902E-3</v>
      </c>
      <c r="R117" s="170">
        <v>2.8085357924505301E-3</v>
      </c>
      <c r="S117" s="170">
        <v>3.46766338730514E-3</v>
      </c>
      <c r="T117" s="170">
        <v>5.6821561854427105E-3</v>
      </c>
      <c r="U117" s="170">
        <v>3.6666427513095761E-3</v>
      </c>
      <c r="V117" s="170">
        <v>2.3073141601416287E-3</v>
      </c>
      <c r="W117" s="170">
        <v>6.7486514030078962E-4</v>
      </c>
      <c r="X117" s="170">
        <v>5.1878520051431756E-3</v>
      </c>
      <c r="Y117" s="170">
        <v>5.0206455130470656E-3</v>
      </c>
      <c r="Z117" s="170">
        <v>1.3664832280664988E-3</v>
      </c>
      <c r="AA117" s="170">
        <v>2.2353510192957751E-3</v>
      </c>
      <c r="AB117" s="170">
        <v>2.5716059145516564E-3</v>
      </c>
      <c r="AC117" s="170">
        <v>1.6412462581357657E-3</v>
      </c>
      <c r="AD117" s="170">
        <v>1.9074818802072666E-3</v>
      </c>
      <c r="AE117" s="170">
        <v>7.2015237123293063E-4</v>
      </c>
      <c r="AF117" s="170">
        <v>2.9214066977016934E-3</v>
      </c>
      <c r="AG117" s="170">
        <v>2.2112747425051325E-3</v>
      </c>
      <c r="AH117" s="170">
        <v>2.0083854097542233E-3</v>
      </c>
      <c r="AI117" s="170">
        <v>2.7503103679156955E-3</v>
      </c>
      <c r="AJ117" s="170">
        <v>3.2304410251858527E-3</v>
      </c>
      <c r="AK117" s="170">
        <v>1.7314784636264654E-3</v>
      </c>
      <c r="AL117" s="170">
        <v>2.0855273458012533E-3</v>
      </c>
      <c r="AM117" s="170">
        <v>1.9857405285998381E-3</v>
      </c>
      <c r="AN117" s="170">
        <v>2.2649961996235664E-3</v>
      </c>
      <c r="AO117" s="170">
        <v>2.1838258892786133E-3</v>
      </c>
      <c r="AP117" s="170">
        <v>4.2151597068690047E-3</v>
      </c>
      <c r="AQ117" s="170">
        <v>1.741825698074619E-3</v>
      </c>
      <c r="AR117" s="170">
        <v>1.3253718269500602E-3</v>
      </c>
      <c r="AS117" s="170">
        <v>1.5710573258877637E-3</v>
      </c>
      <c r="AT117" s="170">
        <v>4.6737139585780281E-3</v>
      </c>
      <c r="AU117" s="170">
        <v>5.3911114192754525E-3</v>
      </c>
      <c r="AV117" s="170">
        <v>1.9716702378966859E-3</v>
      </c>
      <c r="AW117" s="170">
        <v>3.5883832836474484E-2</v>
      </c>
      <c r="AX117" s="170">
        <v>4.6908518640020568E-2</v>
      </c>
      <c r="AY117" s="170">
        <v>4.5058570518716888E-2</v>
      </c>
      <c r="AZ117" s="170">
        <v>4.7098120110996754E-2</v>
      </c>
      <c r="BA117" s="170">
        <v>2.4596515093340179E-2</v>
      </c>
      <c r="BB117" s="170">
        <v>4.7836678013574191E-2</v>
      </c>
      <c r="BC117" s="170">
        <v>4.7433940181991201E-2</v>
      </c>
      <c r="BD117" s="170">
        <v>4.1727746067387064E-2</v>
      </c>
      <c r="BE117" s="170">
        <v>4.588189723817386E-2</v>
      </c>
      <c r="BF117" s="170">
        <v>1.3580151789148133E-2</v>
      </c>
      <c r="BG117" s="170">
        <v>2.6187498716335321E-2</v>
      </c>
      <c r="BH117" s="170">
        <v>1.3268425667872334E-2</v>
      </c>
      <c r="BI117" s="170">
        <v>1.0078716807459785E-2</v>
      </c>
      <c r="BJ117" s="170">
        <v>3.9998937841377365E-3</v>
      </c>
      <c r="BK117" s="170">
        <v>1.6106575035891899E-2</v>
      </c>
      <c r="BL117" s="170">
        <v>1.7633058799583845E-3</v>
      </c>
      <c r="BM117" s="170">
        <v>2.5327217883825805E-3</v>
      </c>
      <c r="BN117" s="170">
        <v>2.9988510616797007E-3</v>
      </c>
      <c r="BO117" s="170">
        <v>1.7465467740800503E-2</v>
      </c>
      <c r="BP117" s="170">
        <v>1.8272263805179836E-2</v>
      </c>
      <c r="BQ117" s="170">
        <v>1.9053927305714601E-2</v>
      </c>
      <c r="BR117" s="174">
        <v>0.6174239495986511</v>
      </c>
    </row>
    <row r="118" spans="1:70" ht="14.45" customHeight="1">
      <c r="A118" s="17" t="s">
        <v>370</v>
      </c>
      <c r="B118" s="12" t="s">
        <v>207</v>
      </c>
      <c r="C118" s="170">
        <v>9.9003529772993195E-6</v>
      </c>
      <c r="D118" s="170">
        <v>3.9505373182256793E-5</v>
      </c>
      <c r="E118" s="170">
        <v>1.8036337909674391E-5</v>
      </c>
      <c r="F118" s="170">
        <v>2.849136703690099E-5</v>
      </c>
      <c r="G118" s="170">
        <v>3.3920873545106063E-5</v>
      </c>
      <c r="H118" s="170">
        <v>4.5705824354483064E-6</v>
      </c>
      <c r="I118" s="170">
        <v>1.0054767940715312E-5</v>
      </c>
      <c r="J118" s="170">
        <v>2.1298173630258356E-5</v>
      </c>
      <c r="K118" s="170">
        <v>2.3365974881078341E-5</v>
      </c>
      <c r="L118" s="170">
        <v>1.5043960245375054E-5</v>
      </c>
      <c r="M118" s="170">
        <v>3.833714227447685E-5</v>
      </c>
      <c r="N118" s="170">
        <v>4.7268842608895348E-4</v>
      </c>
      <c r="O118" s="170">
        <v>4.3450380870708278E-3</v>
      </c>
      <c r="P118" s="170">
        <v>7.1258113444896054E-3</v>
      </c>
      <c r="Q118" s="170">
        <v>2.7939615473024236E-3</v>
      </c>
      <c r="R118" s="170">
        <v>7.7964425312397152E-3</v>
      </c>
      <c r="S118" s="170">
        <v>9.6261678590716399E-3</v>
      </c>
      <c r="T118" s="170">
        <v>9.0697972637332844E-3</v>
      </c>
      <c r="U118" s="170">
        <v>1.1450849094302225E-2</v>
      </c>
      <c r="V118" s="170">
        <v>6.4050583314273976E-3</v>
      </c>
      <c r="W118" s="170">
        <v>1.8736632119156517E-3</v>
      </c>
      <c r="X118" s="170">
        <v>1.4401378505960828E-2</v>
      </c>
      <c r="Y118" s="170">
        <v>1.567937766271494E-2</v>
      </c>
      <c r="Z118" s="170">
        <v>3.793332924012825E-3</v>
      </c>
      <c r="AA118" s="170">
        <v>3.1026475987277792E-3</v>
      </c>
      <c r="AB118" s="170">
        <v>6.960259192508483E-3</v>
      </c>
      <c r="AC118" s="170">
        <v>1.5946279132773688E-3</v>
      </c>
      <c r="AD118" s="170">
        <v>5.4275138149305485E-3</v>
      </c>
      <c r="AE118" s="170">
        <v>1.7992204865987138E-3</v>
      </c>
      <c r="AF118" s="170">
        <v>1.2367399255714463E-2</v>
      </c>
      <c r="AG118" s="170">
        <v>6.7523050457286553E-3</v>
      </c>
      <c r="AH118" s="170">
        <v>4.5995726203491112E-3</v>
      </c>
      <c r="AI118" s="170">
        <v>8.7800271239476431E-3</v>
      </c>
      <c r="AJ118" s="170">
        <v>7.6224991632060715E-3</v>
      </c>
      <c r="AK118" s="170">
        <v>2.763768956644405E-3</v>
      </c>
      <c r="AL118" s="170">
        <v>5.7892038994071648E-3</v>
      </c>
      <c r="AM118" s="170">
        <v>5.0989228741399164E-3</v>
      </c>
      <c r="AN118" s="170">
        <v>3.6153600770866537E-3</v>
      </c>
      <c r="AO118" s="170">
        <v>2.4249036588400927E-3</v>
      </c>
      <c r="AP118" s="170">
        <v>4.3883600105448783E-3</v>
      </c>
      <c r="AQ118" s="170">
        <v>2.90116231597662E-3</v>
      </c>
      <c r="AR118" s="170">
        <v>2.2075233803194008E-3</v>
      </c>
      <c r="AS118" s="170">
        <v>2.9438140289121751E-3</v>
      </c>
      <c r="AT118" s="170">
        <v>1.9198059026162243E-3</v>
      </c>
      <c r="AU118" s="170">
        <v>6.6434579247524042E-3</v>
      </c>
      <c r="AV118" s="170">
        <v>2.6175197112332307E-3</v>
      </c>
      <c r="AW118" s="170">
        <v>1.6944324668576496E-2</v>
      </c>
      <c r="AX118" s="170">
        <v>1.9492153525862893E-2</v>
      </c>
      <c r="AY118" s="170">
        <v>1.446810905564005E-2</v>
      </c>
      <c r="AZ118" s="170">
        <v>7.5615108240004222E-3</v>
      </c>
      <c r="BA118" s="170">
        <v>7.8978327061631198E-3</v>
      </c>
      <c r="BB118" s="170">
        <v>1.4456608953674642E-2</v>
      </c>
      <c r="BC118" s="170">
        <v>1.4334896916576601E-2</v>
      </c>
      <c r="BD118" s="170">
        <v>1.4580825054095048E-2</v>
      </c>
      <c r="BE118" s="170">
        <v>1.2999242801271509E-2</v>
      </c>
      <c r="BF118" s="170">
        <v>5.1900427220617712E-3</v>
      </c>
      <c r="BG118" s="170">
        <v>6.007296484363228E-3</v>
      </c>
      <c r="BH118" s="170">
        <v>9.2193722388699967E-3</v>
      </c>
      <c r="BI118" s="170">
        <v>1.1125721903872033E-2</v>
      </c>
      <c r="BJ118" s="170">
        <v>1.7222967715534675E-3</v>
      </c>
      <c r="BK118" s="170">
        <v>1.5834758859976129E-2</v>
      </c>
      <c r="BL118" s="170">
        <v>1.6606749249320079E-3</v>
      </c>
      <c r="BM118" s="170">
        <v>2.621215755741061E-4</v>
      </c>
      <c r="BN118" s="170">
        <v>6.2072694214595451E-4</v>
      </c>
      <c r="BO118" s="170">
        <v>5.151215665144912E-3</v>
      </c>
      <c r="BP118" s="170">
        <v>1.1377135950377038E-2</v>
      </c>
      <c r="BQ118" s="170">
        <v>8.1173607495508004E-3</v>
      </c>
      <c r="BR118" s="174">
        <v>0.39642019594513289</v>
      </c>
    </row>
    <row r="119" spans="1:70" ht="14.45" customHeight="1">
      <c r="A119" s="17" t="s">
        <v>371</v>
      </c>
      <c r="B119" s="12" t="s">
        <v>208</v>
      </c>
      <c r="C119" s="170">
        <v>0</v>
      </c>
      <c r="D119" s="170">
        <v>7.9012461081870325E-5</v>
      </c>
      <c r="E119" s="170">
        <v>1.8036337909674391E-5</v>
      </c>
      <c r="F119" s="170">
        <v>1.1396697978634742E-4</v>
      </c>
      <c r="G119" s="170">
        <v>6.7844063456884139E-5</v>
      </c>
      <c r="H119" s="170">
        <v>9.1411648708966111E-6</v>
      </c>
      <c r="I119" s="170">
        <v>2.0112078174209564E-5</v>
      </c>
      <c r="J119" s="170">
        <v>2.1298173630258353E-5</v>
      </c>
      <c r="K119" s="170">
        <v>2.3365974881078341E-5</v>
      </c>
      <c r="L119" s="170">
        <v>2.2565940368062581E-5</v>
      </c>
      <c r="M119" s="170">
        <v>5.750830796655248E-5</v>
      </c>
      <c r="N119" s="170">
        <v>3.9402899703705417E-5</v>
      </c>
      <c r="O119" s="170">
        <v>1.4484019621372932E-3</v>
      </c>
      <c r="P119" s="170">
        <v>1.7815277063961205E-4</v>
      </c>
      <c r="Q119" s="170">
        <v>6.9856953761385885E-5</v>
      </c>
      <c r="R119" s="170">
        <v>1.9491921779962992E-4</v>
      </c>
      <c r="S119" s="170">
        <v>2.4066400677042848E-4</v>
      </c>
      <c r="T119" s="170">
        <v>3.9435502116849121E-4</v>
      </c>
      <c r="U119" s="170">
        <v>2.5447366724553954E-4</v>
      </c>
      <c r="V119" s="170">
        <v>1.6013664898499672E-4</v>
      </c>
      <c r="W119" s="170">
        <v>4.6881650084288118E-5</v>
      </c>
      <c r="X119" s="170">
        <v>3.6004729811120695E-4</v>
      </c>
      <c r="Y119" s="170">
        <v>3.4844424474619363E-4</v>
      </c>
      <c r="Z119" s="170">
        <v>9.4837202112873896E-5</v>
      </c>
      <c r="AA119" s="170">
        <v>1.5513963976529385E-4</v>
      </c>
      <c r="AB119" s="170">
        <v>1.7847768333535124E-4</v>
      </c>
      <c r="AC119" s="170">
        <v>1.1391108910840279E-4</v>
      </c>
      <c r="AD119" s="170">
        <v>1.3239408395071732E-4</v>
      </c>
      <c r="AE119" s="170">
        <v>4.9980315819229146E-5</v>
      </c>
      <c r="AF119" s="170">
        <v>2.0275252366395023E-4</v>
      </c>
      <c r="AG119" s="170">
        <v>3.0693587375138509E-4</v>
      </c>
      <c r="AH119" s="170">
        <v>1.3938607554991395E-4</v>
      </c>
      <c r="AI119" s="170">
        <v>1.9087971631193441E-4</v>
      </c>
      <c r="AJ119" s="170">
        <v>8.968006865972168E-4</v>
      </c>
      <c r="AK119" s="170">
        <v>1.2016863476344936E-4</v>
      </c>
      <c r="AL119" s="170">
        <v>1.4483281579425304E-4</v>
      </c>
      <c r="AM119" s="170">
        <v>4.1344624507410699E-4</v>
      </c>
      <c r="AN119" s="170">
        <v>1.5719830574116488E-4</v>
      </c>
      <c r="AO119" s="170">
        <v>1.5156144903750448E-4</v>
      </c>
      <c r="AP119" s="170">
        <v>2.9236006004169517E-4</v>
      </c>
      <c r="AQ119" s="170">
        <v>1.2088075843833E-4</v>
      </c>
      <c r="AR119" s="170">
        <v>9.1989087808963608E-5</v>
      </c>
      <c r="AS119" s="170">
        <v>0</v>
      </c>
      <c r="AT119" s="170">
        <v>1.9198679817221899E-4</v>
      </c>
      <c r="AU119" s="170">
        <v>0</v>
      </c>
      <c r="AV119" s="170">
        <v>0</v>
      </c>
      <c r="AW119" s="170">
        <v>1.6945008845943518E-3</v>
      </c>
      <c r="AX119" s="170">
        <v>4.4302119658348035E-3</v>
      </c>
      <c r="AY119" s="170">
        <v>4.2554974949536618E-3</v>
      </c>
      <c r="AZ119" s="170">
        <v>4.4481793988191456E-4</v>
      </c>
      <c r="BA119" s="170">
        <v>2.3229850649449219E-3</v>
      </c>
      <c r="BB119" s="170">
        <v>4.5178736643019029E-3</v>
      </c>
      <c r="BC119" s="170">
        <v>4.4798339219847029E-3</v>
      </c>
      <c r="BD119" s="170">
        <v>3.9409206399890684E-3</v>
      </c>
      <c r="BE119" s="170">
        <v>3.0332782474683114E-3</v>
      </c>
      <c r="BF119" s="170">
        <v>0</v>
      </c>
      <c r="BG119" s="170">
        <v>0</v>
      </c>
      <c r="BH119" s="170">
        <v>0</v>
      </c>
      <c r="BI119" s="170">
        <v>7.6732168773204022E-4</v>
      </c>
      <c r="BJ119" s="170">
        <v>0</v>
      </c>
      <c r="BK119" s="170">
        <v>0</v>
      </c>
      <c r="BL119" s="170">
        <v>1.6424894678281919E-4</v>
      </c>
      <c r="BM119" s="170">
        <v>2.6213219641935104E-4</v>
      </c>
      <c r="BN119" s="170">
        <v>0</v>
      </c>
      <c r="BO119" s="170">
        <v>0</v>
      </c>
      <c r="BP119" s="170">
        <v>0</v>
      </c>
      <c r="BQ119" s="170">
        <v>0</v>
      </c>
      <c r="BR119" s="174">
        <v>3.8628129523004408E-2</v>
      </c>
    </row>
    <row r="120" spans="1:70" ht="14.45" customHeight="1">
      <c r="A120" s="17" t="s">
        <v>372</v>
      </c>
      <c r="B120" s="12" t="s">
        <v>209</v>
      </c>
      <c r="C120" s="170">
        <v>5.7398009992518627E-4</v>
      </c>
      <c r="D120" s="170">
        <v>2.2119648136044562E-3</v>
      </c>
      <c r="E120" s="170">
        <v>1.010200393931763E-3</v>
      </c>
      <c r="F120" s="170">
        <v>1.5382934694324417E-3</v>
      </c>
      <c r="G120" s="170">
        <v>1.8993025363586568E-3</v>
      </c>
      <c r="H120" s="170">
        <v>2.5608136518610365E-4</v>
      </c>
      <c r="I120" s="170">
        <v>5.6303649716671019E-4</v>
      </c>
      <c r="J120" s="170">
        <v>1.213810516303186E-3</v>
      </c>
      <c r="K120" s="170">
        <v>1.3317116166077555E-3</v>
      </c>
      <c r="L120" s="170">
        <v>8.4990054611897058E-4</v>
      </c>
      <c r="M120" s="170">
        <v>2.1657553538113384E-3</v>
      </c>
      <c r="N120" s="170">
        <v>3.938533526104403E-4</v>
      </c>
      <c r="O120" s="170">
        <v>2.8963005262514271E-3</v>
      </c>
      <c r="P120" s="170">
        <v>1.9593341497360721E-3</v>
      </c>
      <c r="Q120" s="170">
        <v>7.6823244428146317E-4</v>
      </c>
      <c r="R120" s="170">
        <v>2.1437327703031335E-3</v>
      </c>
      <c r="S120" s="170">
        <v>2.6468400190910323E-3</v>
      </c>
      <c r="T120" s="170">
        <v>5.9142877790351583E-3</v>
      </c>
      <c r="U120" s="170">
        <v>1.7810034484140487E-3</v>
      </c>
      <c r="V120" s="170">
        <v>1.7611566550583637E-3</v>
      </c>
      <c r="W120" s="170">
        <v>5.1516388710854506E-4</v>
      </c>
      <c r="X120" s="170">
        <v>3.9598457882691739E-3</v>
      </c>
      <c r="Y120" s="170">
        <v>2.4386868439942944E-3</v>
      </c>
      <c r="Z120" s="170">
        <v>1.0430261338490977E-3</v>
      </c>
      <c r="AA120" s="170">
        <v>3.1022410483091067E-4</v>
      </c>
      <c r="AB120" s="170">
        <v>1.4275533723885744E-3</v>
      </c>
      <c r="AC120" s="170">
        <v>6.8331797803676813E-4</v>
      </c>
      <c r="AD120" s="170">
        <v>1.058895220786194E-3</v>
      </c>
      <c r="AE120" s="170">
        <v>4.4974408360246785E-4</v>
      </c>
      <c r="AF120" s="170">
        <v>2.2298859730440048E-3</v>
      </c>
      <c r="AG120" s="170">
        <v>1.3809671395428292E-3</v>
      </c>
      <c r="AH120" s="170">
        <v>2.229796266679972E-3</v>
      </c>
      <c r="AI120" s="170">
        <v>1.9084462903722079E-3</v>
      </c>
      <c r="AJ120" s="170">
        <v>2.6899299694337791E-3</v>
      </c>
      <c r="AK120" s="170">
        <v>1.0813291270573644E-3</v>
      </c>
      <c r="AL120" s="170">
        <v>1.1576353432632849E-3</v>
      </c>
      <c r="AM120" s="170">
        <v>1.1023157548387215E-3</v>
      </c>
      <c r="AN120" s="170">
        <v>3.4577031818210703E-3</v>
      </c>
      <c r="AO120" s="170">
        <v>1.666895506469466E-3</v>
      </c>
      <c r="AP120" s="170">
        <v>1.7547521822340612E-3</v>
      </c>
      <c r="AQ120" s="170">
        <v>1.5712448953163378E-3</v>
      </c>
      <c r="AR120" s="170">
        <v>1.1955789962920834E-3</v>
      </c>
      <c r="AS120" s="170">
        <v>1.0901513581031744E-3</v>
      </c>
      <c r="AT120" s="170">
        <v>4.2229980377281352E-3</v>
      </c>
      <c r="AU120" s="170">
        <v>2.2141870998401789E-3</v>
      </c>
      <c r="AV120" s="170">
        <v>1.6824642504805391E-3</v>
      </c>
      <c r="AW120" s="170">
        <v>2.0330438489089657E-3</v>
      </c>
      <c r="AX120" s="170">
        <v>1.7717742077703884E-3</v>
      </c>
      <c r="AY120" s="170">
        <v>5.9566526137736419E-3</v>
      </c>
      <c r="AZ120" s="170">
        <v>4.4473304517591841E-3</v>
      </c>
      <c r="BA120" s="170">
        <v>2.7870947255961053E-3</v>
      </c>
      <c r="BB120" s="170">
        <v>6.3239131143142373E-3</v>
      </c>
      <c r="BC120" s="170">
        <v>6.2706725848011326E-3</v>
      </c>
      <c r="BD120" s="170">
        <v>5.5163247060022779E-3</v>
      </c>
      <c r="BE120" s="170">
        <v>8.2317442141545735E-3</v>
      </c>
      <c r="BF120" s="170">
        <v>7.7840169784651816E-4</v>
      </c>
      <c r="BG120" s="170">
        <v>0</v>
      </c>
      <c r="BH120" s="170">
        <v>0</v>
      </c>
      <c r="BI120" s="170">
        <v>3.83594019498077E-4</v>
      </c>
      <c r="BJ120" s="170">
        <v>3.6639798785142075E-5</v>
      </c>
      <c r="BK120" s="170">
        <v>2.6387724170793848E-4</v>
      </c>
      <c r="BL120" s="170">
        <v>2.0071384184721115E-3</v>
      </c>
      <c r="BM120" s="170">
        <v>2.3587773249504817E-3</v>
      </c>
      <c r="BN120" s="170">
        <v>3.4135375420778153E-3</v>
      </c>
      <c r="BO120" s="170">
        <v>2.8614060511184908E-4</v>
      </c>
      <c r="BP120" s="170">
        <v>0</v>
      </c>
      <c r="BQ120" s="170">
        <v>0</v>
      </c>
      <c r="BR120" s="174">
        <v>0.13126817425414133</v>
      </c>
    </row>
    <row r="121" spans="1:70" ht="14.45" customHeight="1">
      <c r="A121" s="20" t="s">
        <v>373</v>
      </c>
      <c r="B121" s="10" t="s">
        <v>210</v>
      </c>
      <c r="C121" s="171">
        <v>9.9003529772993195E-6</v>
      </c>
      <c r="D121" s="171">
        <v>3.9501943747543283E-5</v>
      </c>
      <c r="E121" s="171">
        <v>1.8036337909674391E-5</v>
      </c>
      <c r="F121" s="171">
        <v>2.8488343759414051E-5</v>
      </c>
      <c r="G121" s="171">
        <v>3.3917785056210029E-5</v>
      </c>
      <c r="H121" s="171">
        <v>4.5705824354483056E-6</v>
      </c>
      <c r="I121" s="171">
        <v>1.0054767940715312E-5</v>
      </c>
      <c r="J121" s="171">
        <v>2.1296589180501598E-5</v>
      </c>
      <c r="K121" s="171">
        <v>2.3365974881078341E-5</v>
      </c>
      <c r="L121" s="171">
        <v>1.5043960245375054E-5</v>
      </c>
      <c r="M121" s="171">
        <v>3.8334547719639645E-5</v>
      </c>
      <c r="N121" s="171">
        <v>1.1422449803409225E-3</v>
      </c>
      <c r="O121" s="171">
        <v>6.9514687474721898E-3</v>
      </c>
      <c r="P121" s="171">
        <v>5.3439038492189795E-3</v>
      </c>
      <c r="Q121" s="171">
        <v>2.0952898796392058E-3</v>
      </c>
      <c r="R121" s="171">
        <v>5.8468346326854461E-3</v>
      </c>
      <c r="S121" s="171">
        <v>7.2190116315195424E-3</v>
      </c>
      <c r="T121" s="171">
        <v>4.337359544767494E-3</v>
      </c>
      <c r="U121" s="171">
        <v>7.1243663646895347E-3</v>
      </c>
      <c r="V121" s="171">
        <v>4.8033861205980782E-3</v>
      </c>
      <c r="W121" s="171">
        <v>1.4051138429820827E-3</v>
      </c>
      <c r="X121" s="171">
        <v>1.0800115263059252E-2</v>
      </c>
      <c r="Y121" s="171">
        <v>9.7552273896966517E-3</v>
      </c>
      <c r="Z121" s="171">
        <v>2.8447576426262927E-3</v>
      </c>
      <c r="AA121" s="171">
        <v>9.3071471189353633E-3</v>
      </c>
      <c r="AB121" s="171">
        <v>6.245856140554026E-3</v>
      </c>
      <c r="AC121" s="171">
        <v>6.2640593934799246E-3</v>
      </c>
      <c r="AD121" s="171">
        <v>9.2656549954036292E-4</v>
      </c>
      <c r="AE121" s="171">
        <v>1.0994291201745009E-3</v>
      </c>
      <c r="AF121" s="171">
        <v>2.0272699020038127E-3</v>
      </c>
      <c r="AG121" s="171">
        <v>3.9896603246384558E-3</v>
      </c>
      <c r="AH121" s="171">
        <v>1.8117994561822012E-3</v>
      </c>
      <c r="AI121" s="171">
        <v>1.335975165005456E-3</v>
      </c>
      <c r="AJ121" s="171">
        <v>2.2417229229746143E-4</v>
      </c>
      <c r="AK121" s="171">
        <v>1.9224569418023433E-3</v>
      </c>
      <c r="AL121" s="171">
        <v>3.6179442822022556E-3</v>
      </c>
      <c r="AM121" s="171">
        <v>2.8937405179330924E-3</v>
      </c>
      <c r="AN121" s="171">
        <v>1.2574112544256088E-3</v>
      </c>
      <c r="AO121" s="171">
        <v>5.4555675881377014E-3</v>
      </c>
      <c r="AP121" s="171">
        <v>5.265440190669963E-3</v>
      </c>
      <c r="AQ121" s="171">
        <v>3.384395988249537E-3</v>
      </c>
      <c r="AR121" s="171">
        <v>2.5752435317499571E-3</v>
      </c>
      <c r="AS121" s="171">
        <v>9.8118050554022568E-4</v>
      </c>
      <c r="AT121" s="171">
        <v>6.1428469181869514E-3</v>
      </c>
      <c r="AU121" s="171">
        <v>1.1071489273186063E-3</v>
      </c>
      <c r="AV121" s="171">
        <v>1.1216989386540707E-3</v>
      </c>
      <c r="AW121" s="171">
        <v>6.7771537180688944E-3</v>
      </c>
      <c r="AX121" s="171">
        <v>8.8593166349437112E-3</v>
      </c>
      <c r="AY121" s="171">
        <v>2.1274806064735829E-3</v>
      </c>
      <c r="AZ121" s="171">
        <v>6.671329192555189E-3</v>
      </c>
      <c r="BA121" s="171">
        <v>1.161347128997191E-3</v>
      </c>
      <c r="BB121" s="171">
        <v>6.775958637363402E-3</v>
      </c>
      <c r="BC121" s="171">
        <v>6.7189118097125324E-3</v>
      </c>
      <c r="BD121" s="171">
        <v>3.9404286231105303E-3</v>
      </c>
      <c r="BE121" s="171">
        <v>6.4990683280580957E-3</v>
      </c>
      <c r="BF121" s="171">
        <v>1.5568801499087521E-3</v>
      </c>
      <c r="BG121" s="171">
        <v>9.0101775444924471E-3</v>
      </c>
      <c r="BH121" s="171">
        <v>1.9095645309262114E-2</v>
      </c>
      <c r="BI121" s="171">
        <v>8.0558715371319631E-3</v>
      </c>
      <c r="BJ121" s="171">
        <v>6.961883066678564E-4</v>
      </c>
      <c r="BK121" s="171">
        <v>4.7500233193162921E-3</v>
      </c>
      <c r="BL121" s="171">
        <v>1.6422862036897358E-3</v>
      </c>
      <c r="BM121" s="171">
        <v>1.0483977952527167E-3</v>
      </c>
      <c r="BN121" s="171">
        <v>2.1723587160389249E-3</v>
      </c>
      <c r="BO121" s="171">
        <v>6.5815485871306345E-3</v>
      </c>
      <c r="BP121" s="171">
        <v>2.9937375361462982E-4</v>
      </c>
      <c r="BQ121" s="171">
        <v>5.6192332764996673E-3</v>
      </c>
      <c r="BR121" s="175">
        <v>0.24892758025111933</v>
      </c>
    </row>
    <row r="122" spans="1:70" ht="14.45" customHeight="1">
      <c r="A122" s="20" t="s">
        <v>374</v>
      </c>
      <c r="B122" s="10" t="s">
        <v>211</v>
      </c>
      <c r="C122" s="171">
        <v>3.7604815686612933E-4</v>
      </c>
      <c r="D122" s="171">
        <v>1.5009829823867365E-3</v>
      </c>
      <c r="E122" s="171">
        <v>6.4942635831256163E-4</v>
      </c>
      <c r="F122" s="171">
        <v>1.0825071787791995E-3</v>
      </c>
      <c r="G122" s="171">
        <v>1.2888194672136285E-3</v>
      </c>
      <c r="H122" s="171">
        <v>1.6004763452128983E-4</v>
      </c>
      <c r="I122" s="171">
        <v>3.5189908187558333E-4</v>
      </c>
      <c r="J122" s="171">
        <v>7.8791517503755935E-4</v>
      </c>
      <c r="K122" s="171">
        <v>8.6445040440024897E-4</v>
      </c>
      <c r="L122" s="171">
        <v>5.5657660443204514E-4</v>
      </c>
      <c r="M122" s="171">
        <v>1.418290050762202E-3</v>
      </c>
      <c r="N122" s="171">
        <v>1.4572925335439521E-3</v>
      </c>
      <c r="O122" s="171">
        <v>1.0716368579407887E-2</v>
      </c>
      <c r="P122" s="171">
        <v>8.9061160303250916E-4</v>
      </c>
      <c r="Q122" s="171">
        <v>3.4920306476744246E-4</v>
      </c>
      <c r="R122" s="171">
        <v>7.7954256147979152E-4</v>
      </c>
      <c r="S122" s="171">
        <v>1.08280403657796E-3</v>
      </c>
      <c r="T122" s="171">
        <v>8.6743329204997718E-3</v>
      </c>
      <c r="U122" s="171">
        <v>2.5443034039648346E-3</v>
      </c>
      <c r="V122" s="171">
        <v>6.4042430754824567E-4</v>
      </c>
      <c r="W122" s="171">
        <v>2.107670764473124E-4</v>
      </c>
      <c r="X122" s="171">
        <v>1.7999395131956465E-3</v>
      </c>
      <c r="Y122" s="171">
        <v>3.4838557640270232E-3</v>
      </c>
      <c r="Z122" s="171">
        <v>4.7410532710326104E-4</v>
      </c>
      <c r="AA122" s="171">
        <v>7.7556171404305756E-4</v>
      </c>
      <c r="AB122" s="171">
        <v>1.7844502457587163E-3</v>
      </c>
      <c r="AC122" s="171">
        <v>5.6943872248843281E-4</v>
      </c>
      <c r="AD122" s="171">
        <v>3.5737391888009621E-3</v>
      </c>
      <c r="AE122" s="171">
        <v>1.0494094249699746E-3</v>
      </c>
      <c r="AF122" s="171">
        <v>1.0135899029439259E-3</v>
      </c>
      <c r="AG122" s="171">
        <v>4.6032404170025194E-4</v>
      </c>
      <c r="AH122" s="171">
        <v>2.6478963835150052E-3</v>
      </c>
      <c r="AI122" s="171">
        <v>1.9084561741115639E-3</v>
      </c>
      <c r="AJ122" s="171">
        <v>2.9141059789781531E-3</v>
      </c>
      <c r="AK122" s="171">
        <v>2.763409327883434E-3</v>
      </c>
      <c r="AL122" s="171">
        <v>1.5917229174097483E-3</v>
      </c>
      <c r="AM122" s="171">
        <v>1.1023157548387215E-3</v>
      </c>
      <c r="AN122" s="171">
        <v>1.8860292858865577E-3</v>
      </c>
      <c r="AO122" s="171">
        <v>3.0307350839249578E-3</v>
      </c>
      <c r="AP122" s="171">
        <v>1.404038474580805E-2</v>
      </c>
      <c r="AQ122" s="171">
        <v>1.9338510004462777E-3</v>
      </c>
      <c r="AR122" s="171">
        <v>1.4715033142998287E-3</v>
      </c>
      <c r="AS122" s="171">
        <v>2.6163905106767684E-3</v>
      </c>
      <c r="AT122" s="171">
        <v>1.3436879226767318E-3</v>
      </c>
      <c r="AU122" s="171">
        <v>8.1925355940792657E-3</v>
      </c>
      <c r="AV122" s="171">
        <v>2.3367680570482809E-3</v>
      </c>
      <c r="AW122" s="171">
        <v>1.6942128099135E-3</v>
      </c>
      <c r="AX122" s="171">
        <v>3.5435694522661407E-3</v>
      </c>
      <c r="AY122" s="171">
        <v>3.4038193102628954E-3</v>
      </c>
      <c r="AZ122" s="171">
        <v>2.2236955454174477E-3</v>
      </c>
      <c r="BA122" s="171">
        <v>1.8580722666027491E-3</v>
      </c>
      <c r="BB122" s="171">
        <v>2.2585527736462144E-3</v>
      </c>
      <c r="BC122" s="171">
        <v>2.2395373226565302E-3</v>
      </c>
      <c r="BD122" s="171">
        <v>1.970126645564476E-3</v>
      </c>
      <c r="BE122" s="171">
        <v>2.1662601483427414E-3</v>
      </c>
      <c r="BF122" s="171">
        <v>1.4270766675841297E-2</v>
      </c>
      <c r="BG122" s="171">
        <v>3.861332853540636E-3</v>
      </c>
      <c r="BH122" s="171">
        <v>1.8436351983252219E-2</v>
      </c>
      <c r="BI122" s="171">
        <v>1.1507874044436664E-3</v>
      </c>
      <c r="BJ122" s="171">
        <v>2.1983923284441624E-4</v>
      </c>
      <c r="BK122" s="171">
        <v>7.9163510965514798E-4</v>
      </c>
      <c r="BL122" s="171">
        <v>1.8246809687647899E-3</v>
      </c>
      <c r="BM122" s="171">
        <v>2.6208776588340977E-3</v>
      </c>
      <c r="BN122" s="171">
        <v>4.0342015190815124E-3</v>
      </c>
      <c r="BO122" s="171">
        <v>5.1505471961354656E-3</v>
      </c>
      <c r="BP122" s="171">
        <v>3.5923134477080006E-3</v>
      </c>
      <c r="BQ122" s="171">
        <v>1.8729940000144923E-3</v>
      </c>
      <c r="BR122" s="175">
        <v>0.18033099340326</v>
      </c>
    </row>
    <row r="123" spans="1:70" ht="14.45" customHeight="1">
      <c r="A123" s="20" t="s">
        <v>375</v>
      </c>
      <c r="B123" s="10" t="s">
        <v>212</v>
      </c>
      <c r="C123" s="171">
        <v>1.9800705954598639E-5</v>
      </c>
      <c r="D123" s="171">
        <v>7.9010746364513586E-5</v>
      </c>
      <c r="E123" s="171">
        <v>3.6072675819348783E-5</v>
      </c>
      <c r="F123" s="171">
        <v>5.6982734073801979E-5</v>
      </c>
      <c r="G123" s="171">
        <v>6.7842519212436126E-5</v>
      </c>
      <c r="H123" s="171">
        <v>9.1411648708966111E-6</v>
      </c>
      <c r="I123" s="171">
        <v>2.0112078174209564E-5</v>
      </c>
      <c r="J123" s="171">
        <v>4.2596347260516705E-5</v>
      </c>
      <c r="K123" s="171">
        <v>4.673518784071559E-5</v>
      </c>
      <c r="L123" s="171">
        <v>3.0087920490750109E-5</v>
      </c>
      <c r="M123" s="171">
        <v>7.66742845489537E-5</v>
      </c>
      <c r="N123" s="171">
        <v>1.5758232474371935E-4</v>
      </c>
      <c r="O123" s="171">
        <v>5.7934470408473309E-4</v>
      </c>
      <c r="P123" s="171">
        <v>7.12589332534798E-4</v>
      </c>
      <c r="Q123" s="171">
        <v>2.7939717603073596E-4</v>
      </c>
      <c r="R123" s="171">
        <v>9.7456666877404727E-4</v>
      </c>
      <c r="S123" s="171">
        <v>9.6262834658514349E-4</v>
      </c>
      <c r="T123" s="171">
        <v>5.9151531698851626E-3</v>
      </c>
      <c r="U123" s="171">
        <v>7.6339890600428406E-4</v>
      </c>
      <c r="V123" s="171">
        <v>9.6076894041342148E-4</v>
      </c>
      <c r="W123" s="171">
        <v>2.5764872653160058E-4</v>
      </c>
      <c r="X123" s="171">
        <v>1.9802148379803926E-3</v>
      </c>
      <c r="Y123" s="171">
        <v>1.045302257177027E-3</v>
      </c>
      <c r="Z123" s="171">
        <v>5.2158909557059325E-4</v>
      </c>
      <c r="AA123" s="171">
        <v>3.1026766380433987E-4</v>
      </c>
      <c r="AB123" s="171">
        <v>7.1388148669112477E-4</v>
      </c>
      <c r="AC123" s="171">
        <v>4.5561252287354355E-4</v>
      </c>
      <c r="AD123" s="171">
        <v>7.9430014099941772E-4</v>
      </c>
      <c r="AE123" s="171">
        <v>3.4985039691901487E-4</v>
      </c>
      <c r="AF123" s="171">
        <v>1.2164796269172439E-3</v>
      </c>
      <c r="AG123" s="171">
        <v>7.6731724936779302E-4</v>
      </c>
      <c r="AH123" s="171">
        <v>1.6725941667224947E-3</v>
      </c>
      <c r="AI123" s="171">
        <v>7.6348921402966986E-4</v>
      </c>
      <c r="AJ123" s="171">
        <v>1.1209692616477658E-3</v>
      </c>
      <c r="AK123" s="171">
        <v>7.2098987999771012E-4</v>
      </c>
      <c r="AL123" s="171">
        <v>4.3408757414646338E-4</v>
      </c>
      <c r="AM123" s="171">
        <v>6.8906110855744269E-4</v>
      </c>
      <c r="AN123" s="171">
        <v>9.4314861291670436E-4</v>
      </c>
      <c r="AO123" s="171">
        <v>1.0609071226478006E-3</v>
      </c>
      <c r="AP123" s="171">
        <v>1.7553440042179511E-3</v>
      </c>
      <c r="AQ123" s="171">
        <v>1.0879509394016702E-3</v>
      </c>
      <c r="AR123" s="171">
        <v>8.2783737215195476E-4</v>
      </c>
      <c r="AS123" s="171">
        <v>3.2709990988925207E-4</v>
      </c>
      <c r="AT123" s="171">
        <v>1.5358609581668473E-3</v>
      </c>
      <c r="AU123" s="171">
        <v>1.3287065694230209E-3</v>
      </c>
      <c r="AV123" s="171">
        <v>6.5438729437997546E-4</v>
      </c>
      <c r="AW123" s="171">
        <v>1.3555618175935666E-3</v>
      </c>
      <c r="AX123" s="171">
        <v>1.7720342981930512E-3</v>
      </c>
      <c r="AY123" s="171">
        <v>1.702152852785557E-3</v>
      </c>
      <c r="AZ123" s="171">
        <v>6.2271782825061017E-3</v>
      </c>
      <c r="BA123" s="171">
        <v>9.291674066583583E-4</v>
      </c>
      <c r="BB123" s="171">
        <v>1.807096332814843E-3</v>
      </c>
      <c r="BC123" s="171">
        <v>1.7918832727595812E-3</v>
      </c>
      <c r="BD123" s="171">
        <v>1.5763228599631875E-3</v>
      </c>
      <c r="BE123" s="171">
        <v>1.7332529489266241E-3</v>
      </c>
      <c r="BF123" s="171">
        <v>1.0380204708366424E-3</v>
      </c>
      <c r="BG123" s="171">
        <v>6.007365363082641E-3</v>
      </c>
      <c r="BH123" s="171">
        <v>6.5853410775910419E-3</v>
      </c>
      <c r="BI123" s="171">
        <v>2.6855499182094509E-3</v>
      </c>
      <c r="BJ123" s="171">
        <v>5.8632040593939395E-4</v>
      </c>
      <c r="BK123" s="171">
        <v>1.8474097621965181E-3</v>
      </c>
      <c r="BL123" s="171">
        <v>2.3724202073520865E-3</v>
      </c>
      <c r="BM123" s="171">
        <v>6.8152432764774064E-3</v>
      </c>
      <c r="BN123" s="171">
        <v>4.9658718744001826E-3</v>
      </c>
      <c r="BO123" s="171">
        <v>4.2927286333206381E-3</v>
      </c>
      <c r="BP123" s="171">
        <v>7.7844458292524472E-3</v>
      </c>
      <c r="BQ123" s="171">
        <v>5.6197762971559283E-3</v>
      </c>
      <c r="BR123" s="175">
        <v>0.10462052711481086</v>
      </c>
    </row>
    <row r="124" spans="1:70" ht="14.45" customHeight="1">
      <c r="A124" s="18" t="s">
        <v>376</v>
      </c>
      <c r="B124" s="10" t="s">
        <v>213</v>
      </c>
      <c r="C124" s="171">
        <v>0</v>
      </c>
      <c r="D124" s="171">
        <v>0</v>
      </c>
      <c r="E124" s="171">
        <v>5.4132652441879897E-5</v>
      </c>
      <c r="F124" s="171">
        <v>0</v>
      </c>
      <c r="G124" s="171">
        <v>0</v>
      </c>
      <c r="H124" s="171">
        <v>1.372462218644477E-5</v>
      </c>
      <c r="I124" s="171">
        <v>3.0166846114924878E-5</v>
      </c>
      <c r="J124" s="171">
        <v>2.1298173630258356E-5</v>
      </c>
      <c r="K124" s="171">
        <v>2.3365974881078341E-5</v>
      </c>
      <c r="L124" s="171">
        <v>1.5043960245375054E-5</v>
      </c>
      <c r="M124" s="171">
        <v>3.833714227447685E-5</v>
      </c>
      <c r="N124" s="171">
        <v>2.3635885008002792E-4</v>
      </c>
      <c r="O124" s="171">
        <v>1.7379956582385414E-3</v>
      </c>
      <c r="P124" s="171">
        <v>1.0688597391604335E-3</v>
      </c>
      <c r="Q124" s="171">
        <v>4.1909065754363597E-4</v>
      </c>
      <c r="R124" s="171">
        <v>1.1694526289290398E-3</v>
      </c>
      <c r="S124" s="171">
        <v>1.3235820218636784E-3</v>
      </c>
      <c r="T124" s="171">
        <v>3.5490097496199916E-3</v>
      </c>
      <c r="U124" s="171">
        <v>1.017841831361358E-3</v>
      </c>
      <c r="V124" s="171">
        <v>8.0062210072911295E-4</v>
      </c>
      <c r="W124" s="171">
        <v>2.3414111851212844E-4</v>
      </c>
      <c r="X124" s="171">
        <v>1.6201373387816887E-3</v>
      </c>
      <c r="Y124" s="171">
        <v>1.393704595963584E-3</v>
      </c>
      <c r="Z124" s="171">
        <v>4.2674568703763411E-4</v>
      </c>
      <c r="AA124" s="171">
        <v>1.3961754478039098E-3</v>
      </c>
      <c r="AB124" s="171">
        <v>3.5693099446213562E-4</v>
      </c>
      <c r="AC124" s="171">
        <v>1.480706212982277E-3</v>
      </c>
      <c r="AD124" s="171">
        <v>2.6472380519654851E-4</v>
      </c>
      <c r="AE124" s="171">
        <v>9.9956693699928571E-5</v>
      </c>
      <c r="AF124" s="171">
        <v>1.0137095326414672E-3</v>
      </c>
      <c r="AG124" s="171">
        <v>1.3811366485123337E-3</v>
      </c>
      <c r="AH124" s="171">
        <v>2.7875923780767026E-4</v>
      </c>
      <c r="AI124" s="171">
        <v>2.6721529466677083E-3</v>
      </c>
      <c r="AJ124" s="171">
        <v>6.2772795470756853E-3</v>
      </c>
      <c r="AK124" s="171">
        <v>2.0427615337803061E-3</v>
      </c>
      <c r="AL124" s="171">
        <v>1.5919283540278965E-3</v>
      </c>
      <c r="AM124" s="171">
        <v>2.2049189078666852E-3</v>
      </c>
      <c r="AN124" s="171">
        <v>3.9296948562735565E-3</v>
      </c>
      <c r="AO124" s="171">
        <v>7.5777376065700505E-4</v>
      </c>
      <c r="AP124" s="171">
        <v>5.8531194206728045E-4</v>
      </c>
      <c r="AQ124" s="171">
        <v>8.4616530906830997E-4</v>
      </c>
      <c r="AR124" s="171">
        <v>6.4385919653402754E-4</v>
      </c>
      <c r="AS124" s="171">
        <v>1.962514299244419E-3</v>
      </c>
      <c r="AT124" s="171">
        <v>3.455604781677106E-3</v>
      </c>
      <c r="AU124" s="171">
        <v>4.428921458677465E-4</v>
      </c>
      <c r="AV124" s="171">
        <v>5.6089076677426299E-4</v>
      </c>
      <c r="AW124" s="171">
        <v>6.7776530475157043E-4</v>
      </c>
      <c r="AX124" s="171">
        <v>8.8599611237116349E-4</v>
      </c>
      <c r="AY124" s="171">
        <v>7.2339703440166781E-3</v>
      </c>
      <c r="AZ124" s="171">
        <v>1.2454083689171501E-2</v>
      </c>
      <c r="BA124" s="171">
        <v>4.4134430801273253E-3</v>
      </c>
      <c r="BB124" s="171">
        <v>6.7764553145274213E-3</v>
      </c>
      <c r="BC124" s="171">
        <v>6.7194050977412425E-3</v>
      </c>
      <c r="BD124" s="171">
        <v>5.9110771871317986E-3</v>
      </c>
      <c r="BE124" s="171">
        <v>6.4995455395670714E-3</v>
      </c>
      <c r="BF124" s="171">
        <v>1.8164936091454803E-3</v>
      </c>
      <c r="BG124" s="171">
        <v>1.5876241214298085E-2</v>
      </c>
      <c r="BH124" s="171">
        <v>1.1194821442500091E-2</v>
      </c>
      <c r="BI124" s="171">
        <v>1.1125592073671456E-2</v>
      </c>
      <c r="BJ124" s="171">
        <v>2.9315360096624009E-4</v>
      </c>
      <c r="BK124" s="171">
        <v>2.1112768503104584E-3</v>
      </c>
      <c r="BL124" s="171">
        <v>6.0221577917588592E-3</v>
      </c>
      <c r="BM124" s="171">
        <v>9.174154247063887E-3</v>
      </c>
      <c r="BN124" s="171">
        <v>1.3345471843282379E-2</v>
      </c>
      <c r="BO124" s="171">
        <v>4.5788056523559792E-3</v>
      </c>
      <c r="BP124" s="171">
        <v>6.586687143402316E-3</v>
      </c>
      <c r="BQ124" s="171">
        <v>9.0538746895438543E-3</v>
      </c>
      <c r="BR124" s="175">
        <v>0.1921899300979884</v>
      </c>
    </row>
    <row r="125" spans="1:70" ht="14.45" customHeight="1">
      <c r="A125" s="22" t="s">
        <v>377</v>
      </c>
      <c r="B125" s="13" t="s">
        <v>214</v>
      </c>
      <c r="C125" s="171">
        <v>0</v>
      </c>
      <c r="D125" s="171">
        <v>0</v>
      </c>
      <c r="E125" s="171">
        <v>0</v>
      </c>
      <c r="F125" s="171">
        <v>0</v>
      </c>
      <c r="G125" s="171">
        <v>0</v>
      </c>
      <c r="H125" s="171">
        <v>0</v>
      </c>
      <c r="I125" s="171">
        <v>0</v>
      </c>
      <c r="J125" s="171">
        <v>0</v>
      </c>
      <c r="K125" s="171">
        <v>0</v>
      </c>
      <c r="L125" s="171">
        <v>0</v>
      </c>
      <c r="M125" s="171">
        <v>0</v>
      </c>
      <c r="N125" s="171">
        <v>3.9402899703705417E-5</v>
      </c>
      <c r="O125" s="171">
        <v>2.8965312503453753E-4</v>
      </c>
      <c r="P125" s="171">
        <v>5.3440644647782419E-4</v>
      </c>
      <c r="Q125" s="171">
        <v>2.0954022226935004E-4</v>
      </c>
      <c r="R125" s="171">
        <v>5.8470137123104175E-4</v>
      </c>
      <c r="S125" s="171">
        <v>9.6256484426948175E-4</v>
      </c>
      <c r="T125" s="171">
        <v>1.5772698709012297E-3</v>
      </c>
      <c r="U125" s="171">
        <v>5.0889833960633712E-4</v>
      </c>
      <c r="V125" s="171">
        <v>4.8034880275911956E-4</v>
      </c>
      <c r="W125" s="171">
        <v>1.4051138429820826E-4</v>
      </c>
      <c r="X125" s="171">
        <v>1.0800462575565465E-3</v>
      </c>
      <c r="Y125" s="171">
        <v>6.9682372573658515E-4</v>
      </c>
      <c r="Z125" s="171">
        <v>2.84483677448238E-4</v>
      </c>
      <c r="AA125" s="171">
        <v>1.5512512010748411E-4</v>
      </c>
      <c r="AB125" s="171">
        <v>1.7845818556849776E-4</v>
      </c>
      <c r="AC125" s="171">
        <v>2.2779034465673803E-4</v>
      </c>
      <c r="AD125" s="171">
        <v>1.0589595834910803E-3</v>
      </c>
      <c r="AE125" s="171">
        <v>9.9952755761398838E-5</v>
      </c>
      <c r="AF125" s="171">
        <v>2.0273308383809979E-4</v>
      </c>
      <c r="AG125" s="171">
        <v>3.0690596040382543E-4</v>
      </c>
      <c r="AH125" s="171">
        <v>5.5749264903102525E-4</v>
      </c>
      <c r="AI125" s="171">
        <v>1.5268795906657803E-3</v>
      </c>
      <c r="AJ125" s="171">
        <v>6.7253732175040232E-4</v>
      </c>
      <c r="AK125" s="171">
        <v>6.0078615950148306E-4</v>
      </c>
      <c r="AL125" s="171">
        <v>1.4462737917610518E-4</v>
      </c>
      <c r="AM125" s="171">
        <v>2.7559091363423211E-4</v>
      </c>
      <c r="AN125" s="171">
        <v>4.7154339031063862E-4</v>
      </c>
      <c r="AO125" s="171">
        <v>6.0619347657108456E-4</v>
      </c>
      <c r="AP125" s="171">
        <v>1.1700320621506708E-3</v>
      </c>
      <c r="AQ125" s="171">
        <v>2.4174946014830987E-4</v>
      </c>
      <c r="AR125" s="171">
        <v>1.8395670290835461E-4</v>
      </c>
      <c r="AS125" s="171">
        <v>9.8121456957666275E-4</v>
      </c>
      <c r="AT125" s="171">
        <v>3.8394016913353345E-4</v>
      </c>
      <c r="AU125" s="171">
        <v>2.2143646332648359E-3</v>
      </c>
      <c r="AV125" s="171">
        <v>3.739111053295065E-4</v>
      </c>
      <c r="AW125" s="171">
        <v>2.7109435885116005E-3</v>
      </c>
      <c r="AX125" s="171">
        <v>3.5438333675479592E-3</v>
      </c>
      <c r="AY125" s="171">
        <v>3.4040749795915745E-3</v>
      </c>
      <c r="AZ125" s="171">
        <v>4.4476942862134525E-3</v>
      </c>
      <c r="BA125" s="171">
        <v>1.8582117445445447E-3</v>
      </c>
      <c r="BB125" s="171">
        <v>2.2587202578061754E-3</v>
      </c>
      <c r="BC125" s="171">
        <v>2.2397065881565779E-3</v>
      </c>
      <c r="BD125" s="171">
        <v>1.9702734351304484E-3</v>
      </c>
      <c r="BE125" s="171">
        <v>2.1664222446433445E-3</v>
      </c>
      <c r="BF125" s="171">
        <v>1.2974396828659056E-3</v>
      </c>
      <c r="BG125" s="171">
        <v>2.1453455349457655E-3</v>
      </c>
      <c r="BH125" s="171">
        <v>1.3169804907203235E-3</v>
      </c>
      <c r="BI125" s="171">
        <v>3.0689965422445219E-3</v>
      </c>
      <c r="BJ125" s="171">
        <v>1.0992775889313831E-4</v>
      </c>
      <c r="BK125" s="171">
        <v>7.9169490304202572E-4</v>
      </c>
      <c r="BL125" s="171">
        <v>2.5547449131322533E-3</v>
      </c>
      <c r="BM125" s="171">
        <v>3.6695038022595801E-3</v>
      </c>
      <c r="BN125" s="171">
        <v>2.4827718964347367E-3</v>
      </c>
      <c r="BO125" s="171">
        <v>2.5754676171216937E-3</v>
      </c>
      <c r="BP125" s="171">
        <v>2.9938212413499845E-4</v>
      </c>
      <c r="BQ125" s="171">
        <v>9.3656758328145701E-4</v>
      </c>
      <c r="BR125" s="175">
        <v>6.5872098925494033E-2</v>
      </c>
    </row>
    <row r="126" spans="1:70" ht="14.45" customHeight="1">
      <c r="A126" s="17" t="s">
        <v>378</v>
      </c>
      <c r="B126" s="12" t="s">
        <v>215</v>
      </c>
      <c r="C126" s="170">
        <v>0</v>
      </c>
      <c r="D126" s="170">
        <v>0</v>
      </c>
      <c r="E126" s="170">
        <v>0</v>
      </c>
      <c r="F126" s="170">
        <v>0</v>
      </c>
      <c r="G126" s="170">
        <v>0</v>
      </c>
      <c r="H126" s="170">
        <v>0</v>
      </c>
      <c r="I126" s="170">
        <v>0</v>
      </c>
      <c r="J126" s="170">
        <v>0</v>
      </c>
      <c r="K126" s="170">
        <v>0</v>
      </c>
      <c r="L126" s="170">
        <v>0</v>
      </c>
      <c r="M126" s="170">
        <v>0</v>
      </c>
      <c r="N126" s="170">
        <v>0</v>
      </c>
      <c r="O126" s="170">
        <v>0</v>
      </c>
      <c r="P126" s="170">
        <v>0</v>
      </c>
      <c r="Q126" s="170">
        <v>0</v>
      </c>
      <c r="R126" s="170">
        <v>0</v>
      </c>
      <c r="S126" s="170">
        <v>0</v>
      </c>
      <c r="T126" s="170">
        <v>0</v>
      </c>
      <c r="U126" s="170">
        <v>0</v>
      </c>
      <c r="V126" s="170">
        <v>0</v>
      </c>
      <c r="W126" s="170">
        <v>0</v>
      </c>
      <c r="X126" s="170">
        <v>0</v>
      </c>
      <c r="Y126" s="170">
        <v>0</v>
      </c>
      <c r="Z126" s="170">
        <v>0</v>
      </c>
      <c r="AA126" s="170">
        <v>0</v>
      </c>
      <c r="AB126" s="170">
        <v>0</v>
      </c>
      <c r="AC126" s="170">
        <v>0</v>
      </c>
      <c r="AD126" s="170">
        <v>0</v>
      </c>
      <c r="AE126" s="170">
        <v>0</v>
      </c>
      <c r="AF126" s="170">
        <v>0</v>
      </c>
      <c r="AG126" s="170">
        <v>0</v>
      </c>
      <c r="AH126" s="170">
        <v>0</v>
      </c>
      <c r="AI126" s="170">
        <v>0</v>
      </c>
      <c r="AJ126" s="170">
        <v>0</v>
      </c>
      <c r="AK126" s="170">
        <v>0</v>
      </c>
      <c r="AL126" s="170">
        <v>0</v>
      </c>
      <c r="AM126" s="170">
        <v>0</v>
      </c>
      <c r="AN126" s="170">
        <v>0</v>
      </c>
      <c r="AO126" s="170">
        <v>0</v>
      </c>
      <c r="AP126" s="170">
        <v>0</v>
      </c>
      <c r="AQ126" s="170">
        <v>0</v>
      </c>
      <c r="AR126" s="170">
        <v>0</v>
      </c>
      <c r="AS126" s="170">
        <v>0</v>
      </c>
      <c r="AT126" s="170">
        <v>0</v>
      </c>
      <c r="AU126" s="170">
        <v>0</v>
      </c>
      <c r="AV126" s="170">
        <v>0</v>
      </c>
      <c r="AW126" s="170">
        <v>0</v>
      </c>
      <c r="AX126" s="170">
        <v>0</v>
      </c>
      <c r="AY126" s="170">
        <v>0</v>
      </c>
      <c r="AZ126" s="170">
        <v>0</v>
      </c>
      <c r="BA126" s="170">
        <v>0</v>
      </c>
      <c r="BB126" s="170">
        <v>0</v>
      </c>
      <c r="BC126" s="170">
        <v>0</v>
      </c>
      <c r="BD126" s="170">
        <v>0</v>
      </c>
      <c r="BE126" s="170">
        <v>0</v>
      </c>
      <c r="BF126" s="170">
        <v>0</v>
      </c>
      <c r="BG126" s="170">
        <v>0</v>
      </c>
      <c r="BH126" s="170">
        <v>0</v>
      </c>
      <c r="BI126" s="170">
        <v>0</v>
      </c>
      <c r="BJ126" s="170">
        <v>0</v>
      </c>
      <c r="BK126" s="170">
        <v>0</v>
      </c>
      <c r="BL126" s="170">
        <v>0</v>
      </c>
      <c r="BM126" s="170">
        <v>0</v>
      </c>
      <c r="BN126" s="170">
        <v>0</v>
      </c>
      <c r="BO126" s="170">
        <v>0</v>
      </c>
      <c r="BP126" s="170">
        <v>0</v>
      </c>
      <c r="BQ126" s="170">
        <v>0</v>
      </c>
      <c r="BR126" s="174">
        <v>0</v>
      </c>
    </row>
    <row r="127" spans="1:70" ht="14.45" customHeight="1">
      <c r="A127" s="17" t="s">
        <v>379</v>
      </c>
      <c r="B127" s="12" t="s">
        <v>216</v>
      </c>
      <c r="C127" s="170">
        <v>0</v>
      </c>
      <c r="D127" s="170">
        <v>0</v>
      </c>
      <c r="E127" s="170">
        <v>0</v>
      </c>
      <c r="F127" s="170">
        <v>0</v>
      </c>
      <c r="G127" s="170">
        <v>0</v>
      </c>
      <c r="H127" s="170">
        <v>0</v>
      </c>
      <c r="I127" s="170">
        <v>0</v>
      </c>
      <c r="J127" s="170">
        <v>0</v>
      </c>
      <c r="K127" s="170">
        <v>0</v>
      </c>
      <c r="L127" s="170">
        <v>0</v>
      </c>
      <c r="M127" s="170">
        <v>0</v>
      </c>
      <c r="N127" s="170">
        <v>0</v>
      </c>
      <c r="O127" s="170">
        <v>0</v>
      </c>
      <c r="P127" s="170">
        <v>0</v>
      </c>
      <c r="Q127" s="170">
        <v>0</v>
      </c>
      <c r="R127" s="170">
        <v>0</v>
      </c>
      <c r="S127" s="170">
        <v>0</v>
      </c>
      <c r="T127" s="170">
        <v>0</v>
      </c>
      <c r="U127" s="170">
        <v>0</v>
      </c>
      <c r="V127" s="170">
        <v>0</v>
      </c>
      <c r="W127" s="170">
        <v>0</v>
      </c>
      <c r="X127" s="170">
        <v>0</v>
      </c>
      <c r="Y127" s="170">
        <v>0</v>
      </c>
      <c r="Z127" s="170">
        <v>0</v>
      </c>
      <c r="AA127" s="170">
        <v>0</v>
      </c>
      <c r="AB127" s="170">
        <v>0</v>
      </c>
      <c r="AC127" s="170">
        <v>0</v>
      </c>
      <c r="AD127" s="170">
        <v>0</v>
      </c>
      <c r="AE127" s="170">
        <v>0</v>
      </c>
      <c r="AF127" s="170">
        <v>0</v>
      </c>
      <c r="AG127" s="170">
        <v>0</v>
      </c>
      <c r="AH127" s="170">
        <v>0</v>
      </c>
      <c r="AI127" s="170">
        <v>0</v>
      </c>
      <c r="AJ127" s="170">
        <v>0</v>
      </c>
      <c r="AK127" s="170">
        <v>0</v>
      </c>
      <c r="AL127" s="170">
        <v>0</v>
      </c>
      <c r="AM127" s="170">
        <v>0</v>
      </c>
      <c r="AN127" s="170">
        <v>0</v>
      </c>
      <c r="AO127" s="170">
        <v>0</v>
      </c>
      <c r="AP127" s="170">
        <v>0</v>
      </c>
      <c r="AQ127" s="170">
        <v>0</v>
      </c>
      <c r="AR127" s="170">
        <v>0</v>
      </c>
      <c r="AS127" s="170">
        <v>0</v>
      </c>
      <c r="AT127" s="170">
        <v>0</v>
      </c>
      <c r="AU127" s="170">
        <v>0</v>
      </c>
      <c r="AV127" s="170">
        <v>0</v>
      </c>
      <c r="AW127" s="170">
        <v>0</v>
      </c>
      <c r="AX127" s="170">
        <v>0</v>
      </c>
      <c r="AY127" s="170">
        <v>0</v>
      </c>
      <c r="AZ127" s="170">
        <v>0</v>
      </c>
      <c r="BA127" s="170">
        <v>0</v>
      </c>
      <c r="BB127" s="170">
        <v>0</v>
      </c>
      <c r="BC127" s="170">
        <v>0</v>
      </c>
      <c r="BD127" s="170">
        <v>0</v>
      </c>
      <c r="BE127" s="170">
        <v>0</v>
      </c>
      <c r="BF127" s="170">
        <v>0</v>
      </c>
      <c r="BG127" s="170">
        <v>0</v>
      </c>
      <c r="BH127" s="170">
        <v>0</v>
      </c>
      <c r="BI127" s="170">
        <v>0</v>
      </c>
      <c r="BJ127" s="170">
        <v>0</v>
      </c>
      <c r="BK127" s="170">
        <v>0</v>
      </c>
      <c r="BL127" s="170">
        <v>0</v>
      </c>
      <c r="BM127" s="170">
        <v>0</v>
      </c>
      <c r="BN127" s="170">
        <v>0</v>
      </c>
      <c r="BO127" s="170">
        <v>0</v>
      </c>
      <c r="BP127" s="170">
        <v>0</v>
      </c>
      <c r="BQ127" s="170">
        <v>0</v>
      </c>
      <c r="BR127" s="174">
        <v>0</v>
      </c>
    </row>
    <row r="128" spans="1:70" ht="14.45" customHeight="1">
      <c r="A128" s="17" t="s">
        <v>380</v>
      </c>
      <c r="B128" s="12" t="s">
        <v>217</v>
      </c>
      <c r="C128" s="170">
        <v>0</v>
      </c>
      <c r="D128" s="170">
        <v>0</v>
      </c>
      <c r="E128" s="170">
        <v>0</v>
      </c>
      <c r="F128" s="170">
        <v>0</v>
      </c>
      <c r="G128" s="170">
        <v>0</v>
      </c>
      <c r="H128" s="170">
        <v>0</v>
      </c>
      <c r="I128" s="170">
        <v>0</v>
      </c>
      <c r="J128" s="170">
        <v>0</v>
      </c>
      <c r="K128" s="170">
        <v>0</v>
      </c>
      <c r="L128" s="170">
        <v>0</v>
      </c>
      <c r="M128" s="170">
        <v>0</v>
      </c>
      <c r="N128" s="170">
        <v>0</v>
      </c>
      <c r="O128" s="170">
        <v>0</v>
      </c>
      <c r="P128" s="170">
        <v>0</v>
      </c>
      <c r="Q128" s="170">
        <v>0</v>
      </c>
      <c r="R128" s="170">
        <v>0</v>
      </c>
      <c r="S128" s="170">
        <v>0</v>
      </c>
      <c r="T128" s="170">
        <v>0</v>
      </c>
      <c r="U128" s="170">
        <v>0</v>
      </c>
      <c r="V128" s="170">
        <v>0</v>
      </c>
      <c r="W128" s="170">
        <v>0</v>
      </c>
      <c r="X128" s="170">
        <v>0</v>
      </c>
      <c r="Y128" s="170">
        <v>0</v>
      </c>
      <c r="Z128" s="170">
        <v>0</v>
      </c>
      <c r="AA128" s="170">
        <v>0</v>
      </c>
      <c r="AB128" s="170">
        <v>0</v>
      </c>
      <c r="AC128" s="170">
        <v>0</v>
      </c>
      <c r="AD128" s="170">
        <v>0</v>
      </c>
      <c r="AE128" s="170">
        <v>0</v>
      </c>
      <c r="AF128" s="170">
        <v>0</v>
      </c>
      <c r="AG128" s="170">
        <v>0</v>
      </c>
      <c r="AH128" s="170">
        <v>0</v>
      </c>
      <c r="AI128" s="170">
        <v>0</v>
      </c>
      <c r="AJ128" s="170">
        <v>0</v>
      </c>
      <c r="AK128" s="170">
        <v>0</v>
      </c>
      <c r="AL128" s="170">
        <v>0</v>
      </c>
      <c r="AM128" s="170">
        <v>0</v>
      </c>
      <c r="AN128" s="170">
        <v>0</v>
      </c>
      <c r="AO128" s="170">
        <v>0</v>
      </c>
      <c r="AP128" s="170">
        <v>0</v>
      </c>
      <c r="AQ128" s="170">
        <v>0</v>
      </c>
      <c r="AR128" s="170">
        <v>0</v>
      </c>
      <c r="AS128" s="170">
        <v>0</v>
      </c>
      <c r="AT128" s="170">
        <v>0</v>
      </c>
      <c r="AU128" s="170">
        <v>0</v>
      </c>
      <c r="AV128" s="170">
        <v>0</v>
      </c>
      <c r="AW128" s="170">
        <v>0</v>
      </c>
      <c r="AX128" s="170">
        <v>0</v>
      </c>
      <c r="AY128" s="170">
        <v>0</v>
      </c>
      <c r="AZ128" s="170">
        <v>0</v>
      </c>
      <c r="BA128" s="170">
        <v>0</v>
      </c>
      <c r="BB128" s="170">
        <v>0</v>
      </c>
      <c r="BC128" s="170">
        <v>0</v>
      </c>
      <c r="BD128" s="170">
        <v>0</v>
      </c>
      <c r="BE128" s="170">
        <v>0</v>
      </c>
      <c r="BF128" s="170">
        <v>0</v>
      </c>
      <c r="BG128" s="170">
        <v>0</v>
      </c>
      <c r="BH128" s="170">
        <v>0</v>
      </c>
      <c r="BI128" s="170">
        <v>0</v>
      </c>
      <c r="BJ128" s="170">
        <v>0</v>
      </c>
      <c r="BK128" s="170">
        <v>0</v>
      </c>
      <c r="BL128" s="170">
        <v>0</v>
      </c>
      <c r="BM128" s="170">
        <v>0</v>
      </c>
      <c r="BN128" s="170">
        <v>0</v>
      </c>
      <c r="BO128" s="170">
        <v>0</v>
      </c>
      <c r="BP128" s="170">
        <v>0</v>
      </c>
      <c r="BQ128" s="170">
        <v>0</v>
      </c>
      <c r="BR128" s="174">
        <v>0</v>
      </c>
    </row>
    <row r="129" spans="1:70" ht="14.45" customHeight="1">
      <c r="A129" s="17" t="s">
        <v>381</v>
      </c>
      <c r="B129" s="12" t="s">
        <v>218</v>
      </c>
      <c r="C129" s="170">
        <v>3.4726911839712998E-4</v>
      </c>
      <c r="D129" s="170">
        <v>1.386087646742919E-3</v>
      </c>
      <c r="E129" s="170">
        <v>6.3301515320697186E-4</v>
      </c>
      <c r="F129" s="170">
        <v>9.9964448544744206E-4</v>
      </c>
      <c r="G129" s="170">
        <v>1.1901634938059791E-3</v>
      </c>
      <c r="H129" s="170">
        <v>1.6047046619273252E-4</v>
      </c>
      <c r="I129" s="170">
        <v>3.5281665960239965E-4</v>
      </c>
      <c r="J129" s="170">
        <v>7.472677233175438E-4</v>
      </c>
      <c r="K129" s="170">
        <v>8.1985266029553335E-4</v>
      </c>
      <c r="L129" s="170">
        <v>5.2787031577987973E-4</v>
      </c>
      <c r="M129" s="170">
        <v>1.3451213357818786E-3</v>
      </c>
      <c r="N129" s="170">
        <v>1.3821132365860913E-3</v>
      </c>
      <c r="O129" s="170">
        <v>1.0163520859723128E-2</v>
      </c>
      <c r="P129" s="170">
        <v>6.2505216076059432E-3</v>
      </c>
      <c r="Q129" s="170">
        <v>2.4507679289882301E-3</v>
      </c>
      <c r="R129" s="170">
        <v>6.8387762501270618E-3</v>
      </c>
      <c r="S129" s="170">
        <v>8.4437502919770049E-3</v>
      </c>
      <c r="T129" s="170">
        <v>1.3836035513229344E-2</v>
      </c>
      <c r="U129" s="170">
        <v>8.9282654759749152E-3</v>
      </c>
      <c r="V129" s="170">
        <v>5.6183025339725913E-3</v>
      </c>
      <c r="W129" s="170">
        <v>1.6434945784805427E-3</v>
      </c>
      <c r="X129" s="170">
        <v>1.2632407294003696E-2</v>
      </c>
      <c r="Y129" s="170">
        <v>1.2225263444923263E-2</v>
      </c>
      <c r="Z129" s="170">
        <v>3.327383371278303E-3</v>
      </c>
      <c r="AA129" s="170">
        <v>5.4430737142359261E-3</v>
      </c>
      <c r="AB129" s="170">
        <v>6.2618507278963233E-3</v>
      </c>
      <c r="AC129" s="170">
        <v>3.9964278407642493E-3</v>
      </c>
      <c r="AD129" s="170">
        <v>4.6447372462653739E-3</v>
      </c>
      <c r="AE129" s="170">
        <v>1.7535724060789423E-3</v>
      </c>
      <c r="AF129" s="170">
        <v>7.1136168570605915E-3</v>
      </c>
      <c r="AG129" s="170">
        <v>5.3844502698335529E-3</v>
      </c>
      <c r="AH129" s="170">
        <v>4.8904148334657184E-3</v>
      </c>
      <c r="AI129" s="170">
        <v>6.6969914259246586E-3</v>
      </c>
      <c r="AJ129" s="170">
        <v>7.8661171139470833E-3</v>
      </c>
      <c r="AK129" s="170">
        <v>4.2161444357508727E-3</v>
      </c>
      <c r="AL129" s="170">
        <v>5.0781075775925381E-3</v>
      </c>
      <c r="AM129" s="170">
        <v>4.8352487570470851E-3</v>
      </c>
      <c r="AN129" s="170">
        <v>5.5152586089886905E-3</v>
      </c>
      <c r="AO129" s="170">
        <v>5.3176084374174943E-3</v>
      </c>
      <c r="AP129" s="170">
        <v>1.0264515270779286E-2</v>
      </c>
      <c r="AQ129" s="170">
        <v>4.241340144316443E-3</v>
      </c>
      <c r="AR129" s="170">
        <v>3.2272912731717146E-3</v>
      </c>
      <c r="AS129" s="170">
        <v>3.8254961455413431E-3</v>
      </c>
      <c r="AT129" s="170">
        <v>6.7359470056085726E-3</v>
      </c>
      <c r="AU129" s="170">
        <v>7.769889353290961E-3</v>
      </c>
      <c r="AV129" s="170">
        <v>3.2800003437834829E-3</v>
      </c>
      <c r="AW129" s="170">
        <v>1.1890391908276574E-2</v>
      </c>
      <c r="AX129" s="170">
        <v>1.5543510665685741E-2</v>
      </c>
      <c r="AY129" s="170">
        <v>1.493051477975183E-2</v>
      </c>
      <c r="AZ129" s="170">
        <v>1.5606339811106804E-2</v>
      </c>
      <c r="BA129" s="170">
        <v>8.1502503346394702E-3</v>
      </c>
      <c r="BB129" s="170">
        <v>1.5851061080751974E-2</v>
      </c>
      <c r="BC129" s="170">
        <v>1.5717614226600719E-2</v>
      </c>
      <c r="BD129" s="170">
        <v>1.3826820609353491E-2</v>
      </c>
      <c r="BE129" s="170">
        <v>1.5203330615719247E-2</v>
      </c>
      <c r="BF129" s="170">
        <v>9.105060861615305E-3</v>
      </c>
      <c r="BG129" s="170">
        <v>1.5055423218978988E-2</v>
      </c>
      <c r="BH129" s="170">
        <v>2.3105492050515777E-2</v>
      </c>
      <c r="BI129" s="170">
        <v>1.3460839351075398E-2</v>
      </c>
      <c r="BJ129" s="170">
        <v>1.2857369069596497E-3</v>
      </c>
      <c r="BK129" s="170">
        <v>9.2598114911236432E-3</v>
      </c>
      <c r="BL129" s="170">
        <v>6.4030246802598695E-3</v>
      </c>
      <c r="BM129" s="170">
        <v>9.1969745244665571E-3</v>
      </c>
      <c r="BN129" s="170">
        <v>1.0889613065640806E-2</v>
      </c>
      <c r="BO129" s="170">
        <v>1.0041050435869392E-2</v>
      </c>
      <c r="BP129" s="170">
        <v>1.0504883789266275E-2</v>
      </c>
      <c r="BQ129" s="170">
        <v>1.0954269930471992E-2</v>
      </c>
      <c r="BR129" s="174">
        <v>0.4765902955723309</v>
      </c>
    </row>
    <row r="130" spans="1:70" ht="14.45" customHeight="1">
      <c r="A130" s="17" t="s">
        <v>382</v>
      </c>
      <c r="B130" s="12" t="s">
        <v>219</v>
      </c>
      <c r="C130" s="170">
        <v>0</v>
      </c>
      <c r="D130" s="170">
        <v>0</v>
      </c>
      <c r="E130" s="170">
        <v>0</v>
      </c>
      <c r="F130" s="170">
        <v>0</v>
      </c>
      <c r="G130" s="170">
        <v>0</v>
      </c>
      <c r="H130" s="170">
        <v>0</v>
      </c>
      <c r="I130" s="170">
        <v>0</v>
      </c>
      <c r="J130" s="170">
        <v>0</v>
      </c>
      <c r="K130" s="170">
        <v>0</v>
      </c>
      <c r="L130" s="170">
        <v>0</v>
      </c>
      <c r="M130" s="170">
        <v>0</v>
      </c>
      <c r="N130" s="170">
        <v>0</v>
      </c>
      <c r="O130" s="170">
        <v>0</v>
      </c>
      <c r="P130" s="170">
        <v>0</v>
      </c>
      <c r="Q130" s="170">
        <v>0</v>
      </c>
      <c r="R130" s="170">
        <v>0</v>
      </c>
      <c r="S130" s="170">
        <v>0</v>
      </c>
      <c r="T130" s="170">
        <v>0</v>
      </c>
      <c r="U130" s="170">
        <v>0</v>
      </c>
      <c r="V130" s="170">
        <v>0</v>
      </c>
      <c r="W130" s="170">
        <v>0</v>
      </c>
      <c r="X130" s="170">
        <v>0</v>
      </c>
      <c r="Y130" s="170">
        <v>0</v>
      </c>
      <c r="Z130" s="170">
        <v>0</v>
      </c>
      <c r="AA130" s="170">
        <v>0</v>
      </c>
      <c r="AB130" s="170">
        <v>0</v>
      </c>
      <c r="AC130" s="170">
        <v>0</v>
      </c>
      <c r="AD130" s="170">
        <v>0</v>
      </c>
      <c r="AE130" s="170">
        <v>0</v>
      </c>
      <c r="AF130" s="170">
        <v>0</v>
      </c>
      <c r="AG130" s="170">
        <v>0</v>
      </c>
      <c r="AH130" s="170">
        <v>0</v>
      </c>
      <c r="AI130" s="170">
        <v>0</v>
      </c>
      <c r="AJ130" s="170">
        <v>0</v>
      </c>
      <c r="AK130" s="170">
        <v>0</v>
      </c>
      <c r="AL130" s="170">
        <v>0</v>
      </c>
      <c r="AM130" s="170">
        <v>0</v>
      </c>
      <c r="AN130" s="170">
        <v>0</v>
      </c>
      <c r="AO130" s="170">
        <v>0</v>
      </c>
      <c r="AP130" s="170">
        <v>0</v>
      </c>
      <c r="AQ130" s="170">
        <v>0</v>
      </c>
      <c r="AR130" s="170">
        <v>0</v>
      </c>
      <c r="AS130" s="170">
        <v>0</v>
      </c>
      <c r="AT130" s="170">
        <v>0</v>
      </c>
      <c r="AU130" s="170">
        <v>0</v>
      </c>
      <c r="AV130" s="170">
        <v>0</v>
      </c>
      <c r="AW130" s="170">
        <v>0</v>
      </c>
      <c r="AX130" s="170">
        <v>0</v>
      </c>
      <c r="AY130" s="170">
        <v>0</v>
      </c>
      <c r="AZ130" s="170">
        <v>0</v>
      </c>
      <c r="BA130" s="170">
        <v>0</v>
      </c>
      <c r="BB130" s="170">
        <v>0</v>
      </c>
      <c r="BC130" s="170">
        <v>0</v>
      </c>
      <c r="BD130" s="170">
        <v>0</v>
      </c>
      <c r="BE130" s="170">
        <v>0</v>
      </c>
      <c r="BF130" s="170">
        <v>0</v>
      </c>
      <c r="BG130" s="170">
        <v>0</v>
      </c>
      <c r="BH130" s="170">
        <v>0</v>
      </c>
      <c r="BI130" s="170">
        <v>0</v>
      </c>
      <c r="BJ130" s="170">
        <v>0</v>
      </c>
      <c r="BK130" s="170">
        <v>0</v>
      </c>
      <c r="BL130" s="170">
        <v>0</v>
      </c>
      <c r="BM130" s="170">
        <v>0</v>
      </c>
      <c r="BN130" s="170">
        <v>0</v>
      </c>
      <c r="BO130" s="170">
        <v>0</v>
      </c>
      <c r="BP130" s="170">
        <v>0</v>
      </c>
      <c r="BQ130" s="170">
        <v>0</v>
      </c>
      <c r="BR130" s="174">
        <v>0</v>
      </c>
    </row>
    <row r="131" spans="1:70" ht="14.45" customHeight="1">
      <c r="A131" s="20" t="s">
        <v>383</v>
      </c>
      <c r="B131" s="10" t="s">
        <v>220</v>
      </c>
      <c r="C131" s="171">
        <v>2.7059768931778094E-4</v>
      </c>
      <c r="D131" s="171">
        <v>1.0800486481659462E-3</v>
      </c>
      <c r="E131" s="171">
        <v>4.932643317880663E-4</v>
      </c>
      <c r="F131" s="171">
        <v>7.7892932021251821E-4</v>
      </c>
      <c r="G131" s="171">
        <v>9.2738321069353743E-4</v>
      </c>
      <c r="H131" s="171">
        <v>1.2503122074585682E-4</v>
      </c>
      <c r="I131" s="171">
        <v>2.7491724331657252E-4</v>
      </c>
      <c r="J131" s="171">
        <v>5.8227671127749194E-4</v>
      </c>
      <c r="K131" s="171">
        <v>6.3883427479798029E-4</v>
      </c>
      <c r="L131" s="171">
        <v>4.1131611012697596E-4</v>
      </c>
      <c r="M131" s="171">
        <v>1.0481280825905129E-3</v>
      </c>
      <c r="N131" s="171">
        <v>1.0769558442291385E-3</v>
      </c>
      <c r="O131" s="171">
        <v>7.9194777403686981E-3</v>
      </c>
      <c r="P131" s="171">
        <v>4.8704455595286519E-3</v>
      </c>
      <c r="Q131" s="171">
        <v>1.9096602286090656E-3</v>
      </c>
      <c r="R131" s="171">
        <v>5.3288185637324634E-3</v>
      </c>
      <c r="S131" s="171">
        <v>6.5794236709252199E-3</v>
      </c>
      <c r="T131" s="171">
        <v>1.0781126865940032E-2</v>
      </c>
      <c r="U131" s="171">
        <v>6.9569611109153075E-3</v>
      </c>
      <c r="V131" s="171">
        <v>4.3778131623373505E-3</v>
      </c>
      <c r="W131" s="171">
        <v>1.2806083793851343E-3</v>
      </c>
      <c r="X131" s="171">
        <v>9.8432493478729892E-3</v>
      </c>
      <c r="Y131" s="171">
        <v>9.5260032952580107E-3</v>
      </c>
      <c r="Z131" s="171">
        <v>2.5927186491345316E-3</v>
      </c>
      <c r="AA131" s="171">
        <v>4.2412769458088657E-3</v>
      </c>
      <c r="AB131" s="171">
        <v>4.8792743734954918E-3</v>
      </c>
      <c r="AC131" s="171">
        <v>3.1140473411613097E-3</v>
      </c>
      <c r="AD131" s="171">
        <v>3.6192200803450147E-3</v>
      </c>
      <c r="AE131" s="171">
        <v>1.3663967038757571E-3</v>
      </c>
      <c r="AF131" s="171">
        <v>5.5429755935216584E-3</v>
      </c>
      <c r="AG131" s="171">
        <v>4.1955978523689165E-3</v>
      </c>
      <c r="AH131" s="171">
        <v>3.8106375139535056E-3</v>
      </c>
      <c r="AI131" s="171">
        <v>5.2183376582204868E-3</v>
      </c>
      <c r="AJ131" s="171">
        <v>6.1293271392655318E-3</v>
      </c>
      <c r="AK131" s="171">
        <v>3.285249145454909E-3</v>
      </c>
      <c r="AL131" s="171">
        <v>3.9567768978802861E-3</v>
      </c>
      <c r="AM131" s="171">
        <v>3.7676450819089475E-3</v>
      </c>
      <c r="AN131" s="171">
        <v>4.297522690829037E-3</v>
      </c>
      <c r="AO131" s="171">
        <v>4.1435146749889268E-3</v>
      </c>
      <c r="AP131" s="171">
        <v>7.9983367445347325E-3</v>
      </c>
      <c r="AQ131" s="171">
        <v>3.3048709207164893E-3</v>
      </c>
      <c r="AR131" s="171">
        <v>2.5147194499142876E-3</v>
      </c>
      <c r="AS131" s="171">
        <v>2.980853800839971E-3</v>
      </c>
      <c r="AT131" s="171">
        <v>5.2486932036705132E-3</v>
      </c>
      <c r="AU131" s="171">
        <v>6.0543471478468613E-3</v>
      </c>
      <c r="AV131" s="171">
        <v>2.5557970389157077E-3</v>
      </c>
      <c r="AW131" s="171">
        <v>9.2650684382690213E-3</v>
      </c>
      <c r="AX131" s="171">
        <v>1.2111601513140724E-2</v>
      </c>
      <c r="AY131" s="171">
        <v>1.1633953175048301E-2</v>
      </c>
      <c r="AZ131" s="171">
        <v>1.2160546649241251E-2</v>
      </c>
      <c r="BA131" s="171">
        <v>6.350727035009357E-3</v>
      </c>
      <c r="BB131" s="171">
        <v>1.2351251458070606E-2</v>
      </c>
      <c r="BC131" s="171">
        <v>1.2247263224842911E-2</v>
      </c>
      <c r="BD131" s="171">
        <v>1.0773946310905247E-2</v>
      </c>
      <c r="BE131" s="171">
        <v>1.1846531792375638E-2</v>
      </c>
      <c r="BF131" s="171">
        <v>7.0947213060020909E-3</v>
      </c>
      <c r="BG131" s="171">
        <v>1.1731281355350086E-2</v>
      </c>
      <c r="BH131" s="171">
        <v>1.8003946402523632E-2</v>
      </c>
      <c r="BI131" s="171">
        <v>1.0488771384393074E-2</v>
      </c>
      <c r="BJ131" s="171">
        <v>1.0018544851587978E-3</v>
      </c>
      <c r="BK131" s="171">
        <v>7.2153042084672327E-3</v>
      </c>
      <c r="BL131" s="171">
        <v>4.9892775577211656E-3</v>
      </c>
      <c r="BM131" s="171">
        <v>7.1663407345736955E-3</v>
      </c>
      <c r="BN131" s="171">
        <v>8.4852555612580857E-3</v>
      </c>
      <c r="BO131" s="171">
        <v>7.8240509497085539E-3</v>
      </c>
      <c r="BP131" s="171">
        <v>8.1854724808347115E-3</v>
      </c>
      <c r="BQ131" s="171">
        <v>8.5356368101588333E-3</v>
      </c>
      <c r="BR131" s="175">
        <v>0.37136221009384002</v>
      </c>
    </row>
    <row r="132" spans="1:70" ht="14.45" customHeight="1">
      <c r="A132" s="20" t="s">
        <v>384</v>
      </c>
      <c r="B132" s="10" t="s">
        <v>221</v>
      </c>
      <c r="C132" s="171">
        <v>0</v>
      </c>
      <c r="D132" s="171">
        <v>0</v>
      </c>
      <c r="E132" s="171">
        <v>0</v>
      </c>
      <c r="F132" s="171">
        <v>0</v>
      </c>
      <c r="G132" s="171">
        <v>0</v>
      </c>
      <c r="H132" s="171">
        <v>0</v>
      </c>
      <c r="I132" s="171">
        <v>0</v>
      </c>
      <c r="J132" s="171">
        <v>0</v>
      </c>
      <c r="K132" s="171">
        <v>0</v>
      </c>
      <c r="L132" s="171">
        <v>0</v>
      </c>
      <c r="M132" s="171">
        <v>0</v>
      </c>
      <c r="N132" s="171">
        <v>0</v>
      </c>
      <c r="O132" s="171">
        <v>0</v>
      </c>
      <c r="P132" s="171">
        <v>0</v>
      </c>
      <c r="Q132" s="171">
        <v>0</v>
      </c>
      <c r="R132" s="171">
        <v>0</v>
      </c>
      <c r="S132" s="171">
        <v>0</v>
      </c>
      <c r="T132" s="171">
        <v>0</v>
      </c>
      <c r="U132" s="171">
        <v>0</v>
      </c>
      <c r="V132" s="171">
        <v>0</v>
      </c>
      <c r="W132" s="171">
        <v>0</v>
      </c>
      <c r="X132" s="171">
        <v>0</v>
      </c>
      <c r="Y132" s="171">
        <v>0</v>
      </c>
      <c r="Z132" s="171">
        <v>0</v>
      </c>
      <c r="AA132" s="171">
        <v>0</v>
      </c>
      <c r="AB132" s="171">
        <v>0</v>
      </c>
      <c r="AC132" s="171">
        <v>0</v>
      </c>
      <c r="AD132" s="171">
        <v>0</v>
      </c>
      <c r="AE132" s="171">
        <v>0</v>
      </c>
      <c r="AF132" s="171">
        <v>0</v>
      </c>
      <c r="AG132" s="171">
        <v>0</v>
      </c>
      <c r="AH132" s="171">
        <v>0</v>
      </c>
      <c r="AI132" s="171">
        <v>0</v>
      </c>
      <c r="AJ132" s="171">
        <v>0</v>
      </c>
      <c r="AK132" s="171">
        <v>0</v>
      </c>
      <c r="AL132" s="171">
        <v>0</v>
      </c>
      <c r="AM132" s="171">
        <v>0</v>
      </c>
      <c r="AN132" s="171">
        <v>0</v>
      </c>
      <c r="AO132" s="171">
        <v>0</v>
      </c>
      <c r="AP132" s="171">
        <v>0</v>
      </c>
      <c r="AQ132" s="171">
        <v>0</v>
      </c>
      <c r="AR132" s="171">
        <v>0</v>
      </c>
      <c r="AS132" s="171">
        <v>0</v>
      </c>
      <c r="AT132" s="171">
        <v>0</v>
      </c>
      <c r="AU132" s="171">
        <v>0</v>
      </c>
      <c r="AV132" s="171">
        <v>0</v>
      </c>
      <c r="AW132" s="171">
        <v>0</v>
      </c>
      <c r="AX132" s="171">
        <v>0</v>
      </c>
      <c r="AY132" s="171">
        <v>0</v>
      </c>
      <c r="AZ132" s="171">
        <v>0</v>
      </c>
      <c r="BA132" s="171">
        <v>0</v>
      </c>
      <c r="BB132" s="171">
        <v>0</v>
      </c>
      <c r="BC132" s="171">
        <v>0</v>
      </c>
      <c r="BD132" s="171">
        <v>0</v>
      </c>
      <c r="BE132" s="171">
        <v>2.6060023109304178E-4</v>
      </c>
      <c r="BF132" s="171">
        <v>1.5606996224192045E-4</v>
      </c>
      <c r="BG132" s="171">
        <v>2.3225819184161884E-3</v>
      </c>
      <c r="BH132" s="171">
        <v>5.9407618200661549E-3</v>
      </c>
      <c r="BI132" s="171">
        <v>2.3073215450424112E-4</v>
      </c>
      <c r="BJ132" s="171">
        <v>0</v>
      </c>
      <c r="BK132" s="171">
        <v>7.9361116509138669E-4</v>
      </c>
      <c r="BL132" s="171">
        <v>5.2681973876130047E-3</v>
      </c>
      <c r="BM132" s="171">
        <v>6.2269832808197097E-3</v>
      </c>
      <c r="BN132" s="171">
        <v>7.4663467885411944E-4</v>
      </c>
      <c r="BO132" s="171">
        <v>0</v>
      </c>
      <c r="BP132" s="171">
        <v>0</v>
      </c>
      <c r="BQ132" s="171">
        <v>1.2392616677002539E-2</v>
      </c>
      <c r="BR132" s="175">
        <v>3.4338789275702303E-2</v>
      </c>
    </row>
    <row r="133" spans="1:70" ht="14.45" customHeight="1">
      <c r="A133" s="20" t="s">
        <v>385</v>
      </c>
      <c r="B133" s="10" t="s">
        <v>222</v>
      </c>
      <c r="C133" s="171">
        <v>5.9404117653727526E-4</v>
      </c>
      <c r="D133" s="171">
        <v>2.3710432763118148E-3</v>
      </c>
      <c r="E133" s="171">
        <v>1.0828542823628261E-3</v>
      </c>
      <c r="F133" s="171">
        <v>1.7099947296297597E-3</v>
      </c>
      <c r="G133" s="171">
        <v>2.0358957178371593E-3</v>
      </c>
      <c r="H133" s="171">
        <v>2.7448764857554534E-4</v>
      </c>
      <c r="I133" s="171">
        <v>6.0352690916730194E-4</v>
      </c>
      <c r="J133" s="171">
        <v>1.2782780157341233E-3</v>
      </c>
      <c r="K133" s="171">
        <v>1.4024414059515317E-3</v>
      </c>
      <c r="L133" s="171">
        <v>9.0296257816925509E-4</v>
      </c>
      <c r="M133" s="171">
        <v>2.3009678347871002E-3</v>
      </c>
      <c r="N133" s="171">
        <v>1.654981964450423E-3</v>
      </c>
      <c r="O133" s="171">
        <v>1.3908587531417093E-2</v>
      </c>
      <c r="P133" s="171">
        <v>1.0692151579396987E-2</v>
      </c>
      <c r="Q133" s="171">
        <v>4.1922969549377954E-3</v>
      </c>
      <c r="R133" s="171">
        <v>1.169842293942709E-2</v>
      </c>
      <c r="S133" s="171">
        <v>1.4443893231916655E-2</v>
      </c>
      <c r="T133" s="171">
        <v>2.3667944450914344E-2</v>
      </c>
      <c r="U133" s="171">
        <v>1.5119978357767143E-2</v>
      </c>
      <c r="V133" s="171">
        <v>9.5145680982803398E-3</v>
      </c>
      <c r="W133" s="171">
        <v>2.7831959458458296E-3</v>
      </c>
      <c r="X133" s="171">
        <v>2.139292497368258E-2</v>
      </c>
      <c r="Y133" s="171">
        <v>2.0703427671360346E-2</v>
      </c>
      <c r="Z133" s="171">
        <v>5.6349107680221727E-3</v>
      </c>
      <c r="AA133" s="171">
        <v>9.2178228365822658E-3</v>
      </c>
      <c r="AB133" s="171">
        <v>1.0604416502276596E-2</v>
      </c>
      <c r="AC133" s="171">
        <v>6.8363000600600637E-3</v>
      </c>
      <c r="AD133" s="171">
        <v>7.9452629600368363E-3</v>
      </c>
      <c r="AE133" s="171">
        <v>2.9696673443831956E-3</v>
      </c>
      <c r="AF133" s="171">
        <v>1.2046879316291073E-2</v>
      </c>
      <c r="AG133" s="171">
        <v>9.2106478797784348E-3</v>
      </c>
      <c r="AH133" s="171">
        <v>8.3655445969758341E-3</v>
      </c>
      <c r="AI133" s="171">
        <v>1.1341329912771403E-2</v>
      </c>
      <c r="AJ133" s="171">
        <v>1.2917559676050031E-2</v>
      </c>
      <c r="AK133" s="171">
        <v>6.202446928141989E-3</v>
      </c>
      <c r="AL133" s="171">
        <v>2.6928818604757343E-3</v>
      </c>
      <c r="AM133" s="171">
        <v>4.8799929206906865E-3</v>
      </c>
      <c r="AN133" s="171">
        <v>8.4909671986640196E-3</v>
      </c>
      <c r="AO133" s="171">
        <v>9.0053442708999502E-3</v>
      </c>
      <c r="AP133" s="171">
        <v>1.7558007407467484E-2</v>
      </c>
      <c r="AQ133" s="171">
        <v>7.0375717475094236E-3</v>
      </c>
      <c r="AR133" s="171">
        <v>5.3549918241557748E-3</v>
      </c>
      <c r="AS133" s="171">
        <v>0</v>
      </c>
      <c r="AT133" s="171">
        <v>0</v>
      </c>
      <c r="AU133" s="171">
        <v>0</v>
      </c>
      <c r="AV133" s="171">
        <v>0</v>
      </c>
      <c r="AW133" s="171">
        <v>4.271341171013741E-3</v>
      </c>
      <c r="AX133" s="171">
        <v>9.3060633923592716E-4</v>
      </c>
      <c r="AY133" s="171">
        <v>7.6620612106196011E-4</v>
      </c>
      <c r="AZ133" s="171">
        <v>9.3436357470297641E-4</v>
      </c>
      <c r="BA133" s="171">
        <v>4.1825474831568021E-4</v>
      </c>
      <c r="BB133" s="171">
        <v>8.1344481185324877E-4</v>
      </c>
      <c r="BC133" s="171">
        <v>9.4103027191751903E-4</v>
      </c>
      <c r="BD133" s="171">
        <v>8.2782684977988777E-4</v>
      </c>
      <c r="BE133" s="171">
        <v>1.0402735509302005E-3</v>
      </c>
      <c r="BF133" s="171">
        <v>6.2300553245435322E-4</v>
      </c>
      <c r="BG133" s="171">
        <v>6.4384578609941543E-3</v>
      </c>
      <c r="BH133" s="171">
        <v>3.9524299055629696E-3</v>
      </c>
      <c r="BI133" s="171">
        <v>9.2104503788004903E-4</v>
      </c>
      <c r="BJ133" s="171">
        <v>2.375334182452846E-4</v>
      </c>
      <c r="BK133" s="171">
        <v>2.3759769946589899E-3</v>
      </c>
      <c r="BL133" s="171">
        <v>0</v>
      </c>
      <c r="BM133" s="171">
        <v>0</v>
      </c>
      <c r="BN133" s="171">
        <v>0</v>
      </c>
      <c r="BO133" s="171">
        <v>0</v>
      </c>
      <c r="BP133" s="171">
        <v>0</v>
      </c>
      <c r="BQ133" s="171">
        <v>9.3691708274351666E-5</v>
      </c>
      <c r="BR133" s="175">
        <v>0.3482269011825746</v>
      </c>
    </row>
    <row r="134" spans="1:70" ht="14.45" customHeight="1">
      <c r="A134" s="18" t="s">
        <v>386</v>
      </c>
      <c r="B134" s="10" t="s">
        <v>223</v>
      </c>
      <c r="C134" s="171">
        <v>0</v>
      </c>
      <c r="D134" s="171">
        <v>0</v>
      </c>
      <c r="E134" s="171">
        <v>0</v>
      </c>
      <c r="F134" s="171">
        <v>0</v>
      </c>
      <c r="G134" s="171">
        <v>0</v>
      </c>
      <c r="H134" s="171">
        <v>0</v>
      </c>
      <c r="I134" s="171">
        <v>0</v>
      </c>
      <c r="J134" s="171">
        <v>0</v>
      </c>
      <c r="K134" s="171">
        <v>0</v>
      </c>
      <c r="L134" s="171">
        <v>0</v>
      </c>
      <c r="M134" s="171">
        <v>0</v>
      </c>
      <c r="N134" s="171">
        <v>7.0928224645841074E-4</v>
      </c>
      <c r="O134" s="171">
        <v>3.4771228364601737E-3</v>
      </c>
      <c r="P134" s="171">
        <v>0</v>
      </c>
      <c r="Q134" s="171">
        <v>0</v>
      </c>
      <c r="R134" s="171">
        <v>0</v>
      </c>
      <c r="S134" s="171">
        <v>0</v>
      </c>
      <c r="T134" s="171">
        <v>0</v>
      </c>
      <c r="U134" s="171">
        <v>1.527261740177873E-4</v>
      </c>
      <c r="V134" s="171">
        <v>9.6101608480166623E-5</v>
      </c>
      <c r="W134" s="171">
        <v>2.8174958958826621E-5</v>
      </c>
      <c r="X134" s="171">
        <v>2.1608719794523275E-4</v>
      </c>
      <c r="Y134" s="171">
        <v>2.091236105305101E-4</v>
      </c>
      <c r="Z134" s="171">
        <v>5.6917348273115361E-5</v>
      </c>
      <c r="AA134" s="171">
        <v>9.310728895660955E-5</v>
      </c>
      <c r="AB134" s="171">
        <v>1.0711526802987418E-4</v>
      </c>
      <c r="AC134" s="171">
        <v>0</v>
      </c>
      <c r="AD134" s="171">
        <v>0</v>
      </c>
      <c r="AE134" s="171">
        <v>2.999696412280311E-5</v>
      </c>
      <c r="AF134" s="171">
        <v>1.2168472610560374E-4</v>
      </c>
      <c r="AG134" s="171">
        <v>0</v>
      </c>
      <c r="AH134" s="171">
        <v>0</v>
      </c>
      <c r="AI134" s="171">
        <v>1.1455965104291086E-4</v>
      </c>
      <c r="AJ134" s="171">
        <v>5.3822865427594329E-4</v>
      </c>
      <c r="AK134" s="171">
        <v>1.0096956737550645E-3</v>
      </c>
      <c r="AL134" s="171">
        <v>5.9937190130933899E-3</v>
      </c>
      <c r="AM134" s="171">
        <v>3.3911666292465023E-3</v>
      </c>
      <c r="AN134" s="171">
        <v>9.4343438212109881E-4</v>
      </c>
      <c r="AO134" s="171">
        <v>9.0962168679039324E-5</v>
      </c>
      <c r="AP134" s="171">
        <v>0</v>
      </c>
      <c r="AQ134" s="171">
        <v>2.1765457820938083E-4</v>
      </c>
      <c r="AR134" s="171">
        <v>1.6562371790569366E-4</v>
      </c>
      <c r="AS134" s="171">
        <v>6.5438688618276912E-3</v>
      </c>
      <c r="AT134" s="171">
        <v>1.1522445392814372E-2</v>
      </c>
      <c r="AU134" s="171">
        <v>1.3291095259327758E-2</v>
      </c>
      <c r="AV134" s="171">
        <v>5.6107356352549263E-3</v>
      </c>
      <c r="AW134" s="171">
        <v>1.6068274312773478E-2</v>
      </c>
      <c r="AX134" s="171">
        <v>2.5657973874668911E-2</v>
      </c>
      <c r="AY134" s="171">
        <v>2.4518392525036237E-2</v>
      </c>
      <c r="AZ134" s="171">
        <v>2.5761690006854791E-2</v>
      </c>
      <c r="BA134" s="171">
        <v>1.3384067407966172E-2</v>
      </c>
      <c r="BB134" s="171">
        <v>2.6030080959985446E-2</v>
      </c>
      <c r="BC134" s="171">
        <v>2.5945367282484071E-2</v>
      </c>
      <c r="BD134" s="171">
        <v>2.2824199683024286E-2</v>
      </c>
      <c r="BE134" s="171">
        <v>2.4186200160168741E-2</v>
      </c>
      <c r="BF134" s="171">
        <v>1.448477484203776E-2</v>
      </c>
      <c r="BG134" s="171">
        <v>1.1589145831264743E-2</v>
      </c>
      <c r="BH134" s="171">
        <v>2.7666817543239929E-2</v>
      </c>
      <c r="BI134" s="171">
        <v>1.5657664470330662E-2</v>
      </c>
      <c r="BJ134" s="171">
        <v>1.9376438501194887E-3</v>
      </c>
      <c r="BK134" s="171">
        <v>8.7118577801918104E-3</v>
      </c>
      <c r="BL134" s="171">
        <v>5.673628088062193E-3</v>
      </c>
      <c r="BM134" s="171">
        <v>6.9064589579739674E-3</v>
      </c>
      <c r="BN134" s="171">
        <v>4.0980857117466594E-3</v>
      </c>
      <c r="BO134" s="171">
        <v>1.7176121981691397E-2</v>
      </c>
      <c r="BP134" s="171">
        <v>5.8580730314657164E-3</v>
      </c>
      <c r="BQ134" s="171">
        <v>2.1549006589304145E-3</v>
      </c>
      <c r="BR134" s="175">
        <v>0.38102204880590967</v>
      </c>
    </row>
    <row r="135" spans="1:70" ht="14.45" customHeight="1">
      <c r="A135" s="22" t="s">
        <v>387</v>
      </c>
      <c r="B135" s="13" t="s">
        <v>224</v>
      </c>
      <c r="C135" s="171">
        <v>0</v>
      </c>
      <c r="D135" s="171">
        <v>0</v>
      </c>
      <c r="E135" s="171">
        <v>0</v>
      </c>
      <c r="F135" s="171">
        <v>0</v>
      </c>
      <c r="G135" s="171">
        <v>0</v>
      </c>
      <c r="H135" s="171">
        <v>0</v>
      </c>
      <c r="I135" s="171">
        <v>0</v>
      </c>
      <c r="J135" s="171">
        <v>0</v>
      </c>
      <c r="K135" s="171">
        <v>0</v>
      </c>
      <c r="L135" s="171">
        <v>0</v>
      </c>
      <c r="M135" s="171">
        <v>0</v>
      </c>
      <c r="N135" s="171">
        <v>0</v>
      </c>
      <c r="O135" s="171">
        <v>0</v>
      </c>
      <c r="P135" s="171">
        <v>0</v>
      </c>
      <c r="Q135" s="171">
        <v>0</v>
      </c>
      <c r="R135" s="171">
        <v>0</v>
      </c>
      <c r="S135" s="171">
        <v>0</v>
      </c>
      <c r="T135" s="171">
        <v>0</v>
      </c>
      <c r="U135" s="171">
        <v>0</v>
      </c>
      <c r="V135" s="171">
        <v>0</v>
      </c>
      <c r="W135" s="171">
        <v>0</v>
      </c>
      <c r="X135" s="171">
        <v>0</v>
      </c>
      <c r="Y135" s="171">
        <v>0</v>
      </c>
      <c r="Z135" s="171">
        <v>0</v>
      </c>
      <c r="AA135" s="171">
        <v>0</v>
      </c>
      <c r="AB135" s="171">
        <v>0</v>
      </c>
      <c r="AC135" s="171">
        <v>0</v>
      </c>
      <c r="AD135" s="171">
        <v>0</v>
      </c>
      <c r="AE135" s="171">
        <v>0</v>
      </c>
      <c r="AF135" s="171">
        <v>0</v>
      </c>
      <c r="AG135" s="171">
        <v>0</v>
      </c>
      <c r="AH135" s="171">
        <v>0</v>
      </c>
      <c r="AI135" s="171">
        <v>0</v>
      </c>
      <c r="AJ135" s="171">
        <v>0</v>
      </c>
      <c r="AK135" s="171">
        <v>0</v>
      </c>
      <c r="AL135" s="171">
        <v>0</v>
      </c>
      <c r="AM135" s="171">
        <v>0</v>
      </c>
      <c r="AN135" s="171">
        <v>0</v>
      </c>
      <c r="AO135" s="171">
        <v>0</v>
      </c>
      <c r="AP135" s="171">
        <v>0</v>
      </c>
      <c r="AQ135" s="171">
        <v>0</v>
      </c>
      <c r="AR135" s="171">
        <v>0</v>
      </c>
      <c r="AS135" s="171">
        <v>0</v>
      </c>
      <c r="AT135" s="171">
        <v>0</v>
      </c>
      <c r="AU135" s="171">
        <v>0</v>
      </c>
      <c r="AV135" s="171">
        <v>0</v>
      </c>
      <c r="AW135" s="171">
        <v>0</v>
      </c>
      <c r="AX135" s="171">
        <v>0</v>
      </c>
      <c r="AY135" s="171">
        <v>1.2770949304976374E-4</v>
      </c>
      <c r="AZ135" s="171">
        <v>0</v>
      </c>
      <c r="BA135" s="171">
        <v>1.394247523720671E-4</v>
      </c>
      <c r="BB135" s="171">
        <v>0</v>
      </c>
      <c r="BC135" s="171">
        <v>0</v>
      </c>
      <c r="BD135" s="171">
        <v>0</v>
      </c>
      <c r="BE135" s="171">
        <v>2.60081602522502E-4</v>
      </c>
      <c r="BF135" s="171">
        <v>1.5575890394880227E-4</v>
      </c>
      <c r="BG135" s="171">
        <v>5.4085720314428973E-3</v>
      </c>
      <c r="BH135" s="171">
        <v>1.9763116633255647E-3</v>
      </c>
      <c r="BI135" s="171">
        <v>6.217363947215066E-3</v>
      </c>
      <c r="BJ135" s="171">
        <v>2.4194505943053335E-5</v>
      </c>
      <c r="BK135" s="171">
        <v>3.9601578686806731E-3</v>
      </c>
      <c r="BL135" s="171">
        <v>2.1907216561044487E-5</v>
      </c>
      <c r="BM135" s="171">
        <v>2.6117011220804184E-3</v>
      </c>
      <c r="BN135" s="171">
        <v>1.3785247084302376E-2</v>
      </c>
      <c r="BO135" s="171">
        <v>0</v>
      </c>
      <c r="BP135" s="171">
        <v>1.2112158257930442E-2</v>
      </c>
      <c r="BQ135" s="171">
        <v>3.7478639755800054E-3</v>
      </c>
      <c r="BR135" s="175">
        <v>5.0548452424954683E-2</v>
      </c>
    </row>
    <row r="136" spans="1:70" ht="14.45" customHeight="1">
      <c r="A136" s="17" t="s">
        <v>388</v>
      </c>
      <c r="B136" s="12" t="s">
        <v>225</v>
      </c>
      <c r="C136" s="170">
        <v>0</v>
      </c>
      <c r="D136" s="170">
        <v>0</v>
      </c>
      <c r="E136" s="170">
        <v>0</v>
      </c>
      <c r="F136" s="170">
        <v>0</v>
      </c>
      <c r="G136" s="170">
        <v>0</v>
      </c>
      <c r="H136" s="170">
        <v>0</v>
      </c>
      <c r="I136" s="170">
        <v>0</v>
      </c>
      <c r="J136" s="170">
        <v>0</v>
      </c>
      <c r="K136" s="170">
        <v>0</v>
      </c>
      <c r="L136" s="170">
        <v>0</v>
      </c>
      <c r="M136" s="170">
        <v>0</v>
      </c>
      <c r="N136" s="170">
        <v>0</v>
      </c>
      <c r="O136" s="170">
        <v>0</v>
      </c>
      <c r="P136" s="170">
        <v>0</v>
      </c>
      <c r="Q136" s="170">
        <v>0</v>
      </c>
      <c r="R136" s="170">
        <v>0</v>
      </c>
      <c r="S136" s="170">
        <v>0</v>
      </c>
      <c r="T136" s="170">
        <v>0</v>
      </c>
      <c r="U136" s="170">
        <v>0</v>
      </c>
      <c r="V136" s="170">
        <v>0</v>
      </c>
      <c r="W136" s="170">
        <v>0</v>
      </c>
      <c r="X136" s="170">
        <v>0</v>
      </c>
      <c r="Y136" s="170">
        <v>0</v>
      </c>
      <c r="Z136" s="170">
        <v>0</v>
      </c>
      <c r="AA136" s="170">
        <v>0</v>
      </c>
      <c r="AB136" s="170">
        <v>0</v>
      </c>
      <c r="AC136" s="170">
        <v>0</v>
      </c>
      <c r="AD136" s="170">
        <v>0</v>
      </c>
      <c r="AE136" s="170">
        <v>0</v>
      </c>
      <c r="AF136" s="170">
        <v>0</v>
      </c>
      <c r="AG136" s="170">
        <v>0</v>
      </c>
      <c r="AH136" s="170">
        <v>0</v>
      </c>
      <c r="AI136" s="170">
        <v>0</v>
      </c>
      <c r="AJ136" s="170">
        <v>0</v>
      </c>
      <c r="AK136" s="170">
        <v>0</v>
      </c>
      <c r="AL136" s="170">
        <v>0</v>
      </c>
      <c r="AM136" s="170">
        <v>0</v>
      </c>
      <c r="AN136" s="170">
        <v>0</v>
      </c>
      <c r="AO136" s="170">
        <v>0</v>
      </c>
      <c r="AP136" s="170">
        <v>0</v>
      </c>
      <c r="AQ136" s="170">
        <v>0</v>
      </c>
      <c r="AR136" s="170">
        <v>0</v>
      </c>
      <c r="AS136" s="170">
        <v>0</v>
      </c>
      <c r="AT136" s="170">
        <v>0</v>
      </c>
      <c r="AU136" s="170">
        <v>0</v>
      </c>
      <c r="AV136" s="170">
        <v>0</v>
      </c>
      <c r="AW136" s="170">
        <v>0</v>
      </c>
      <c r="AX136" s="170">
        <v>0</v>
      </c>
      <c r="AY136" s="170">
        <v>1.2776668494096383E-4</v>
      </c>
      <c r="AZ136" s="170">
        <v>0</v>
      </c>
      <c r="BA136" s="170">
        <v>0</v>
      </c>
      <c r="BB136" s="170">
        <v>2.7128559564718372E-4</v>
      </c>
      <c r="BC136" s="170">
        <v>0</v>
      </c>
      <c r="BD136" s="170">
        <v>0</v>
      </c>
      <c r="BE136" s="170">
        <v>2.6020185711106441E-4</v>
      </c>
      <c r="BF136" s="170">
        <v>1.5583170563367361E-4</v>
      </c>
      <c r="BG136" s="170">
        <v>0</v>
      </c>
      <c r="BH136" s="170">
        <v>0</v>
      </c>
      <c r="BI136" s="170">
        <v>0</v>
      </c>
      <c r="BJ136" s="170">
        <v>0</v>
      </c>
      <c r="BK136" s="170">
        <v>0</v>
      </c>
      <c r="BL136" s="170">
        <v>0</v>
      </c>
      <c r="BM136" s="170">
        <v>0</v>
      </c>
      <c r="BN136" s="170">
        <v>0</v>
      </c>
      <c r="BO136" s="170">
        <v>0</v>
      </c>
      <c r="BP136" s="170">
        <v>0</v>
      </c>
      <c r="BQ136" s="170">
        <v>3.7496055961897348E-4</v>
      </c>
      <c r="BR136" s="174">
        <v>1.1900464029518591E-3</v>
      </c>
    </row>
    <row r="137" spans="1:70" ht="7.15" customHeight="1">
      <c r="A137" s="151"/>
      <c r="B137" s="143" t="s">
        <v>542</v>
      </c>
      <c r="C137" s="172">
        <v>0.38054055594505753</v>
      </c>
      <c r="D137" s="172">
        <v>0.44344104929402411</v>
      </c>
      <c r="E137" s="172">
        <v>0.45024140739374002</v>
      </c>
      <c r="F137" s="172">
        <v>0.47048249302549761</v>
      </c>
      <c r="G137" s="172">
        <v>0.45988132839269386</v>
      </c>
      <c r="H137" s="172">
        <v>0.42423538119263238</v>
      </c>
      <c r="I137" s="172">
        <v>0.45887086987492931</v>
      </c>
      <c r="J137" s="172">
        <v>0.42246099159585648</v>
      </c>
      <c r="K137" s="172">
        <v>0.4403440121023639</v>
      </c>
      <c r="L137" s="172">
        <v>0.41909653500790006</v>
      </c>
      <c r="M137" s="172">
        <v>0.43708048279577449</v>
      </c>
      <c r="N137" s="172">
        <v>0.60412453078071027</v>
      </c>
      <c r="O137" s="172">
        <v>0.48718179903691211</v>
      </c>
      <c r="P137" s="172">
        <v>0.72235122954285413</v>
      </c>
      <c r="Q137" s="172">
        <v>0.74852805392034083</v>
      </c>
      <c r="R137" s="172">
        <v>0.75969341045285743</v>
      </c>
      <c r="S137" s="172">
        <v>0.73762715738948281</v>
      </c>
      <c r="T137" s="172">
        <v>0.76030209584396957</v>
      </c>
      <c r="U137" s="172">
        <v>0.73755380512136404</v>
      </c>
      <c r="V137" s="172">
        <v>0.78305192156063763</v>
      </c>
      <c r="W137" s="172">
        <v>0.79430072724815037</v>
      </c>
      <c r="X137" s="172">
        <v>0.78892005804052689</v>
      </c>
      <c r="Y137" s="172">
        <v>0.7615197965855337</v>
      </c>
      <c r="Z137" s="172">
        <v>0.72770805719998211</v>
      </c>
      <c r="AA137" s="172">
        <v>0.63820859775272754</v>
      </c>
      <c r="AB137" s="172">
        <v>0.55119814327557803</v>
      </c>
      <c r="AC137" s="172">
        <v>0.51322669618631567</v>
      </c>
      <c r="AD137" s="172">
        <v>0.5915551231977888</v>
      </c>
      <c r="AE137" s="172">
        <v>0.64082940238947661</v>
      </c>
      <c r="AF137" s="172">
        <v>0.78934341959495491</v>
      </c>
      <c r="AG137" s="172">
        <v>0.48914177506342277</v>
      </c>
      <c r="AH137" s="172">
        <v>0.72046871529443557</v>
      </c>
      <c r="AI137" s="172">
        <v>0.6615132378978551</v>
      </c>
      <c r="AJ137" s="172">
        <v>0.75181770825333016</v>
      </c>
      <c r="AK137" s="172">
        <v>0.62660108209921739</v>
      </c>
      <c r="AL137" s="172">
        <v>0.72285914537513096</v>
      </c>
      <c r="AM137" s="172">
        <v>0.71638565157518941</v>
      </c>
      <c r="AN137" s="172">
        <v>0.65301491367175224</v>
      </c>
      <c r="AO137" s="172">
        <v>0.78543332042272074</v>
      </c>
      <c r="AP137" s="172">
        <v>0.67987225764370673</v>
      </c>
      <c r="AQ137" s="172">
        <v>0.51338584651545061</v>
      </c>
      <c r="AR137" s="172">
        <v>0.47944923125640454</v>
      </c>
      <c r="AS137" s="172">
        <v>0.59243792548230578</v>
      </c>
      <c r="AT137" s="172">
        <v>0.49364413227466569</v>
      </c>
      <c r="AU137" s="172">
        <v>0.50024744529168752</v>
      </c>
      <c r="AV137" s="172">
        <v>0.46540290970368026</v>
      </c>
      <c r="AW137" s="172">
        <v>0.39752465771151529</v>
      </c>
      <c r="AX137" s="172">
        <v>0.3856133908473236</v>
      </c>
      <c r="AY137" s="172">
        <v>0.39474463616168409</v>
      </c>
      <c r="AZ137" s="172">
        <v>0.39678564054779164</v>
      </c>
      <c r="BA137" s="172">
        <v>0.35449341554399272</v>
      </c>
      <c r="BB137" s="172">
        <v>0.38957174087376695</v>
      </c>
      <c r="BC137" s="172">
        <v>0.38576112980959049</v>
      </c>
      <c r="BD137" s="172">
        <v>0.37748274998928877</v>
      </c>
      <c r="BE137" s="172">
        <v>0.38175208731994242</v>
      </c>
      <c r="BF137" s="172">
        <v>0.60360561899190401</v>
      </c>
      <c r="BG137" s="172">
        <v>0.48028708516830987</v>
      </c>
      <c r="BH137" s="172">
        <v>0.4644159542312144</v>
      </c>
      <c r="BI137" s="172">
        <v>0.33429082344517769</v>
      </c>
      <c r="BJ137" s="172">
        <v>7.9660472517149694E-2</v>
      </c>
      <c r="BK137" s="172">
        <v>0.29067067565027843</v>
      </c>
      <c r="BL137" s="172">
        <v>0.20472782568522346</v>
      </c>
      <c r="BM137" s="172">
        <v>0.21972952506790833</v>
      </c>
      <c r="BN137" s="172">
        <v>0.2250375512118985</v>
      </c>
      <c r="BO137" s="172">
        <v>0.35048452807776725</v>
      </c>
      <c r="BP137" s="172">
        <v>0.3507516861943249</v>
      </c>
      <c r="BQ137" s="172">
        <v>0.27921536843697331</v>
      </c>
      <c r="BR137" s="172"/>
    </row>
    <row r="138" spans="1:70" ht="4.9000000000000004" customHeight="1">
      <c r="A138" s="75"/>
    </row>
    <row r="139" spans="1:70">
      <c r="A139" s="23" t="s">
        <v>389</v>
      </c>
      <c r="B139" s="2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176"/>
    </row>
    <row r="140" spans="1:70">
      <c r="A140" s="36"/>
      <c r="B140" s="14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7B87-1BE1-4D36-878A-608D75A8A976}">
  <dimension ref="A1:BR140"/>
  <sheetViews>
    <sheetView workbookViewId="0"/>
  </sheetViews>
  <sheetFormatPr defaultColWidth="11.625" defaultRowHeight="8.25"/>
  <cols>
    <col min="1" max="1" width="7.25" style="10" customWidth="1"/>
    <col min="2" max="2" width="40.875" style="10" customWidth="1"/>
    <col min="3" max="69" width="12.75" style="10" customWidth="1"/>
    <col min="70" max="70" width="12.75" style="35" customWidth="1"/>
    <col min="71" max="255" width="11.625" style="10"/>
    <col min="256" max="256" width="7.25" style="10" customWidth="1"/>
    <col min="257" max="257" width="40.875" style="10" customWidth="1"/>
    <col min="258" max="324" width="12.75" style="10" customWidth="1"/>
    <col min="325" max="511" width="11.625" style="10"/>
    <col min="512" max="512" width="7.25" style="10" customWidth="1"/>
    <col min="513" max="513" width="40.875" style="10" customWidth="1"/>
    <col min="514" max="580" width="12.75" style="10" customWidth="1"/>
    <col min="581" max="767" width="11.625" style="10"/>
    <col min="768" max="768" width="7.25" style="10" customWidth="1"/>
    <col min="769" max="769" width="40.875" style="10" customWidth="1"/>
    <col min="770" max="836" width="12.75" style="10" customWidth="1"/>
    <col min="837" max="1023" width="11.625" style="10"/>
    <col min="1024" max="1024" width="7.25" style="10" customWidth="1"/>
    <col min="1025" max="1025" width="40.875" style="10" customWidth="1"/>
    <col min="1026" max="1092" width="12.75" style="10" customWidth="1"/>
    <col min="1093" max="1279" width="11.625" style="10"/>
    <col min="1280" max="1280" width="7.25" style="10" customWidth="1"/>
    <col min="1281" max="1281" width="40.875" style="10" customWidth="1"/>
    <col min="1282" max="1348" width="12.75" style="10" customWidth="1"/>
    <col min="1349" max="1535" width="11.625" style="10"/>
    <col min="1536" max="1536" width="7.25" style="10" customWidth="1"/>
    <col min="1537" max="1537" width="40.875" style="10" customWidth="1"/>
    <col min="1538" max="1604" width="12.75" style="10" customWidth="1"/>
    <col min="1605" max="1791" width="11.625" style="10"/>
    <col min="1792" max="1792" width="7.25" style="10" customWidth="1"/>
    <col min="1793" max="1793" width="40.875" style="10" customWidth="1"/>
    <col min="1794" max="1860" width="12.75" style="10" customWidth="1"/>
    <col min="1861" max="2047" width="11.625" style="10"/>
    <col min="2048" max="2048" width="7.25" style="10" customWidth="1"/>
    <col min="2049" max="2049" width="40.875" style="10" customWidth="1"/>
    <col min="2050" max="2116" width="12.75" style="10" customWidth="1"/>
    <col min="2117" max="2303" width="11.625" style="10"/>
    <col min="2304" max="2304" width="7.25" style="10" customWidth="1"/>
    <col min="2305" max="2305" width="40.875" style="10" customWidth="1"/>
    <col min="2306" max="2372" width="12.75" style="10" customWidth="1"/>
    <col min="2373" max="2559" width="11.625" style="10"/>
    <col min="2560" max="2560" width="7.25" style="10" customWidth="1"/>
    <col min="2561" max="2561" width="40.875" style="10" customWidth="1"/>
    <col min="2562" max="2628" width="12.75" style="10" customWidth="1"/>
    <col min="2629" max="2815" width="11.625" style="10"/>
    <col min="2816" max="2816" width="7.25" style="10" customWidth="1"/>
    <col min="2817" max="2817" width="40.875" style="10" customWidth="1"/>
    <col min="2818" max="2884" width="12.75" style="10" customWidth="1"/>
    <col min="2885" max="3071" width="11.625" style="10"/>
    <col min="3072" max="3072" width="7.25" style="10" customWidth="1"/>
    <col min="3073" max="3073" width="40.875" style="10" customWidth="1"/>
    <col min="3074" max="3140" width="12.75" style="10" customWidth="1"/>
    <col min="3141" max="3327" width="11.625" style="10"/>
    <col min="3328" max="3328" width="7.25" style="10" customWidth="1"/>
    <col min="3329" max="3329" width="40.875" style="10" customWidth="1"/>
    <col min="3330" max="3396" width="12.75" style="10" customWidth="1"/>
    <col min="3397" max="3583" width="11.625" style="10"/>
    <col min="3584" max="3584" width="7.25" style="10" customWidth="1"/>
    <col min="3585" max="3585" width="40.875" style="10" customWidth="1"/>
    <col min="3586" max="3652" width="12.75" style="10" customWidth="1"/>
    <col min="3653" max="3839" width="11.625" style="10"/>
    <col min="3840" max="3840" width="7.25" style="10" customWidth="1"/>
    <col min="3841" max="3841" width="40.875" style="10" customWidth="1"/>
    <col min="3842" max="3908" width="12.75" style="10" customWidth="1"/>
    <col min="3909" max="4095" width="11.625" style="10"/>
    <col min="4096" max="4096" width="7.25" style="10" customWidth="1"/>
    <col min="4097" max="4097" width="40.875" style="10" customWidth="1"/>
    <col min="4098" max="4164" width="12.75" style="10" customWidth="1"/>
    <col min="4165" max="4351" width="11.625" style="10"/>
    <col min="4352" max="4352" width="7.25" style="10" customWidth="1"/>
    <col min="4353" max="4353" width="40.875" style="10" customWidth="1"/>
    <col min="4354" max="4420" width="12.75" style="10" customWidth="1"/>
    <col min="4421" max="4607" width="11.625" style="10"/>
    <col min="4608" max="4608" width="7.25" style="10" customWidth="1"/>
    <col min="4609" max="4609" width="40.875" style="10" customWidth="1"/>
    <col min="4610" max="4676" width="12.75" style="10" customWidth="1"/>
    <col min="4677" max="4863" width="11.625" style="10"/>
    <col min="4864" max="4864" width="7.25" style="10" customWidth="1"/>
    <col min="4865" max="4865" width="40.875" style="10" customWidth="1"/>
    <col min="4866" max="4932" width="12.75" style="10" customWidth="1"/>
    <col min="4933" max="5119" width="11.625" style="10"/>
    <col min="5120" max="5120" width="7.25" style="10" customWidth="1"/>
    <col min="5121" max="5121" width="40.875" style="10" customWidth="1"/>
    <col min="5122" max="5188" width="12.75" style="10" customWidth="1"/>
    <col min="5189" max="5375" width="11.625" style="10"/>
    <col min="5376" max="5376" width="7.25" style="10" customWidth="1"/>
    <col min="5377" max="5377" width="40.875" style="10" customWidth="1"/>
    <col min="5378" max="5444" width="12.75" style="10" customWidth="1"/>
    <col min="5445" max="5631" width="11.625" style="10"/>
    <col min="5632" max="5632" width="7.25" style="10" customWidth="1"/>
    <col min="5633" max="5633" width="40.875" style="10" customWidth="1"/>
    <col min="5634" max="5700" width="12.75" style="10" customWidth="1"/>
    <col min="5701" max="5887" width="11.625" style="10"/>
    <col min="5888" max="5888" width="7.25" style="10" customWidth="1"/>
    <col min="5889" max="5889" width="40.875" style="10" customWidth="1"/>
    <col min="5890" max="5956" width="12.75" style="10" customWidth="1"/>
    <col min="5957" max="6143" width="11.625" style="10"/>
    <col min="6144" max="6144" width="7.25" style="10" customWidth="1"/>
    <col min="6145" max="6145" width="40.875" style="10" customWidth="1"/>
    <col min="6146" max="6212" width="12.75" style="10" customWidth="1"/>
    <col min="6213" max="6399" width="11.625" style="10"/>
    <col min="6400" max="6400" width="7.25" style="10" customWidth="1"/>
    <col min="6401" max="6401" width="40.875" style="10" customWidth="1"/>
    <col min="6402" max="6468" width="12.75" style="10" customWidth="1"/>
    <col min="6469" max="6655" width="11.625" style="10"/>
    <col min="6656" max="6656" width="7.25" style="10" customWidth="1"/>
    <col min="6657" max="6657" width="40.875" style="10" customWidth="1"/>
    <col min="6658" max="6724" width="12.75" style="10" customWidth="1"/>
    <col min="6725" max="6911" width="11.625" style="10"/>
    <col min="6912" max="6912" width="7.25" style="10" customWidth="1"/>
    <col min="6913" max="6913" width="40.875" style="10" customWidth="1"/>
    <col min="6914" max="6980" width="12.75" style="10" customWidth="1"/>
    <col min="6981" max="7167" width="11.625" style="10"/>
    <col min="7168" max="7168" width="7.25" style="10" customWidth="1"/>
    <col min="7169" max="7169" width="40.875" style="10" customWidth="1"/>
    <col min="7170" max="7236" width="12.75" style="10" customWidth="1"/>
    <col min="7237" max="7423" width="11.625" style="10"/>
    <col min="7424" max="7424" width="7.25" style="10" customWidth="1"/>
    <col min="7425" max="7425" width="40.875" style="10" customWidth="1"/>
    <col min="7426" max="7492" width="12.75" style="10" customWidth="1"/>
    <col min="7493" max="7679" width="11.625" style="10"/>
    <col min="7680" max="7680" width="7.25" style="10" customWidth="1"/>
    <col min="7681" max="7681" width="40.875" style="10" customWidth="1"/>
    <col min="7682" max="7748" width="12.75" style="10" customWidth="1"/>
    <col min="7749" max="7935" width="11.625" style="10"/>
    <col min="7936" max="7936" width="7.25" style="10" customWidth="1"/>
    <col min="7937" max="7937" width="40.875" style="10" customWidth="1"/>
    <col min="7938" max="8004" width="12.75" style="10" customWidth="1"/>
    <col min="8005" max="8191" width="11.625" style="10"/>
    <col min="8192" max="8192" width="7.25" style="10" customWidth="1"/>
    <col min="8193" max="8193" width="40.875" style="10" customWidth="1"/>
    <col min="8194" max="8260" width="12.75" style="10" customWidth="1"/>
    <col min="8261" max="8447" width="11.625" style="10"/>
    <col min="8448" max="8448" width="7.25" style="10" customWidth="1"/>
    <col min="8449" max="8449" width="40.875" style="10" customWidth="1"/>
    <col min="8450" max="8516" width="12.75" style="10" customWidth="1"/>
    <col min="8517" max="8703" width="11.625" style="10"/>
    <col min="8704" max="8704" width="7.25" style="10" customWidth="1"/>
    <col min="8705" max="8705" width="40.875" style="10" customWidth="1"/>
    <col min="8706" max="8772" width="12.75" style="10" customWidth="1"/>
    <col min="8773" max="8959" width="11.625" style="10"/>
    <col min="8960" max="8960" width="7.25" style="10" customWidth="1"/>
    <col min="8961" max="8961" width="40.875" style="10" customWidth="1"/>
    <col min="8962" max="9028" width="12.75" style="10" customWidth="1"/>
    <col min="9029" max="9215" width="11.625" style="10"/>
    <col min="9216" max="9216" width="7.25" style="10" customWidth="1"/>
    <col min="9217" max="9217" width="40.875" style="10" customWidth="1"/>
    <col min="9218" max="9284" width="12.75" style="10" customWidth="1"/>
    <col min="9285" max="9471" width="11.625" style="10"/>
    <col min="9472" max="9472" width="7.25" style="10" customWidth="1"/>
    <col min="9473" max="9473" width="40.875" style="10" customWidth="1"/>
    <col min="9474" max="9540" width="12.75" style="10" customWidth="1"/>
    <col min="9541" max="9727" width="11.625" style="10"/>
    <col min="9728" max="9728" width="7.25" style="10" customWidth="1"/>
    <col min="9729" max="9729" width="40.875" style="10" customWidth="1"/>
    <col min="9730" max="9796" width="12.75" style="10" customWidth="1"/>
    <col min="9797" max="9983" width="11.625" style="10"/>
    <col min="9984" max="9984" width="7.25" style="10" customWidth="1"/>
    <col min="9985" max="9985" width="40.875" style="10" customWidth="1"/>
    <col min="9986" max="10052" width="12.75" style="10" customWidth="1"/>
    <col min="10053" max="10239" width="11.625" style="10"/>
    <col min="10240" max="10240" width="7.25" style="10" customWidth="1"/>
    <col min="10241" max="10241" width="40.875" style="10" customWidth="1"/>
    <col min="10242" max="10308" width="12.75" style="10" customWidth="1"/>
    <col min="10309" max="10495" width="11.625" style="10"/>
    <col min="10496" max="10496" width="7.25" style="10" customWidth="1"/>
    <col min="10497" max="10497" width="40.875" style="10" customWidth="1"/>
    <col min="10498" max="10564" width="12.75" style="10" customWidth="1"/>
    <col min="10565" max="10751" width="11.625" style="10"/>
    <col min="10752" max="10752" width="7.25" style="10" customWidth="1"/>
    <col min="10753" max="10753" width="40.875" style="10" customWidth="1"/>
    <col min="10754" max="10820" width="12.75" style="10" customWidth="1"/>
    <col min="10821" max="11007" width="11.625" style="10"/>
    <col min="11008" max="11008" width="7.25" style="10" customWidth="1"/>
    <col min="11009" max="11009" width="40.875" style="10" customWidth="1"/>
    <col min="11010" max="11076" width="12.75" style="10" customWidth="1"/>
    <col min="11077" max="11263" width="11.625" style="10"/>
    <col min="11264" max="11264" width="7.25" style="10" customWidth="1"/>
    <col min="11265" max="11265" width="40.875" style="10" customWidth="1"/>
    <col min="11266" max="11332" width="12.75" style="10" customWidth="1"/>
    <col min="11333" max="11519" width="11.625" style="10"/>
    <col min="11520" max="11520" width="7.25" style="10" customWidth="1"/>
    <col min="11521" max="11521" width="40.875" style="10" customWidth="1"/>
    <col min="11522" max="11588" width="12.75" style="10" customWidth="1"/>
    <col min="11589" max="11775" width="11.625" style="10"/>
    <col min="11776" max="11776" width="7.25" style="10" customWidth="1"/>
    <col min="11777" max="11777" width="40.875" style="10" customWidth="1"/>
    <col min="11778" max="11844" width="12.75" style="10" customWidth="1"/>
    <col min="11845" max="12031" width="11.625" style="10"/>
    <col min="12032" max="12032" width="7.25" style="10" customWidth="1"/>
    <col min="12033" max="12033" width="40.875" style="10" customWidth="1"/>
    <col min="12034" max="12100" width="12.75" style="10" customWidth="1"/>
    <col min="12101" max="12287" width="11.625" style="10"/>
    <col min="12288" max="12288" width="7.25" style="10" customWidth="1"/>
    <col min="12289" max="12289" width="40.875" style="10" customWidth="1"/>
    <col min="12290" max="12356" width="12.75" style="10" customWidth="1"/>
    <col min="12357" max="12543" width="11.625" style="10"/>
    <col min="12544" max="12544" width="7.25" style="10" customWidth="1"/>
    <col min="12545" max="12545" width="40.875" style="10" customWidth="1"/>
    <col min="12546" max="12612" width="12.75" style="10" customWidth="1"/>
    <col min="12613" max="12799" width="11.625" style="10"/>
    <col min="12800" max="12800" width="7.25" style="10" customWidth="1"/>
    <col min="12801" max="12801" width="40.875" style="10" customWidth="1"/>
    <col min="12802" max="12868" width="12.75" style="10" customWidth="1"/>
    <col min="12869" max="13055" width="11.625" style="10"/>
    <col min="13056" max="13056" width="7.25" style="10" customWidth="1"/>
    <col min="13057" max="13057" width="40.875" style="10" customWidth="1"/>
    <col min="13058" max="13124" width="12.75" style="10" customWidth="1"/>
    <col min="13125" max="13311" width="11.625" style="10"/>
    <col min="13312" max="13312" width="7.25" style="10" customWidth="1"/>
    <col min="13313" max="13313" width="40.875" style="10" customWidth="1"/>
    <col min="13314" max="13380" width="12.75" style="10" customWidth="1"/>
    <col min="13381" max="13567" width="11.625" style="10"/>
    <col min="13568" max="13568" width="7.25" style="10" customWidth="1"/>
    <col min="13569" max="13569" width="40.875" style="10" customWidth="1"/>
    <col min="13570" max="13636" width="12.75" style="10" customWidth="1"/>
    <col min="13637" max="13823" width="11.625" style="10"/>
    <col min="13824" max="13824" width="7.25" style="10" customWidth="1"/>
    <col min="13825" max="13825" width="40.875" style="10" customWidth="1"/>
    <col min="13826" max="13892" width="12.75" style="10" customWidth="1"/>
    <col min="13893" max="14079" width="11.625" style="10"/>
    <col min="14080" max="14080" width="7.25" style="10" customWidth="1"/>
    <col min="14081" max="14081" width="40.875" style="10" customWidth="1"/>
    <col min="14082" max="14148" width="12.75" style="10" customWidth="1"/>
    <col min="14149" max="14335" width="11.625" style="10"/>
    <col min="14336" max="14336" width="7.25" style="10" customWidth="1"/>
    <col min="14337" max="14337" width="40.875" style="10" customWidth="1"/>
    <col min="14338" max="14404" width="12.75" style="10" customWidth="1"/>
    <col min="14405" max="14591" width="11.625" style="10"/>
    <col min="14592" max="14592" width="7.25" style="10" customWidth="1"/>
    <col min="14593" max="14593" width="40.875" style="10" customWidth="1"/>
    <col min="14594" max="14660" width="12.75" style="10" customWidth="1"/>
    <col min="14661" max="14847" width="11.625" style="10"/>
    <col min="14848" max="14848" width="7.25" style="10" customWidth="1"/>
    <col min="14849" max="14849" width="40.875" style="10" customWidth="1"/>
    <col min="14850" max="14916" width="12.75" style="10" customWidth="1"/>
    <col min="14917" max="15103" width="11.625" style="10"/>
    <col min="15104" max="15104" width="7.25" style="10" customWidth="1"/>
    <col min="15105" max="15105" width="40.875" style="10" customWidth="1"/>
    <col min="15106" max="15172" width="12.75" style="10" customWidth="1"/>
    <col min="15173" max="15359" width="11.625" style="10"/>
    <col min="15360" max="15360" width="7.25" style="10" customWidth="1"/>
    <col min="15361" max="15361" width="40.875" style="10" customWidth="1"/>
    <col min="15362" max="15428" width="12.75" style="10" customWidth="1"/>
    <col min="15429" max="15615" width="11.625" style="10"/>
    <col min="15616" max="15616" width="7.25" style="10" customWidth="1"/>
    <col min="15617" max="15617" width="40.875" style="10" customWidth="1"/>
    <col min="15618" max="15684" width="12.75" style="10" customWidth="1"/>
    <col min="15685" max="15871" width="11.625" style="10"/>
    <col min="15872" max="15872" width="7.25" style="10" customWidth="1"/>
    <col min="15873" max="15873" width="40.875" style="10" customWidth="1"/>
    <col min="15874" max="15940" width="12.75" style="10" customWidth="1"/>
    <col min="15941" max="16127" width="11.625" style="10"/>
    <col min="16128" max="16128" width="7.25" style="10" customWidth="1"/>
    <col min="16129" max="16129" width="40.875" style="10" customWidth="1"/>
    <col min="16130" max="16196" width="12.75" style="10" customWidth="1"/>
    <col min="16197" max="16384" width="11.625" style="10"/>
  </cols>
  <sheetData>
    <row r="1" spans="1:70" s="35" customFormat="1" ht="12">
      <c r="A1" s="157" t="s">
        <v>395</v>
      </c>
    </row>
    <row r="2" spans="1:70" s="35" customFormat="1" ht="12" customHeight="1"/>
    <row r="3" spans="1:70" ht="12" customHeight="1">
      <c r="C3" s="76" t="s">
        <v>575</v>
      </c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5"/>
      <c r="BA3" s="15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73"/>
    </row>
    <row r="4" spans="1:70" ht="87.6" customHeight="1">
      <c r="A4" s="182" t="s">
        <v>256</v>
      </c>
      <c r="B4" s="182" t="s">
        <v>392</v>
      </c>
      <c r="C4" s="24" t="s">
        <v>18</v>
      </c>
      <c r="D4" s="11" t="s">
        <v>19</v>
      </c>
      <c r="E4" s="11" t="s">
        <v>20</v>
      </c>
      <c r="F4" s="24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1" t="s">
        <v>30</v>
      </c>
      <c r="P4" s="11" t="s">
        <v>31</v>
      </c>
      <c r="Q4" s="11" t="s">
        <v>32</v>
      </c>
      <c r="R4" s="11" t="s">
        <v>33</v>
      </c>
      <c r="S4" s="11" t="s">
        <v>34</v>
      </c>
      <c r="T4" s="11" t="s">
        <v>35</v>
      </c>
      <c r="U4" s="11" t="s">
        <v>36</v>
      </c>
      <c r="V4" s="11" t="s">
        <v>37</v>
      </c>
      <c r="W4" s="11" t="s">
        <v>38</v>
      </c>
      <c r="X4" s="11" t="s">
        <v>39</v>
      </c>
      <c r="Y4" s="11" t="s">
        <v>40</v>
      </c>
      <c r="Z4" s="11" t="s">
        <v>41</v>
      </c>
      <c r="AA4" s="11" t="s">
        <v>42</v>
      </c>
      <c r="AB4" s="11" t="s">
        <v>43</v>
      </c>
      <c r="AC4" s="11" t="s">
        <v>44</v>
      </c>
      <c r="AD4" s="11" t="s">
        <v>45</v>
      </c>
      <c r="AE4" s="11" t="s">
        <v>46</v>
      </c>
      <c r="AF4" s="11" t="s">
        <v>47</v>
      </c>
      <c r="AG4" s="11" t="s">
        <v>48</v>
      </c>
      <c r="AH4" s="11" t="s">
        <v>49</v>
      </c>
      <c r="AI4" s="11" t="s">
        <v>50</v>
      </c>
      <c r="AJ4" s="11" t="s">
        <v>51</v>
      </c>
      <c r="AK4" s="11" t="s">
        <v>52</v>
      </c>
      <c r="AL4" s="11" t="s">
        <v>53</v>
      </c>
      <c r="AM4" s="11" t="s">
        <v>54</v>
      </c>
      <c r="AN4" s="11" t="s">
        <v>55</v>
      </c>
      <c r="AO4" s="11" t="s">
        <v>56</v>
      </c>
      <c r="AP4" s="11" t="s">
        <v>57</v>
      </c>
      <c r="AQ4" s="11" t="s">
        <v>58</v>
      </c>
      <c r="AR4" s="11" t="s">
        <v>59</v>
      </c>
      <c r="AS4" s="11" t="s">
        <v>60</v>
      </c>
      <c r="AT4" s="11" t="s">
        <v>61</v>
      </c>
      <c r="AU4" s="11" t="s">
        <v>62</v>
      </c>
      <c r="AV4" s="11" t="s">
        <v>63</v>
      </c>
      <c r="AW4" s="11" t="s">
        <v>64</v>
      </c>
      <c r="AX4" s="11" t="s">
        <v>65</v>
      </c>
      <c r="AY4" s="11" t="s">
        <v>66</v>
      </c>
      <c r="AZ4" s="11" t="s">
        <v>67</v>
      </c>
      <c r="BA4" s="11" t="s">
        <v>68</v>
      </c>
      <c r="BB4" s="24" t="s">
        <v>69</v>
      </c>
      <c r="BC4" s="11" t="s">
        <v>70</v>
      </c>
      <c r="BD4" s="11" t="s">
        <v>71</v>
      </c>
      <c r="BE4" s="11" t="s">
        <v>72</v>
      </c>
      <c r="BF4" s="11" t="s">
        <v>73</v>
      </c>
      <c r="BG4" s="11" t="s">
        <v>74</v>
      </c>
      <c r="BH4" s="11" t="s">
        <v>75</v>
      </c>
      <c r="BI4" s="11" t="s">
        <v>76</v>
      </c>
      <c r="BJ4" s="11" t="s">
        <v>77</v>
      </c>
      <c r="BK4" s="11" t="s">
        <v>78</v>
      </c>
      <c r="BL4" s="11" t="s">
        <v>79</v>
      </c>
      <c r="BM4" s="11" t="s">
        <v>80</v>
      </c>
      <c r="BN4" s="11" t="s">
        <v>81</v>
      </c>
      <c r="BO4" s="11" t="s">
        <v>82</v>
      </c>
      <c r="BP4" s="11" t="s">
        <v>83</v>
      </c>
      <c r="BQ4" s="11" t="s">
        <v>84</v>
      </c>
      <c r="BR4" s="11" t="s">
        <v>542</v>
      </c>
    </row>
    <row r="5" spans="1:70" ht="4.9000000000000004" customHeight="1"/>
    <row r="6" spans="1:70" ht="14.45" customHeight="1">
      <c r="A6" s="17" t="s">
        <v>258</v>
      </c>
      <c r="B6" s="12" t="s">
        <v>95</v>
      </c>
      <c r="C6" s="170">
        <v>4.0381172938458745E-6</v>
      </c>
      <c r="D6" s="170">
        <v>1.6116309885425896E-5</v>
      </c>
      <c r="E6" s="170">
        <v>0</v>
      </c>
      <c r="F6" s="170">
        <v>3.2996010329146524E-8</v>
      </c>
      <c r="G6" s="170">
        <v>5.6729954027783053E-6</v>
      </c>
      <c r="H6" s="170">
        <v>6.5566957250431078E-5</v>
      </c>
      <c r="I6" s="170">
        <v>1.9215072674030254E-5</v>
      </c>
      <c r="J6" s="170">
        <v>1.634522590257909E-6</v>
      </c>
      <c r="K6" s="170">
        <v>1.7933061287515156E-6</v>
      </c>
      <c r="L6" s="170">
        <v>9.6257546256871185E-6</v>
      </c>
      <c r="M6" s="170">
        <v>1.6674828840769958E-7</v>
      </c>
      <c r="N6" s="170">
        <v>2.5416434801938759E-4</v>
      </c>
      <c r="O6" s="170">
        <v>0</v>
      </c>
      <c r="P6" s="170">
        <v>8.319139793296755E-6</v>
      </c>
      <c r="Q6" s="170">
        <v>1.2068463416059353E-5</v>
      </c>
      <c r="R6" s="170">
        <v>6.1318703274925447E-6</v>
      </c>
      <c r="S6" s="170">
        <v>1.5454843491265516E-4</v>
      </c>
      <c r="T6" s="170">
        <v>1.329666624888979E-4</v>
      </c>
      <c r="U6" s="170">
        <v>4.1275262441229583E-5</v>
      </c>
      <c r="V6" s="170">
        <v>1.8278332634901614E-3</v>
      </c>
      <c r="W6" s="170">
        <v>0</v>
      </c>
      <c r="X6" s="170">
        <v>0</v>
      </c>
      <c r="Y6" s="170">
        <v>0</v>
      </c>
      <c r="Z6" s="170">
        <v>0</v>
      </c>
      <c r="AA6" s="170">
        <v>0</v>
      </c>
      <c r="AB6" s="170">
        <v>0</v>
      </c>
      <c r="AC6" s="170">
        <v>0</v>
      </c>
      <c r="AD6" s="170">
        <v>0</v>
      </c>
      <c r="AE6" s="170">
        <v>2.4934772158404254E-3</v>
      </c>
      <c r="AF6" s="170">
        <v>0</v>
      </c>
      <c r="AG6" s="170">
        <v>0</v>
      </c>
      <c r="AH6" s="170">
        <v>0</v>
      </c>
      <c r="AI6" s="170">
        <v>3.4898791105005198E-5</v>
      </c>
      <c r="AJ6" s="170">
        <v>0</v>
      </c>
      <c r="AK6" s="170">
        <v>0</v>
      </c>
      <c r="AL6" s="170">
        <v>0</v>
      </c>
      <c r="AM6" s="170">
        <v>1.2760873724043895E-6</v>
      </c>
      <c r="AN6" s="170">
        <v>4.2003208297666117E-6</v>
      </c>
      <c r="AO6" s="170">
        <v>1.5871424418907241E-8</v>
      </c>
      <c r="AP6" s="170">
        <v>0</v>
      </c>
      <c r="AQ6" s="170">
        <v>0</v>
      </c>
      <c r="AR6" s="170">
        <v>0</v>
      </c>
      <c r="AS6" s="170">
        <v>4.0110570574182074E-4</v>
      </c>
      <c r="AT6" s="170">
        <v>0</v>
      </c>
      <c r="AU6" s="170">
        <v>0</v>
      </c>
      <c r="AV6" s="170">
        <v>0</v>
      </c>
      <c r="AW6" s="170">
        <v>2.637191725706477E-4</v>
      </c>
      <c r="AX6" s="170">
        <v>2.2685186490375974E-8</v>
      </c>
      <c r="AY6" s="170">
        <v>0</v>
      </c>
      <c r="AZ6" s="170">
        <v>0</v>
      </c>
      <c r="BA6" s="170">
        <v>5.6300567368470754E-5</v>
      </c>
      <c r="BB6" s="170">
        <v>0</v>
      </c>
      <c r="BC6" s="170">
        <v>0</v>
      </c>
      <c r="BD6" s="170">
        <v>0</v>
      </c>
      <c r="BE6" s="170">
        <v>0</v>
      </c>
      <c r="BF6" s="170">
        <v>0</v>
      </c>
      <c r="BG6" s="170">
        <v>2.0340989851023146E-4</v>
      </c>
      <c r="BH6" s="170">
        <v>0</v>
      </c>
      <c r="BI6" s="170">
        <v>0</v>
      </c>
      <c r="BJ6" s="170">
        <v>0</v>
      </c>
      <c r="BK6" s="170">
        <v>1.5336946985606276E-4</v>
      </c>
      <c r="BL6" s="170">
        <v>0</v>
      </c>
      <c r="BM6" s="170">
        <v>1.8462334852051049E-4</v>
      </c>
      <c r="BN6" s="170">
        <v>0</v>
      </c>
      <c r="BO6" s="170">
        <v>1.3545542225332802E-4</v>
      </c>
      <c r="BP6" s="170">
        <v>0</v>
      </c>
      <c r="BQ6" s="170">
        <v>2.9454970013525008E-6</v>
      </c>
      <c r="BR6" s="174">
        <v>6.4959902786200594E-3</v>
      </c>
    </row>
    <row r="7" spans="1:70" ht="14.45" customHeight="1">
      <c r="A7" s="17" t="s">
        <v>259</v>
      </c>
      <c r="B7" s="12" t="s">
        <v>96</v>
      </c>
      <c r="C7" s="170">
        <v>1.7670580429422052E-6</v>
      </c>
      <c r="D7" s="170">
        <v>7.0529355806828641E-6</v>
      </c>
      <c r="E7" s="170">
        <v>0</v>
      </c>
      <c r="F7" s="170">
        <v>1.4444153635386282E-8</v>
      </c>
      <c r="G7" s="170">
        <v>2.4826605208096486E-6</v>
      </c>
      <c r="H7" s="170">
        <v>2.8693967012133933E-5</v>
      </c>
      <c r="I7" s="170">
        <v>8.4090631682044237E-6</v>
      </c>
      <c r="J7" s="170">
        <v>7.1531047872150219E-7</v>
      </c>
      <c r="K7" s="170">
        <v>7.8478750911896365E-7</v>
      </c>
      <c r="L7" s="170">
        <v>4.2125816182097086E-6</v>
      </c>
      <c r="M7" s="170">
        <v>7.2970238010275662E-8</v>
      </c>
      <c r="N7" s="170">
        <v>1.1122970115670731E-4</v>
      </c>
      <c r="O7" s="170">
        <v>0</v>
      </c>
      <c r="P7" s="170">
        <v>3.6406830241884449E-6</v>
      </c>
      <c r="Q7" s="170">
        <v>5.2815467032673878E-6</v>
      </c>
      <c r="R7" s="170">
        <v>2.6834780950095012E-6</v>
      </c>
      <c r="S7" s="170">
        <v>6.7634700658260113E-5</v>
      </c>
      <c r="T7" s="170">
        <v>5.8189919587914844E-5</v>
      </c>
      <c r="U7" s="170">
        <v>1.806321073499649E-5</v>
      </c>
      <c r="V7" s="170">
        <v>7.9991079920053553E-4</v>
      </c>
      <c r="W7" s="170">
        <v>0</v>
      </c>
      <c r="X7" s="170">
        <v>0</v>
      </c>
      <c r="Y7" s="170">
        <v>0</v>
      </c>
      <c r="Z7" s="170">
        <v>0</v>
      </c>
      <c r="AA7" s="170">
        <v>0</v>
      </c>
      <c r="AB7" s="170">
        <v>0</v>
      </c>
      <c r="AC7" s="170">
        <v>0</v>
      </c>
      <c r="AD7" s="170">
        <v>0</v>
      </c>
      <c r="AE7" s="170">
        <v>1.0912151988077398E-3</v>
      </c>
      <c r="AF7" s="170">
        <v>0</v>
      </c>
      <c r="AG7" s="170">
        <v>0</v>
      </c>
      <c r="AH7" s="170">
        <v>0</v>
      </c>
      <c r="AI7" s="170">
        <v>1.5272682227112435E-5</v>
      </c>
      <c r="AJ7" s="170">
        <v>0</v>
      </c>
      <c r="AK7" s="170">
        <v>0</v>
      </c>
      <c r="AL7" s="170">
        <v>0</v>
      </c>
      <c r="AM7" s="170">
        <v>5.5865631433762042E-7</v>
      </c>
      <c r="AN7" s="170">
        <v>1.8381539162299605E-6</v>
      </c>
      <c r="AO7" s="170">
        <v>6.9621623555272757E-9</v>
      </c>
      <c r="AP7" s="170">
        <v>0</v>
      </c>
      <c r="AQ7" s="170">
        <v>0</v>
      </c>
      <c r="AR7" s="170">
        <v>0</v>
      </c>
      <c r="AS7" s="170">
        <v>1.7553501386295337E-4</v>
      </c>
      <c r="AT7" s="170">
        <v>0</v>
      </c>
      <c r="AU7" s="170">
        <v>0</v>
      </c>
      <c r="AV7" s="170">
        <v>0</v>
      </c>
      <c r="AW7" s="170">
        <v>1.1541085570831435E-4</v>
      </c>
      <c r="AX7" s="170">
        <v>9.9194147300383435E-9</v>
      </c>
      <c r="AY7" s="170">
        <v>0</v>
      </c>
      <c r="AZ7" s="170">
        <v>0</v>
      </c>
      <c r="BA7" s="170">
        <v>2.4638692887161089E-5</v>
      </c>
      <c r="BB7" s="170">
        <v>0</v>
      </c>
      <c r="BC7" s="170">
        <v>0</v>
      </c>
      <c r="BD7" s="170">
        <v>0</v>
      </c>
      <c r="BE7" s="170">
        <v>0</v>
      </c>
      <c r="BF7" s="170">
        <v>0</v>
      </c>
      <c r="BG7" s="170">
        <v>8.9017853269367141E-5</v>
      </c>
      <c r="BH7" s="170">
        <v>0</v>
      </c>
      <c r="BI7" s="170">
        <v>0</v>
      </c>
      <c r="BJ7" s="170">
        <v>0</v>
      </c>
      <c r="BK7" s="170">
        <v>6.7118756896798184E-5</v>
      </c>
      <c r="BL7" s="170">
        <v>0</v>
      </c>
      <c r="BM7" s="170">
        <v>8.0796322825693034E-5</v>
      </c>
      <c r="BN7" s="170">
        <v>0</v>
      </c>
      <c r="BO7" s="170">
        <v>5.9279062971508012E-5</v>
      </c>
      <c r="BP7" s="170">
        <v>0</v>
      </c>
      <c r="BQ7" s="170">
        <v>1.289022709202984E-6</v>
      </c>
      <c r="BR7" s="174">
        <v>2.8428269714568521E-3</v>
      </c>
    </row>
    <row r="8" spans="1:70" ht="14.45" customHeight="1">
      <c r="A8" s="17" t="s">
        <v>260</v>
      </c>
      <c r="B8" s="12" t="s">
        <v>97</v>
      </c>
      <c r="C8" s="170">
        <v>3.1400353637173082E-9</v>
      </c>
      <c r="D8" s="170">
        <v>7.5262928646384223E-9</v>
      </c>
      <c r="E8" s="170">
        <v>9.3577852608803975E-6</v>
      </c>
      <c r="F8" s="170">
        <v>5.9082504398387601E-8</v>
      </c>
      <c r="G8" s="170">
        <v>3.5617026641154721E-7</v>
      </c>
      <c r="H8" s="170">
        <v>3.6861213647926111E-5</v>
      </c>
      <c r="I8" s="170">
        <v>1.0802697563228837E-5</v>
      </c>
      <c r="J8" s="170">
        <v>1.8595056736597809E-6</v>
      </c>
      <c r="K8" s="170">
        <v>2.0398578491683889E-6</v>
      </c>
      <c r="L8" s="170">
        <v>3.4782678428691075E-9</v>
      </c>
      <c r="M8" s="170">
        <v>5.5313647911667694E-8</v>
      </c>
      <c r="N8" s="170">
        <v>0</v>
      </c>
      <c r="O8" s="170">
        <v>0</v>
      </c>
      <c r="P8" s="170">
        <v>0</v>
      </c>
      <c r="Q8" s="170">
        <v>0</v>
      </c>
      <c r="R8" s="170">
        <v>0</v>
      </c>
      <c r="S8" s="170">
        <v>0</v>
      </c>
      <c r="T8" s="170">
        <v>0</v>
      </c>
      <c r="U8" s="170">
        <v>5.6085448019163398E-3</v>
      </c>
      <c r="V8" s="170">
        <v>1.3844797855428226E-6</v>
      </c>
      <c r="W8" s="170">
        <v>0</v>
      </c>
      <c r="X8" s="170">
        <v>0</v>
      </c>
      <c r="Y8" s="170">
        <v>6.7251729472623417E-5</v>
      </c>
      <c r="Z8" s="170">
        <v>0</v>
      </c>
      <c r="AA8" s="170">
        <v>0</v>
      </c>
      <c r="AB8" s="170">
        <v>3.5236640354765336E-4</v>
      </c>
      <c r="AC8" s="170">
        <v>0</v>
      </c>
      <c r="AD8" s="170">
        <v>0</v>
      </c>
      <c r="AE8" s="170">
        <v>0</v>
      </c>
      <c r="AF8" s="170">
        <v>0</v>
      </c>
      <c r="AG8" s="170">
        <v>0</v>
      </c>
      <c r="AH8" s="170">
        <v>0</v>
      </c>
      <c r="AI8" s="170">
        <v>0</v>
      </c>
      <c r="AJ8" s="170">
        <v>0</v>
      </c>
      <c r="AK8" s="170">
        <v>3.648319894749466E-7</v>
      </c>
      <c r="AL8" s="170">
        <v>0</v>
      </c>
      <c r="AM8" s="170">
        <v>0</v>
      </c>
      <c r="AN8" s="170">
        <v>0</v>
      </c>
      <c r="AO8" s="170">
        <v>0</v>
      </c>
      <c r="AP8" s="170">
        <v>0</v>
      </c>
      <c r="AQ8" s="170">
        <v>0</v>
      </c>
      <c r="AR8" s="170">
        <v>0</v>
      </c>
      <c r="AS8" s="170">
        <v>1.1918479047618224E-5</v>
      </c>
      <c r="AT8" s="170">
        <v>0</v>
      </c>
      <c r="AU8" s="170">
        <v>1.6765987680645216E-7</v>
      </c>
      <c r="AV8" s="170">
        <v>0</v>
      </c>
      <c r="AW8" s="170">
        <v>0</v>
      </c>
      <c r="AX8" s="170">
        <v>8.3341398995721231E-7</v>
      </c>
      <c r="AY8" s="170">
        <v>0</v>
      </c>
      <c r="AZ8" s="170">
        <v>0</v>
      </c>
      <c r="BA8" s="170">
        <v>4.7316685139399566E-5</v>
      </c>
      <c r="BB8" s="170">
        <v>0</v>
      </c>
      <c r="BC8" s="170">
        <v>0</v>
      </c>
      <c r="BD8" s="170">
        <v>0</v>
      </c>
      <c r="BE8" s="170">
        <v>9.1348395976709244E-6</v>
      </c>
      <c r="BF8" s="170">
        <v>0</v>
      </c>
      <c r="BG8" s="170">
        <v>0</v>
      </c>
      <c r="BH8" s="170">
        <v>0</v>
      </c>
      <c r="BI8" s="170">
        <v>0</v>
      </c>
      <c r="BJ8" s="170">
        <v>0</v>
      </c>
      <c r="BK8" s="170">
        <v>0</v>
      </c>
      <c r="BL8" s="170">
        <v>0</v>
      </c>
      <c r="BM8" s="170">
        <v>0</v>
      </c>
      <c r="BN8" s="170">
        <v>0</v>
      </c>
      <c r="BO8" s="170">
        <v>0</v>
      </c>
      <c r="BP8" s="170">
        <v>0</v>
      </c>
      <c r="BQ8" s="170">
        <v>2.5907682248595222E-6</v>
      </c>
      <c r="BR8" s="174">
        <v>6.1632798635976038E-3</v>
      </c>
    </row>
    <row r="9" spans="1:70" ht="14.45" customHeight="1">
      <c r="A9" s="17" t="s">
        <v>261</v>
      </c>
      <c r="B9" s="12" t="s">
        <v>98</v>
      </c>
      <c r="C9" s="170">
        <v>9.470831039324556E-7</v>
      </c>
      <c r="D9" s="170">
        <v>3.7799167735963719E-6</v>
      </c>
      <c r="E9" s="170">
        <v>6.4141111933950859E-5</v>
      </c>
      <c r="F9" s="170">
        <v>1.0565519702535728E-3</v>
      </c>
      <c r="G9" s="170">
        <v>9.7477804044808654E-6</v>
      </c>
      <c r="H9" s="170">
        <v>7.0217476588023671E-6</v>
      </c>
      <c r="I9" s="170">
        <v>2.0577392254078524E-6</v>
      </c>
      <c r="J9" s="170">
        <v>2.3737795198591704E-3</v>
      </c>
      <c r="K9" s="170">
        <v>2.6043357612583334E-3</v>
      </c>
      <c r="L9" s="170">
        <v>2.1189167717724476E-8</v>
      </c>
      <c r="M9" s="170">
        <v>2.7177337439989868E-6</v>
      </c>
      <c r="N9" s="170">
        <v>1.5903473522848879E-7</v>
      </c>
      <c r="O9" s="170">
        <v>0</v>
      </c>
      <c r="P9" s="170">
        <v>3.02768065890187E-4</v>
      </c>
      <c r="Q9" s="170">
        <v>4.3922586830982602E-4</v>
      </c>
      <c r="R9" s="170">
        <v>2.2316455330066503E-4</v>
      </c>
      <c r="S9" s="170">
        <v>0</v>
      </c>
      <c r="T9" s="170">
        <v>0</v>
      </c>
      <c r="U9" s="170">
        <v>0</v>
      </c>
      <c r="V9" s="170">
        <v>3.8290992134762692E-5</v>
      </c>
      <c r="W9" s="170">
        <v>0</v>
      </c>
      <c r="X9" s="170">
        <v>0</v>
      </c>
      <c r="Y9" s="170">
        <v>0</v>
      </c>
      <c r="Z9" s="170">
        <v>0</v>
      </c>
      <c r="AA9" s="170">
        <v>1.1260173256230248E-3</v>
      </c>
      <c r="AB9" s="170">
        <v>0</v>
      </c>
      <c r="AC9" s="170">
        <v>0</v>
      </c>
      <c r="AD9" s="170">
        <v>0</v>
      </c>
      <c r="AE9" s="170">
        <v>1.5962566891059276E-4</v>
      </c>
      <c r="AF9" s="170">
        <v>0</v>
      </c>
      <c r="AG9" s="170">
        <v>0</v>
      </c>
      <c r="AH9" s="170">
        <v>7.6869672655075034E-3</v>
      </c>
      <c r="AI9" s="170">
        <v>0</v>
      </c>
      <c r="AJ9" s="170">
        <v>0</v>
      </c>
      <c r="AK9" s="170">
        <v>6.5995307384648112E-3</v>
      </c>
      <c r="AL9" s="170">
        <v>7.7230566927869761E-3</v>
      </c>
      <c r="AM9" s="170">
        <v>7.5045291503648779E-3</v>
      </c>
      <c r="AN9" s="170">
        <v>3.8387786067175605E-3</v>
      </c>
      <c r="AO9" s="170">
        <v>8.3690739355162455E-3</v>
      </c>
      <c r="AP9" s="170">
        <v>0</v>
      </c>
      <c r="AQ9" s="170">
        <v>0</v>
      </c>
      <c r="AR9" s="170">
        <v>4.9536801775585219E-3</v>
      </c>
      <c r="AS9" s="170">
        <v>5.5783989566939489E-3</v>
      </c>
      <c r="AT9" s="170">
        <v>0</v>
      </c>
      <c r="AU9" s="170">
        <v>3.1156806414378132E-6</v>
      </c>
      <c r="AV9" s="170">
        <v>8.2478818786685495E-7</v>
      </c>
      <c r="AW9" s="170">
        <v>0</v>
      </c>
      <c r="AX9" s="170">
        <v>3.9281695769188851E-5</v>
      </c>
      <c r="AY9" s="170">
        <v>5.3944426085636465E-4</v>
      </c>
      <c r="AZ9" s="170">
        <v>0</v>
      </c>
      <c r="BA9" s="170">
        <v>1.955316516116051E-4</v>
      </c>
      <c r="BB9" s="170">
        <v>0</v>
      </c>
      <c r="BC9" s="170">
        <v>9.7407332635048924E-5</v>
      </c>
      <c r="BD9" s="170">
        <v>0</v>
      </c>
      <c r="BE9" s="170">
        <v>1.3708903030212131E-4</v>
      </c>
      <c r="BF9" s="170">
        <v>0</v>
      </c>
      <c r="BG9" s="170">
        <v>0</v>
      </c>
      <c r="BH9" s="170">
        <v>0</v>
      </c>
      <c r="BI9" s="170">
        <v>0</v>
      </c>
      <c r="BJ9" s="170">
        <v>0</v>
      </c>
      <c r="BK9" s="170">
        <v>2.2846303382447437E-6</v>
      </c>
      <c r="BL9" s="170">
        <v>0</v>
      </c>
      <c r="BM9" s="170">
        <v>0</v>
      </c>
      <c r="BN9" s="170">
        <v>3.0052614462241517E-8</v>
      </c>
      <c r="BO9" s="170">
        <v>0</v>
      </c>
      <c r="BP9" s="170">
        <v>1.9302684152075315E-8</v>
      </c>
      <c r="BQ9" s="170">
        <v>4.3851376623120573E-5</v>
      </c>
      <c r="BR9" s="174">
        <v>6.1727248388161307E-2</v>
      </c>
    </row>
    <row r="10" spans="1:70" ht="14.45" customHeight="1">
      <c r="A10" s="17" t="s">
        <v>262</v>
      </c>
      <c r="B10" s="12" t="s">
        <v>99</v>
      </c>
      <c r="C10" s="170">
        <v>2.6101448450813132E-5</v>
      </c>
      <c r="D10" s="170">
        <v>1.0418027923077696E-4</v>
      </c>
      <c r="E10" s="170">
        <v>1.1398580159662796E-4</v>
      </c>
      <c r="F10" s="170">
        <v>9.0391954694216004E-3</v>
      </c>
      <c r="G10" s="170">
        <v>1.4077194514060167E-2</v>
      </c>
      <c r="H10" s="170">
        <v>2.2036879327774848E-3</v>
      </c>
      <c r="I10" s="170">
        <v>6.4581338246678932E-4</v>
      </c>
      <c r="J10" s="170">
        <v>8.5877815906925954E-4</v>
      </c>
      <c r="K10" s="170">
        <v>9.4218797981312271E-4</v>
      </c>
      <c r="L10" s="170">
        <v>1.2274155839816483E-4</v>
      </c>
      <c r="M10" s="170">
        <v>6.0318951425503958E-3</v>
      </c>
      <c r="N10" s="170">
        <v>9.1282387296414223E-3</v>
      </c>
      <c r="O10" s="170">
        <v>0</v>
      </c>
      <c r="P10" s="170">
        <v>2.6387835979278977E-3</v>
      </c>
      <c r="Q10" s="170">
        <v>3.828083926903262E-3</v>
      </c>
      <c r="R10" s="170">
        <v>1.9449970593893692E-3</v>
      </c>
      <c r="S10" s="170">
        <v>4.6295364768135229E-5</v>
      </c>
      <c r="T10" s="170">
        <v>5.9423515577618014E-3</v>
      </c>
      <c r="U10" s="170">
        <v>6.3066687475879044E-3</v>
      </c>
      <c r="V10" s="170">
        <v>2.4553018517655022E-2</v>
      </c>
      <c r="W10" s="170">
        <v>4.6794850141735666E-3</v>
      </c>
      <c r="X10" s="170">
        <v>0</v>
      </c>
      <c r="Y10" s="170">
        <v>0</v>
      </c>
      <c r="Z10" s="170">
        <v>4.550132912710663E-6</v>
      </c>
      <c r="AA10" s="170">
        <v>4.3711875200545579E-3</v>
      </c>
      <c r="AB10" s="170">
        <v>8.2910057055901546E-3</v>
      </c>
      <c r="AC10" s="170">
        <v>8.6065549544775833E-4</v>
      </c>
      <c r="AD10" s="170">
        <v>9.7414860728709547E-3</v>
      </c>
      <c r="AE10" s="170">
        <v>0</v>
      </c>
      <c r="AF10" s="170">
        <v>3.2479955529182078E-2</v>
      </c>
      <c r="AG10" s="170">
        <v>1.5486639399288548E-3</v>
      </c>
      <c r="AH10" s="170">
        <v>0</v>
      </c>
      <c r="AI10" s="170">
        <v>3.138930623429053E-3</v>
      </c>
      <c r="AJ10" s="170">
        <v>0</v>
      </c>
      <c r="AK10" s="170">
        <v>1.0745231015964284E-4</v>
      </c>
      <c r="AL10" s="170">
        <v>8.1891455155106558E-4</v>
      </c>
      <c r="AM10" s="170">
        <v>3.1685401433307161E-4</v>
      </c>
      <c r="AN10" s="170">
        <v>0</v>
      </c>
      <c r="AO10" s="170">
        <v>0</v>
      </c>
      <c r="AP10" s="170">
        <v>0</v>
      </c>
      <c r="AQ10" s="170">
        <v>8.7139282530872796E-4</v>
      </c>
      <c r="AR10" s="170">
        <v>3.82328126197926E-4</v>
      </c>
      <c r="AS10" s="170">
        <v>0</v>
      </c>
      <c r="AT10" s="170">
        <v>0</v>
      </c>
      <c r="AU10" s="170">
        <v>8.5268891075627634E-7</v>
      </c>
      <c r="AV10" s="170">
        <v>1.0825189459183953E-4</v>
      </c>
      <c r="AW10" s="170">
        <v>0</v>
      </c>
      <c r="AX10" s="170">
        <v>3.040357762797708E-4</v>
      </c>
      <c r="AY10" s="170">
        <v>0</v>
      </c>
      <c r="AZ10" s="170">
        <v>0</v>
      </c>
      <c r="BA10" s="170">
        <v>1.7299034414524346E-3</v>
      </c>
      <c r="BB10" s="170">
        <v>0</v>
      </c>
      <c r="BC10" s="170">
        <v>0</v>
      </c>
      <c r="BD10" s="170">
        <v>2.1486613895889175E-5</v>
      </c>
      <c r="BE10" s="170">
        <v>1.0743714028367097E-3</v>
      </c>
      <c r="BF10" s="170">
        <v>0</v>
      </c>
      <c r="BG10" s="170">
        <v>9.4366411110791545E-6</v>
      </c>
      <c r="BH10" s="170">
        <v>0</v>
      </c>
      <c r="BI10" s="170">
        <v>0</v>
      </c>
      <c r="BJ10" s="170">
        <v>0</v>
      </c>
      <c r="BK10" s="170">
        <v>4.336805829044232E-5</v>
      </c>
      <c r="BL10" s="170">
        <v>3.7944069340940171E-4</v>
      </c>
      <c r="BM10" s="170">
        <v>2.5811440521448699E-5</v>
      </c>
      <c r="BN10" s="170">
        <v>0</v>
      </c>
      <c r="BO10" s="170">
        <v>1.8937313118784199E-5</v>
      </c>
      <c r="BP10" s="170">
        <v>0</v>
      </c>
      <c r="BQ10" s="170">
        <v>3.1034839154649873E-4</v>
      </c>
      <c r="BR10" s="174">
        <v>0.1601933053865752</v>
      </c>
    </row>
    <row r="11" spans="1:70" ht="14.45" customHeight="1">
      <c r="A11" s="18" t="s">
        <v>263</v>
      </c>
      <c r="B11" s="10" t="s">
        <v>100</v>
      </c>
      <c r="C11" s="171">
        <v>2.748234543278794E-6</v>
      </c>
      <c r="D11" s="171">
        <v>1.0968728525769854E-5</v>
      </c>
      <c r="E11" s="171">
        <v>1.7098493709951666E-5</v>
      </c>
      <c r="F11" s="171">
        <v>2.8092131143200375E-6</v>
      </c>
      <c r="G11" s="171">
        <v>1.0379812650880592E-5</v>
      </c>
      <c r="H11" s="171">
        <v>5.6333666152326163E-6</v>
      </c>
      <c r="I11" s="171">
        <v>1.6509104894300776E-6</v>
      </c>
      <c r="J11" s="171">
        <v>0</v>
      </c>
      <c r="K11" s="171">
        <v>0</v>
      </c>
      <c r="L11" s="171">
        <v>2.6277870308953835E-6</v>
      </c>
      <c r="M11" s="171">
        <v>9.3773329128513985E-6</v>
      </c>
      <c r="N11" s="171">
        <v>8.2094464720588851E-5</v>
      </c>
      <c r="O11" s="171">
        <v>0</v>
      </c>
      <c r="P11" s="171">
        <v>3.8726308757198988E-5</v>
      </c>
      <c r="Q11" s="171">
        <v>5.6180433627635407E-5</v>
      </c>
      <c r="R11" s="171">
        <v>2.8544445420263847E-5</v>
      </c>
      <c r="S11" s="171">
        <v>4.2417006785405493E-5</v>
      </c>
      <c r="T11" s="171">
        <v>1.0192430554550453E-3</v>
      </c>
      <c r="U11" s="171">
        <v>1.4717988406083955E-3</v>
      </c>
      <c r="V11" s="171">
        <v>7.2662996578090345E-5</v>
      </c>
      <c r="W11" s="171">
        <v>1.0859298830294415E-5</v>
      </c>
      <c r="X11" s="171">
        <v>0</v>
      </c>
      <c r="Y11" s="171">
        <v>8.0954131815610356E-4</v>
      </c>
      <c r="Z11" s="171">
        <v>1.618069344732185E-7</v>
      </c>
      <c r="AA11" s="171">
        <v>2.762736396285519E-4</v>
      </c>
      <c r="AB11" s="171">
        <v>2.9537139943633378E-4</v>
      </c>
      <c r="AC11" s="171">
        <v>2.7637666522377943E-4</v>
      </c>
      <c r="AD11" s="171">
        <v>1.8912022164964935E-4</v>
      </c>
      <c r="AE11" s="171">
        <v>0</v>
      </c>
      <c r="AF11" s="171">
        <v>2.4239355347787253E-5</v>
      </c>
      <c r="AG11" s="171">
        <v>3.6648675620177488E-4</v>
      </c>
      <c r="AH11" s="171">
        <v>4.5019289106555197E-7</v>
      </c>
      <c r="AI11" s="171">
        <v>4.3582309564518064E-4</v>
      </c>
      <c r="AJ11" s="171">
        <v>5.6958677107510954E-4</v>
      </c>
      <c r="AK11" s="171">
        <v>0</v>
      </c>
      <c r="AL11" s="171">
        <v>0</v>
      </c>
      <c r="AM11" s="171">
        <v>0</v>
      </c>
      <c r="AN11" s="171">
        <v>2.2254287520034394E-4</v>
      </c>
      <c r="AO11" s="171">
        <v>0</v>
      </c>
      <c r="AP11" s="171">
        <v>0</v>
      </c>
      <c r="AQ11" s="171">
        <v>2.9394813511224088E-4</v>
      </c>
      <c r="AR11" s="171">
        <v>0</v>
      </c>
      <c r="AS11" s="171">
        <v>0</v>
      </c>
      <c r="AT11" s="171">
        <v>1.5795916657670365E-8</v>
      </c>
      <c r="AU11" s="171">
        <v>1.9140202881915064E-8</v>
      </c>
      <c r="AV11" s="171">
        <v>1.3464024943298722E-6</v>
      </c>
      <c r="AW11" s="171">
        <v>2.5514135528410477E-6</v>
      </c>
      <c r="AX11" s="171">
        <v>8.0861075815526804E-6</v>
      </c>
      <c r="AY11" s="171">
        <v>2.6905296505133818E-5</v>
      </c>
      <c r="AZ11" s="171">
        <v>0</v>
      </c>
      <c r="BA11" s="171">
        <v>6.0340997787124213E-5</v>
      </c>
      <c r="BB11" s="171">
        <v>0</v>
      </c>
      <c r="BC11" s="171">
        <v>1.1531854051404798E-5</v>
      </c>
      <c r="BD11" s="171">
        <v>5.0270382177030165E-6</v>
      </c>
      <c r="BE11" s="171">
        <v>0</v>
      </c>
      <c r="BF11" s="171">
        <v>0</v>
      </c>
      <c r="BG11" s="171">
        <v>8.4894825679704005E-6</v>
      </c>
      <c r="BH11" s="171">
        <v>0</v>
      </c>
      <c r="BI11" s="171">
        <v>0</v>
      </c>
      <c r="BJ11" s="171">
        <v>0</v>
      </c>
      <c r="BK11" s="171">
        <v>3.1927389338674173E-6</v>
      </c>
      <c r="BL11" s="171">
        <v>2.2083084531044601E-7</v>
      </c>
      <c r="BM11" s="171">
        <v>7.276389546652568E-7</v>
      </c>
      <c r="BN11" s="171">
        <v>5.3248577623170147E-7</v>
      </c>
      <c r="BO11" s="171">
        <v>1.4230742873686287E-6</v>
      </c>
      <c r="BP11" s="171">
        <v>9.1125242921897939E-7</v>
      </c>
      <c r="BQ11" s="171">
        <v>6.2917198250612571E-6</v>
      </c>
      <c r="BR11" s="175">
        <v>6.7833562328072456E-3</v>
      </c>
    </row>
    <row r="12" spans="1:70" ht="14.45" customHeight="1">
      <c r="A12" s="18" t="s">
        <v>264</v>
      </c>
      <c r="B12" s="10" t="s">
        <v>101</v>
      </c>
      <c r="C12" s="171">
        <v>4.723199017051869E-7</v>
      </c>
      <c r="D12" s="171">
        <v>1.8850126956532432E-6</v>
      </c>
      <c r="E12" s="171">
        <v>5.4830962894588914E-5</v>
      </c>
      <c r="F12" s="171">
        <v>4.8283454548737504E-7</v>
      </c>
      <c r="G12" s="171">
        <v>1.7838294610063019E-6</v>
      </c>
      <c r="H12" s="171">
        <v>9.6828639341752137E-7</v>
      </c>
      <c r="I12" s="171">
        <v>2.8366447109092973E-7</v>
      </c>
      <c r="J12" s="171">
        <v>0</v>
      </c>
      <c r="K12" s="171">
        <v>0</v>
      </c>
      <c r="L12" s="171">
        <v>4.5138510948605664E-7</v>
      </c>
      <c r="M12" s="171">
        <v>1.6115341131106336E-6</v>
      </c>
      <c r="N12" s="171">
        <v>5.64328066323358E-6</v>
      </c>
      <c r="O12" s="171">
        <v>0</v>
      </c>
      <c r="P12" s="171">
        <v>6.6553245195518811E-6</v>
      </c>
      <c r="Q12" s="171">
        <v>9.655135114598861E-6</v>
      </c>
      <c r="R12" s="171">
        <v>4.905565963647386E-6</v>
      </c>
      <c r="S12" s="171">
        <v>7.2895226812960887E-6</v>
      </c>
      <c r="T12" s="171">
        <v>1.7516226848306377E-4</v>
      </c>
      <c r="U12" s="171">
        <v>2.5293634078242847E-4</v>
      </c>
      <c r="V12" s="171">
        <v>1.2487915840245337E-5</v>
      </c>
      <c r="W12" s="171">
        <v>1.8702327685338586E-6</v>
      </c>
      <c r="X12" s="171">
        <v>0</v>
      </c>
      <c r="Y12" s="171">
        <v>1.3912401484994033E-4</v>
      </c>
      <c r="Z12" s="171">
        <v>2.7738308848502138E-8</v>
      </c>
      <c r="AA12" s="171">
        <v>4.7479136274408137E-5</v>
      </c>
      <c r="AB12" s="171">
        <v>5.0761268789136006E-5</v>
      </c>
      <c r="AC12" s="171">
        <v>4.7496455107697636E-5</v>
      </c>
      <c r="AD12" s="171">
        <v>3.2500851629201015E-5</v>
      </c>
      <c r="AE12" s="171">
        <v>0</v>
      </c>
      <c r="AF12" s="171">
        <v>4.1656741910830006E-6</v>
      </c>
      <c r="AG12" s="171">
        <v>6.2982750923481898E-5</v>
      </c>
      <c r="AH12" s="171">
        <v>7.7330114763168753E-8</v>
      </c>
      <c r="AI12" s="171">
        <v>7.489837587445454E-5</v>
      </c>
      <c r="AJ12" s="171">
        <v>9.7886535836644672E-5</v>
      </c>
      <c r="AK12" s="171">
        <v>0</v>
      </c>
      <c r="AL12" s="171">
        <v>0</v>
      </c>
      <c r="AM12" s="171">
        <v>0</v>
      </c>
      <c r="AN12" s="171">
        <v>3.8245194510505085E-5</v>
      </c>
      <c r="AO12" s="171">
        <v>0</v>
      </c>
      <c r="AP12" s="171">
        <v>0</v>
      </c>
      <c r="AQ12" s="171">
        <v>5.0516039586196567E-5</v>
      </c>
      <c r="AR12" s="171">
        <v>0</v>
      </c>
      <c r="AS12" s="171">
        <v>0</v>
      </c>
      <c r="AT12" s="171">
        <v>0</v>
      </c>
      <c r="AU12" s="171">
        <v>0</v>
      </c>
      <c r="AV12" s="171">
        <v>2.313826051195105E-7</v>
      </c>
      <c r="AW12" s="171">
        <v>4.3846543267722596E-7</v>
      </c>
      <c r="AX12" s="171">
        <v>1.3896159947943691E-6</v>
      </c>
      <c r="AY12" s="171">
        <v>4.6239127537686306E-6</v>
      </c>
      <c r="AZ12" s="171">
        <v>0</v>
      </c>
      <c r="BA12" s="171">
        <v>1.0369914168846244E-5</v>
      </c>
      <c r="BB12" s="171">
        <v>0</v>
      </c>
      <c r="BC12" s="171">
        <v>1.9816922998983599E-6</v>
      </c>
      <c r="BD12" s="171">
        <v>8.6395490320510734E-7</v>
      </c>
      <c r="BE12" s="171">
        <v>0</v>
      </c>
      <c r="BF12" s="171">
        <v>0</v>
      </c>
      <c r="BG12" s="171">
        <v>1.458983661318307E-6</v>
      </c>
      <c r="BH12" s="171">
        <v>0</v>
      </c>
      <c r="BI12" s="171">
        <v>0</v>
      </c>
      <c r="BJ12" s="171">
        <v>0</v>
      </c>
      <c r="BK12" s="171">
        <v>5.4867576007384527E-7</v>
      </c>
      <c r="BL12" s="171">
        <v>3.7952164529829856E-8</v>
      </c>
      <c r="BM12" s="171">
        <v>1.2502157445213778E-7</v>
      </c>
      <c r="BN12" s="171">
        <v>9.1492795684451493E-8</v>
      </c>
      <c r="BO12" s="171">
        <v>0</v>
      </c>
      <c r="BP12" s="171">
        <v>0</v>
      </c>
      <c r="BQ12" s="171">
        <v>1.0812364462198268E-6</v>
      </c>
      <c r="BR12" s="175">
        <v>1.2087790829590939E-3</v>
      </c>
    </row>
    <row r="13" spans="1:70" ht="14.45" customHeight="1">
      <c r="A13" s="18" t="s">
        <v>265</v>
      </c>
      <c r="B13" s="10" t="s">
        <v>102</v>
      </c>
      <c r="C13" s="171">
        <v>9.0994918760930604E-7</v>
      </c>
      <c r="D13" s="171">
        <v>3.6274306860853639E-6</v>
      </c>
      <c r="E13" s="171">
        <v>5.6555233301982862E-6</v>
      </c>
      <c r="F13" s="171">
        <v>9.2905210111569085E-7</v>
      </c>
      <c r="G13" s="171">
        <v>3.4326853004327887E-6</v>
      </c>
      <c r="H13" s="171">
        <v>1.8623966547430329E-6</v>
      </c>
      <c r="I13" s="171">
        <v>5.457397293719123E-7</v>
      </c>
      <c r="J13" s="171">
        <v>0</v>
      </c>
      <c r="K13" s="171">
        <v>0</v>
      </c>
      <c r="L13" s="171">
        <v>8.686290055108171E-7</v>
      </c>
      <c r="M13" s="171">
        <v>3.1009417367852275E-6</v>
      </c>
      <c r="N13" s="171">
        <v>1.0857674274831895E-5</v>
      </c>
      <c r="O13" s="171">
        <v>0</v>
      </c>
      <c r="P13" s="171">
        <v>1.2806916802797077E-5</v>
      </c>
      <c r="Q13" s="171">
        <v>1.8579640576632651E-5</v>
      </c>
      <c r="R13" s="171">
        <v>9.4398284459021303E-6</v>
      </c>
      <c r="S13" s="171">
        <v>1.402762695803372E-5</v>
      </c>
      <c r="T13" s="171">
        <v>3.3706987737107234E-4</v>
      </c>
      <c r="U13" s="171">
        <v>4.8673278394955325E-4</v>
      </c>
      <c r="V13" s="171">
        <v>2.4030705252731132E-5</v>
      </c>
      <c r="W13" s="171">
        <v>3.5929045539527908E-6</v>
      </c>
      <c r="X13" s="171">
        <v>0</v>
      </c>
      <c r="Y13" s="171">
        <v>2.6772014718086899E-4</v>
      </c>
      <c r="Z13" s="171">
        <v>5.3623587638209628E-8</v>
      </c>
      <c r="AA13" s="171">
        <v>9.1365451558164318E-5</v>
      </c>
      <c r="AB13" s="171">
        <v>9.7681373766919706E-5</v>
      </c>
      <c r="AC13" s="171">
        <v>9.139919620517183E-5</v>
      </c>
      <c r="AD13" s="171">
        <v>6.2546354588817016E-5</v>
      </c>
      <c r="AE13" s="171">
        <v>0</v>
      </c>
      <c r="AF13" s="171">
        <v>8.0160830300871994E-6</v>
      </c>
      <c r="AG13" s="171">
        <v>1.2119928292218289E-4</v>
      </c>
      <c r="AH13" s="171">
        <v>1.4837804748376695E-7</v>
      </c>
      <c r="AI13" s="171">
        <v>1.4412944730979869E-4</v>
      </c>
      <c r="AJ13" s="171">
        <v>1.8836570468897871E-4</v>
      </c>
      <c r="AK13" s="171">
        <v>0</v>
      </c>
      <c r="AL13" s="171">
        <v>0</v>
      </c>
      <c r="AM13" s="171">
        <v>0</v>
      </c>
      <c r="AN13" s="171">
        <v>7.3596453313579319E-5</v>
      </c>
      <c r="AO13" s="171">
        <v>0</v>
      </c>
      <c r="AP13" s="171">
        <v>0</v>
      </c>
      <c r="AQ13" s="171">
        <v>9.7211352596759815E-5</v>
      </c>
      <c r="AR13" s="171">
        <v>0</v>
      </c>
      <c r="AS13" s="171">
        <v>0</v>
      </c>
      <c r="AT13" s="171">
        <v>0</v>
      </c>
      <c r="AU13" s="171">
        <v>0</v>
      </c>
      <c r="AV13" s="171">
        <v>4.4523298209942673E-7</v>
      </c>
      <c r="AW13" s="171">
        <v>8.437696287056836E-7</v>
      </c>
      <c r="AX13" s="171">
        <v>2.6740698138312824E-6</v>
      </c>
      <c r="AY13" s="171">
        <v>8.8981608236615544E-6</v>
      </c>
      <c r="AZ13" s="171">
        <v>0</v>
      </c>
      <c r="BA13" s="171">
        <v>1.9955109944595343E-5</v>
      </c>
      <c r="BB13" s="171">
        <v>0</v>
      </c>
      <c r="BC13" s="171">
        <v>3.8140193017745784E-6</v>
      </c>
      <c r="BD13" s="171">
        <v>1.6624484613541469E-6</v>
      </c>
      <c r="BE13" s="171">
        <v>0</v>
      </c>
      <c r="BF13" s="171">
        <v>0</v>
      </c>
      <c r="BG13" s="171">
        <v>2.807495311875527E-6</v>
      </c>
      <c r="BH13" s="171">
        <v>0</v>
      </c>
      <c r="BI13" s="171">
        <v>0</v>
      </c>
      <c r="BJ13" s="171">
        <v>0</v>
      </c>
      <c r="BK13" s="171">
        <v>1.0558421156363588E-6</v>
      </c>
      <c r="BL13" s="171">
        <v>7.2995635761153733E-8</v>
      </c>
      <c r="BM13" s="171">
        <v>2.4060537707834546E-7</v>
      </c>
      <c r="BN13" s="171">
        <v>1.7607593394550454E-7</v>
      </c>
      <c r="BO13" s="171">
        <v>0</v>
      </c>
      <c r="BP13" s="171">
        <v>0</v>
      </c>
      <c r="BQ13" s="171">
        <v>2.0807517717484427E-6</v>
      </c>
      <c r="BR13" s="175">
        <v>2.2262297318158763E-3</v>
      </c>
    </row>
    <row r="14" spans="1:70" ht="14.45" customHeight="1">
      <c r="A14" s="18" t="s">
        <v>266</v>
      </c>
      <c r="B14" s="10" t="s">
        <v>103</v>
      </c>
      <c r="C14" s="171">
        <v>3.3094061554682059E-5</v>
      </c>
      <c r="D14" s="171">
        <v>1.3209519148292198E-4</v>
      </c>
      <c r="E14" s="171">
        <v>0</v>
      </c>
      <c r="F14" s="171">
        <v>3.3830516404446372E-5</v>
      </c>
      <c r="G14" s="171">
        <v>1.2500334707235672E-4</v>
      </c>
      <c r="H14" s="171">
        <v>6.7839765207802381E-5</v>
      </c>
      <c r="I14" s="171">
        <v>1.988173348534255E-5</v>
      </c>
      <c r="J14" s="171">
        <v>0</v>
      </c>
      <c r="K14" s="171">
        <v>0</v>
      </c>
      <c r="L14" s="171">
        <v>3.1646150254056154E-5</v>
      </c>
      <c r="M14" s="171">
        <v>1.1293018911098195E-4</v>
      </c>
      <c r="N14" s="171">
        <v>0</v>
      </c>
      <c r="O14" s="171">
        <v>0</v>
      </c>
      <c r="P14" s="171">
        <v>4.6637813949477319E-4</v>
      </c>
      <c r="Q14" s="171">
        <v>6.7657656881533546E-4</v>
      </c>
      <c r="R14" s="171">
        <v>3.4375873481348133E-4</v>
      </c>
      <c r="S14" s="171">
        <v>5.1082505534708576E-4</v>
      </c>
      <c r="T14" s="171">
        <v>1.2274672683026707E-2</v>
      </c>
      <c r="U14" s="171">
        <v>1.7724770173571474E-2</v>
      </c>
      <c r="V14" s="171">
        <v>8.7507781906549754E-4</v>
      </c>
      <c r="W14" s="171">
        <v>1.3073066883780731E-4</v>
      </c>
      <c r="X14" s="171">
        <v>0</v>
      </c>
      <c r="Y14" s="171">
        <v>9.7492503557066769E-3</v>
      </c>
      <c r="Z14" s="171">
        <v>1.9486231191052519E-6</v>
      </c>
      <c r="AA14" s="171">
        <v>3.3271432096075729E-3</v>
      </c>
      <c r="AB14" s="171">
        <v>3.5571363550330509E-3</v>
      </c>
      <c r="AC14" s="171">
        <v>3.3283830579642617E-3</v>
      </c>
      <c r="AD14" s="171">
        <v>2.2775427877755883E-3</v>
      </c>
      <c r="AE14" s="171">
        <v>0</v>
      </c>
      <c r="AF14" s="171">
        <v>2.9191293609957439E-4</v>
      </c>
      <c r="AG14" s="171">
        <v>4.4135740776329547E-3</v>
      </c>
      <c r="AH14" s="171">
        <v>5.4216234825978115E-6</v>
      </c>
      <c r="AI14" s="171">
        <v>5.2485860217685648E-3</v>
      </c>
      <c r="AJ14" s="171">
        <v>6.8594932574210848E-3</v>
      </c>
      <c r="AK14" s="171">
        <v>0</v>
      </c>
      <c r="AL14" s="171">
        <v>0</v>
      </c>
      <c r="AM14" s="171">
        <v>0</v>
      </c>
      <c r="AN14" s="171">
        <v>2.6800674770124486E-3</v>
      </c>
      <c r="AO14" s="171">
        <v>0</v>
      </c>
      <c r="AP14" s="171">
        <v>0</v>
      </c>
      <c r="AQ14" s="171">
        <v>3.5399934939030733E-3</v>
      </c>
      <c r="AR14" s="171">
        <v>0</v>
      </c>
      <c r="AS14" s="171">
        <v>0</v>
      </c>
      <c r="AT14" s="171">
        <v>0</v>
      </c>
      <c r="AU14" s="171">
        <v>0</v>
      </c>
      <c r="AV14" s="171">
        <v>1.6214811198653183E-5</v>
      </c>
      <c r="AW14" s="171">
        <v>3.0726812288952705E-5</v>
      </c>
      <c r="AX14" s="171">
        <v>9.7380772706215005E-5</v>
      </c>
      <c r="AY14" s="171">
        <v>3.2401970625840461E-4</v>
      </c>
      <c r="AZ14" s="171">
        <v>1.5415377779564661E-5</v>
      </c>
      <c r="BA14" s="171">
        <v>7.2668254951061342E-4</v>
      </c>
      <c r="BB14" s="171">
        <v>0</v>
      </c>
      <c r="BC14" s="171">
        <v>1.3887685026524178E-4</v>
      </c>
      <c r="BD14" s="171">
        <v>6.0540305938924429E-5</v>
      </c>
      <c r="BE14" s="171">
        <v>0</v>
      </c>
      <c r="BF14" s="171">
        <v>0</v>
      </c>
      <c r="BG14" s="171">
        <v>1.0223806338524344E-4</v>
      </c>
      <c r="BH14" s="171">
        <v>0</v>
      </c>
      <c r="BI14" s="171">
        <v>0</v>
      </c>
      <c r="BJ14" s="171">
        <v>0</v>
      </c>
      <c r="BK14" s="171">
        <v>3.8449902454454099E-5</v>
      </c>
      <c r="BL14" s="171">
        <v>2.6592805257364338E-6</v>
      </c>
      <c r="BM14" s="171">
        <v>8.7627212796850826E-6</v>
      </c>
      <c r="BN14" s="171">
        <v>6.4125228972816304E-6</v>
      </c>
      <c r="BO14" s="171">
        <v>0</v>
      </c>
      <c r="BP14" s="171">
        <v>0</v>
      </c>
      <c r="BQ14" s="171">
        <v>7.5770654426887194E-5</v>
      </c>
      <c r="BR14" s="175">
        <v>8.0483714404987153E-2</v>
      </c>
    </row>
    <row r="15" spans="1:70" ht="14.45" customHeight="1">
      <c r="A15" s="18" t="s">
        <v>267</v>
      </c>
      <c r="B15" s="10" t="s">
        <v>104</v>
      </c>
      <c r="C15" s="171">
        <v>1.4719207386604923E-5</v>
      </c>
      <c r="D15" s="171">
        <v>5.8736431505760412E-5</v>
      </c>
      <c r="E15" s="171">
        <v>9.1566722586601472E-5</v>
      </c>
      <c r="F15" s="171">
        <v>1.5042598691155817E-5</v>
      </c>
      <c r="G15" s="171">
        <v>5.558297552116472E-5</v>
      </c>
      <c r="H15" s="171">
        <v>3.0166609785697914E-5</v>
      </c>
      <c r="I15" s="171">
        <v>8.8403799089439662E-6</v>
      </c>
      <c r="J15" s="171">
        <v>0</v>
      </c>
      <c r="K15" s="171">
        <v>0</v>
      </c>
      <c r="L15" s="171">
        <v>1.4073772401078324E-5</v>
      </c>
      <c r="M15" s="171">
        <v>5.0214680141329505E-5</v>
      </c>
      <c r="N15" s="171">
        <v>1.7584064759094552E-4</v>
      </c>
      <c r="O15" s="171">
        <v>0</v>
      </c>
      <c r="P15" s="171">
        <v>2.073764833180729E-4</v>
      </c>
      <c r="Q15" s="171">
        <v>3.0084283464545063E-4</v>
      </c>
      <c r="R15" s="171">
        <v>1.5285275842721207E-4</v>
      </c>
      <c r="S15" s="171">
        <v>2.2713952229448206E-4</v>
      </c>
      <c r="T15" s="171">
        <v>5.4579600392844633E-3</v>
      </c>
      <c r="U15" s="171">
        <v>7.8813578638957035E-3</v>
      </c>
      <c r="V15" s="171">
        <v>3.8910553264832074E-4</v>
      </c>
      <c r="W15" s="171">
        <v>5.8147585415671584E-5</v>
      </c>
      <c r="X15" s="171">
        <v>3.0938933457361887E-3</v>
      </c>
      <c r="Y15" s="171">
        <v>4.3350254257954425E-3</v>
      </c>
      <c r="Z15" s="171">
        <v>8.6656962670928446E-7</v>
      </c>
      <c r="AA15" s="171">
        <v>1.4794211934739223E-3</v>
      </c>
      <c r="AB15" s="171">
        <v>1.5816881747516391E-3</v>
      </c>
      <c r="AC15" s="171">
        <v>1.4799733276044072E-3</v>
      </c>
      <c r="AD15" s="171">
        <v>1.0127026118540597E-3</v>
      </c>
      <c r="AE15" s="171">
        <v>0</v>
      </c>
      <c r="AF15" s="171">
        <v>1.2979973944924112E-4</v>
      </c>
      <c r="AG15" s="171">
        <v>1.9625054570279327E-3</v>
      </c>
      <c r="AH15" s="171">
        <v>2.4118439362686522E-6</v>
      </c>
      <c r="AI15" s="171">
        <v>2.3337961534655467E-3</v>
      </c>
      <c r="AJ15" s="171">
        <v>3.0500890368616524E-3</v>
      </c>
      <c r="AK15" s="171">
        <v>0</v>
      </c>
      <c r="AL15" s="171">
        <v>0</v>
      </c>
      <c r="AM15" s="171">
        <v>0</v>
      </c>
      <c r="AN15" s="171">
        <v>1.1916974014652257E-3</v>
      </c>
      <c r="AO15" s="171">
        <v>0</v>
      </c>
      <c r="AP15" s="171">
        <v>0</v>
      </c>
      <c r="AQ15" s="171">
        <v>1.5740677182454138E-3</v>
      </c>
      <c r="AR15" s="171">
        <v>0</v>
      </c>
      <c r="AS15" s="171">
        <v>0</v>
      </c>
      <c r="AT15" s="171">
        <v>3.2550957210540628E-8</v>
      </c>
      <c r="AU15" s="171">
        <v>3.8488180455184175E-8</v>
      </c>
      <c r="AV15" s="171">
        <v>7.2099564267530476E-6</v>
      </c>
      <c r="AW15" s="171">
        <v>1.3662724336567198E-5</v>
      </c>
      <c r="AX15" s="171">
        <v>4.3300653075524204E-5</v>
      </c>
      <c r="AY15" s="171">
        <v>1.4407472666690712E-4</v>
      </c>
      <c r="AZ15" s="171">
        <v>3.8579004095839031E-6</v>
      </c>
      <c r="BA15" s="171">
        <v>3.2312100109010484E-4</v>
      </c>
      <c r="BB15" s="171">
        <v>0</v>
      </c>
      <c r="BC15" s="171">
        <v>6.1751315804138942E-5</v>
      </c>
      <c r="BD15" s="171">
        <v>2.6919619712701143E-5</v>
      </c>
      <c r="BE15" s="171">
        <v>0</v>
      </c>
      <c r="BF15" s="171">
        <v>0</v>
      </c>
      <c r="BG15" s="171">
        <v>4.5460296636312947E-5</v>
      </c>
      <c r="BH15" s="171">
        <v>0</v>
      </c>
      <c r="BI15" s="171">
        <v>0</v>
      </c>
      <c r="BJ15" s="171">
        <v>0</v>
      </c>
      <c r="BK15" s="171">
        <v>1.7096904300059988E-5</v>
      </c>
      <c r="BL15" s="171">
        <v>1.1825879557723894E-6</v>
      </c>
      <c r="BM15" s="171">
        <v>3.8965689774398385E-6</v>
      </c>
      <c r="BN15" s="171">
        <v>2.8511821083223738E-6</v>
      </c>
      <c r="BO15" s="171">
        <v>2.8584463685086976E-6</v>
      </c>
      <c r="BP15" s="171">
        <v>1.8306006140468676E-6</v>
      </c>
      <c r="BQ15" s="171">
        <v>3.3691582041852554E-5</v>
      </c>
      <c r="BR15" s="175">
        <v>3.9150341750404556E-2</v>
      </c>
    </row>
    <row r="16" spans="1:70" ht="14.45" customHeight="1">
      <c r="A16" s="17" t="s">
        <v>268</v>
      </c>
      <c r="B16" s="12" t="s">
        <v>105</v>
      </c>
      <c r="C16" s="170">
        <v>5.9862496307943398E-4</v>
      </c>
      <c r="D16" s="170">
        <v>2.38930476514566E-3</v>
      </c>
      <c r="E16" s="170">
        <v>4.3042012377368904E-4</v>
      </c>
      <c r="F16" s="170">
        <v>1.2113604293741435E-3</v>
      </c>
      <c r="G16" s="170">
        <v>9.4409916320076952E-4</v>
      </c>
      <c r="H16" s="170">
        <v>1.2589665481670285E-2</v>
      </c>
      <c r="I16" s="170">
        <v>3.6895312776083844E-3</v>
      </c>
      <c r="J16" s="170">
        <v>0</v>
      </c>
      <c r="K16" s="170">
        <v>0</v>
      </c>
      <c r="L16" s="170">
        <v>9.4255452490120937E-4</v>
      </c>
      <c r="M16" s="170">
        <v>2.3237762034977291E-3</v>
      </c>
      <c r="N16" s="170">
        <v>3.9105813490672081E-3</v>
      </c>
      <c r="O16" s="170">
        <v>0</v>
      </c>
      <c r="P16" s="170">
        <v>6.4801168826638163E-3</v>
      </c>
      <c r="Q16" s="170">
        <v>9.4007071923499722E-3</v>
      </c>
      <c r="R16" s="170">
        <v>4.7763702830976706E-3</v>
      </c>
      <c r="S16" s="170">
        <v>0</v>
      </c>
      <c r="T16" s="170">
        <v>0</v>
      </c>
      <c r="U16" s="170">
        <v>1.0245374399373059E-2</v>
      </c>
      <c r="V16" s="170">
        <v>6.4473941285543438E-4</v>
      </c>
      <c r="W16" s="170">
        <v>1.6585705474062211E-3</v>
      </c>
      <c r="X16" s="170">
        <v>0</v>
      </c>
      <c r="Y16" s="170">
        <v>7.2738936500325859E-3</v>
      </c>
      <c r="Z16" s="170">
        <v>5.271917185053066E-6</v>
      </c>
      <c r="AA16" s="170">
        <v>1.5919637269526613E-2</v>
      </c>
      <c r="AB16" s="170">
        <v>0</v>
      </c>
      <c r="AC16" s="170">
        <v>6.2225681361807676E-3</v>
      </c>
      <c r="AD16" s="170">
        <v>1.5486736470821636E-2</v>
      </c>
      <c r="AE16" s="170">
        <v>5.0096225504027067E-4</v>
      </c>
      <c r="AF16" s="170">
        <v>0</v>
      </c>
      <c r="AG16" s="170">
        <v>1.3523408688503295E-2</v>
      </c>
      <c r="AH16" s="170">
        <v>1.6193796822587529E-2</v>
      </c>
      <c r="AI16" s="170">
        <v>2.2821951624173699E-2</v>
      </c>
      <c r="AJ16" s="170">
        <v>2.6806076364434488E-2</v>
      </c>
      <c r="AK16" s="170">
        <v>1.4367742593408393E-2</v>
      </c>
      <c r="AL16" s="170">
        <v>0</v>
      </c>
      <c r="AM16" s="170">
        <v>1.6477507353372865E-2</v>
      </c>
      <c r="AN16" s="170">
        <v>1.8794838260925425E-2</v>
      </c>
      <c r="AO16" s="170">
        <v>1.8121292365466148E-2</v>
      </c>
      <c r="AP16" s="170">
        <v>0</v>
      </c>
      <c r="AQ16" s="170">
        <v>1.4453577813520746E-2</v>
      </c>
      <c r="AR16" s="170">
        <v>0</v>
      </c>
      <c r="AS16" s="170">
        <v>7.965787847976467E-3</v>
      </c>
      <c r="AT16" s="170">
        <v>3.4442738533793614E-8</v>
      </c>
      <c r="AU16" s="170">
        <v>1.8609255053297134E-5</v>
      </c>
      <c r="AV16" s="170">
        <v>8.2200039689807273E-5</v>
      </c>
      <c r="AW16" s="170">
        <v>0</v>
      </c>
      <c r="AX16" s="170">
        <v>5.7980577943084796E-4</v>
      </c>
      <c r="AY16" s="170">
        <v>3.4535405599563979E-5</v>
      </c>
      <c r="AZ16" s="170">
        <v>0</v>
      </c>
      <c r="BA16" s="170">
        <v>0</v>
      </c>
      <c r="BB16" s="170">
        <v>0</v>
      </c>
      <c r="BC16" s="170">
        <v>0</v>
      </c>
      <c r="BD16" s="170">
        <v>0</v>
      </c>
      <c r="BE16" s="170">
        <v>0</v>
      </c>
      <c r="BF16" s="170">
        <v>0</v>
      </c>
      <c r="BG16" s="170">
        <v>4.6109777711523529E-7</v>
      </c>
      <c r="BH16" s="170">
        <v>0</v>
      </c>
      <c r="BI16" s="170">
        <v>0</v>
      </c>
      <c r="BJ16" s="170">
        <v>0</v>
      </c>
      <c r="BK16" s="170">
        <v>5.8597358594548364E-5</v>
      </c>
      <c r="BL16" s="170">
        <v>2.8023881070596285E-4</v>
      </c>
      <c r="BM16" s="170">
        <v>1.8038083608449619E-7</v>
      </c>
      <c r="BN16" s="170">
        <v>1.2625389191776519E-7</v>
      </c>
      <c r="BO16" s="170">
        <v>1.3237101768308593E-7</v>
      </c>
      <c r="BP16" s="170">
        <v>8.0885321978378666E-8</v>
      </c>
      <c r="BQ16" s="170">
        <v>5.1029945052415368E-5</v>
      </c>
      <c r="BR16" s="174">
        <v>0.27827687845793048</v>
      </c>
    </row>
    <row r="17" spans="1:70" ht="14.45" customHeight="1">
      <c r="A17" s="17" t="s">
        <v>269</v>
      </c>
      <c r="B17" s="12" t="s">
        <v>106</v>
      </c>
      <c r="C17" s="170">
        <v>2.7758755889100665E-4</v>
      </c>
      <c r="D17" s="170">
        <v>1.1079461253813412E-3</v>
      </c>
      <c r="E17" s="170">
        <v>1.9959128204650325E-4</v>
      </c>
      <c r="F17" s="170">
        <v>5.6172073058457931E-4</v>
      </c>
      <c r="G17" s="170">
        <v>4.3778894873969557E-4</v>
      </c>
      <c r="H17" s="170">
        <v>5.8379634985962318E-3</v>
      </c>
      <c r="I17" s="170">
        <v>1.7108752549556277E-3</v>
      </c>
      <c r="J17" s="170">
        <v>0</v>
      </c>
      <c r="K17" s="170">
        <v>0</v>
      </c>
      <c r="L17" s="170">
        <v>4.3707391397811033E-4</v>
      </c>
      <c r="M17" s="170">
        <v>1.0775598332368401E-3</v>
      </c>
      <c r="N17" s="170">
        <v>1.8133777546494219E-3</v>
      </c>
      <c r="O17" s="170">
        <v>0</v>
      </c>
      <c r="P17" s="170">
        <v>3.0048995464324463E-3</v>
      </c>
      <c r="Q17" s="170">
        <v>4.3592084628508738E-3</v>
      </c>
      <c r="R17" s="170">
        <v>2.2148540937378032E-3</v>
      </c>
      <c r="S17" s="170">
        <v>0</v>
      </c>
      <c r="T17" s="170">
        <v>0</v>
      </c>
      <c r="U17" s="170">
        <v>4.7508898259903693E-3</v>
      </c>
      <c r="V17" s="170">
        <v>2.9897224947090378E-4</v>
      </c>
      <c r="W17" s="170">
        <v>7.6910254510098174E-4</v>
      </c>
      <c r="X17" s="170">
        <v>0</v>
      </c>
      <c r="Y17" s="170">
        <v>3.3729819953872285E-3</v>
      </c>
      <c r="Z17" s="170">
        <v>2.4447129470680635E-6</v>
      </c>
      <c r="AA17" s="170">
        <v>7.3821064878866714E-3</v>
      </c>
      <c r="AB17" s="170">
        <v>0</v>
      </c>
      <c r="AC17" s="170">
        <v>2.8854711435680161E-3</v>
      </c>
      <c r="AD17" s="170">
        <v>7.1813654418284543E-3</v>
      </c>
      <c r="AE17" s="170">
        <v>2.323014843996803E-4</v>
      </c>
      <c r="AF17" s="170">
        <v>0</v>
      </c>
      <c r="AG17" s="170">
        <v>6.2709495818778554E-3</v>
      </c>
      <c r="AH17" s="170">
        <v>7.5092376196696509E-3</v>
      </c>
      <c r="AI17" s="170">
        <v>1.0582783660368703E-2</v>
      </c>
      <c r="AJ17" s="170">
        <v>1.2430264692027156E-2</v>
      </c>
      <c r="AK17" s="170">
        <v>6.6624758678603905E-3</v>
      </c>
      <c r="AL17" s="170">
        <v>0</v>
      </c>
      <c r="AM17" s="170">
        <v>7.6407980201697165E-3</v>
      </c>
      <c r="AN17" s="170">
        <v>8.7153674705468739E-3</v>
      </c>
      <c r="AO17" s="170">
        <v>8.4030375858824696E-3</v>
      </c>
      <c r="AP17" s="170">
        <v>0</v>
      </c>
      <c r="AQ17" s="170">
        <v>6.7022797166714611E-3</v>
      </c>
      <c r="AR17" s="170">
        <v>0</v>
      </c>
      <c r="AS17" s="170">
        <v>3.693821152409901E-3</v>
      </c>
      <c r="AT17" s="170">
        <v>1.5901668913644716E-8</v>
      </c>
      <c r="AU17" s="170">
        <v>8.6293639171350994E-6</v>
      </c>
      <c r="AV17" s="170">
        <v>3.8117077553277447E-5</v>
      </c>
      <c r="AW17" s="170">
        <v>0</v>
      </c>
      <c r="AX17" s="170">
        <v>2.6886215080674982E-4</v>
      </c>
      <c r="AY17" s="170">
        <v>1.6014313584116071E-5</v>
      </c>
      <c r="AZ17" s="170">
        <v>0</v>
      </c>
      <c r="BA17" s="170">
        <v>0</v>
      </c>
      <c r="BB17" s="170">
        <v>0</v>
      </c>
      <c r="BC17" s="170">
        <v>0</v>
      </c>
      <c r="BD17" s="170">
        <v>0</v>
      </c>
      <c r="BE17" s="170">
        <v>0</v>
      </c>
      <c r="BF17" s="170">
        <v>0</v>
      </c>
      <c r="BG17" s="170">
        <v>2.1379794975020583E-7</v>
      </c>
      <c r="BH17" s="170">
        <v>0</v>
      </c>
      <c r="BI17" s="170">
        <v>0</v>
      </c>
      <c r="BJ17" s="170">
        <v>0</v>
      </c>
      <c r="BK17" s="170">
        <v>2.7172230744644227E-5</v>
      </c>
      <c r="BL17" s="170">
        <v>1.2994971499314265E-4</v>
      </c>
      <c r="BM17" s="170">
        <v>8.3609110746728133E-8</v>
      </c>
      <c r="BN17" s="170">
        <v>5.8516541099855103E-8</v>
      </c>
      <c r="BO17" s="170">
        <v>6.1435993468777239E-8</v>
      </c>
      <c r="BP17" s="170">
        <v>3.7409305218641573E-8</v>
      </c>
      <c r="BQ17" s="170">
        <v>2.3663036683461688E-5</v>
      </c>
      <c r="BR17" s="174">
        <v>0.12903997681699578</v>
      </c>
    </row>
    <row r="18" spans="1:70" ht="14.45" customHeight="1">
      <c r="A18" s="17" t="s">
        <v>270</v>
      </c>
      <c r="B18" s="12" t="s">
        <v>107</v>
      </c>
      <c r="C18" s="170">
        <v>1.8552294091882083E-6</v>
      </c>
      <c r="D18" s="170">
        <v>7.4068398407887161E-6</v>
      </c>
      <c r="E18" s="170">
        <v>0</v>
      </c>
      <c r="F18" s="170">
        <v>5.2569528043699884E-7</v>
      </c>
      <c r="G18" s="170">
        <v>5.8395316649552837E-5</v>
      </c>
      <c r="H18" s="170">
        <v>4.3639569779819299E-6</v>
      </c>
      <c r="I18" s="170">
        <v>1.2789307244876854E-6</v>
      </c>
      <c r="J18" s="170">
        <v>2.8408615106782922E-5</v>
      </c>
      <c r="K18" s="170">
        <v>3.1167900188324796E-5</v>
      </c>
      <c r="L18" s="170">
        <v>0</v>
      </c>
      <c r="M18" s="170">
        <v>1.0390072417341564E-7</v>
      </c>
      <c r="N18" s="170">
        <v>5.3566827892460445E-6</v>
      </c>
      <c r="O18" s="170">
        <v>0</v>
      </c>
      <c r="P18" s="170">
        <v>2.9328977826777675E-3</v>
      </c>
      <c r="Q18" s="170">
        <v>4.2547559275822469E-3</v>
      </c>
      <c r="R18" s="170">
        <v>2.1617829572863922E-3</v>
      </c>
      <c r="S18" s="170">
        <v>0</v>
      </c>
      <c r="T18" s="170">
        <v>0</v>
      </c>
      <c r="U18" s="170">
        <v>1.5287259413962748E-7</v>
      </c>
      <c r="V18" s="170">
        <v>0</v>
      </c>
      <c r="W18" s="170">
        <v>0</v>
      </c>
      <c r="X18" s="170">
        <v>0</v>
      </c>
      <c r="Y18" s="170">
        <v>5.3030797477911874E-7</v>
      </c>
      <c r="Z18" s="170">
        <v>0</v>
      </c>
      <c r="AA18" s="170">
        <v>0</v>
      </c>
      <c r="AB18" s="170">
        <v>0</v>
      </c>
      <c r="AC18" s="170">
        <v>0</v>
      </c>
      <c r="AD18" s="170">
        <v>0</v>
      </c>
      <c r="AE18" s="170">
        <v>0</v>
      </c>
      <c r="AF18" s="170">
        <v>0</v>
      </c>
      <c r="AG18" s="170">
        <v>0</v>
      </c>
      <c r="AH18" s="170">
        <v>0</v>
      </c>
      <c r="AI18" s="170">
        <v>0</v>
      </c>
      <c r="AJ18" s="170">
        <v>0</v>
      </c>
      <c r="AK18" s="170">
        <v>0</v>
      </c>
      <c r="AL18" s="170">
        <v>0</v>
      </c>
      <c r="AM18" s="170">
        <v>0</v>
      </c>
      <c r="AN18" s="170">
        <v>0</v>
      </c>
      <c r="AO18" s="170">
        <v>0</v>
      </c>
      <c r="AP18" s="170">
        <v>0</v>
      </c>
      <c r="AQ18" s="170">
        <v>0</v>
      </c>
      <c r="AR18" s="170">
        <v>0</v>
      </c>
      <c r="AS18" s="170">
        <v>2.0878832339491334E-4</v>
      </c>
      <c r="AT18" s="170">
        <v>0</v>
      </c>
      <c r="AU18" s="170">
        <v>0</v>
      </c>
      <c r="AV18" s="170">
        <v>0</v>
      </c>
      <c r="AW18" s="170">
        <v>0</v>
      </c>
      <c r="AX18" s="170">
        <v>0</v>
      </c>
      <c r="AY18" s="170">
        <v>0</v>
      </c>
      <c r="AZ18" s="170">
        <v>0</v>
      </c>
      <c r="BA18" s="170">
        <v>0</v>
      </c>
      <c r="BB18" s="170">
        <v>0</v>
      </c>
      <c r="BC18" s="170">
        <v>0</v>
      </c>
      <c r="BD18" s="170">
        <v>1.1803713993609733E-6</v>
      </c>
      <c r="BE18" s="170">
        <v>0</v>
      </c>
      <c r="BF18" s="170">
        <v>0</v>
      </c>
      <c r="BG18" s="170">
        <v>1.8059854431780111E-8</v>
      </c>
      <c r="BH18" s="170">
        <v>0</v>
      </c>
      <c r="BI18" s="170">
        <v>0</v>
      </c>
      <c r="BJ18" s="170">
        <v>0</v>
      </c>
      <c r="BK18" s="170">
        <v>0</v>
      </c>
      <c r="BL18" s="170">
        <v>0</v>
      </c>
      <c r="BM18" s="170">
        <v>2.5437740236670032E-10</v>
      </c>
      <c r="BN18" s="170">
        <v>0</v>
      </c>
      <c r="BO18" s="170">
        <v>1.5619850031859024E-10</v>
      </c>
      <c r="BP18" s="170">
        <v>0</v>
      </c>
      <c r="BQ18" s="170">
        <v>2.9153643648743798E-6</v>
      </c>
      <c r="BR18" s="174">
        <v>9.701885445395771E-3</v>
      </c>
    </row>
    <row r="19" spans="1:70" ht="14.45" customHeight="1">
      <c r="A19" s="17" t="s">
        <v>271</v>
      </c>
      <c r="B19" s="12" t="s">
        <v>108</v>
      </c>
      <c r="C19" s="170">
        <v>0</v>
      </c>
      <c r="D19" s="170">
        <v>0</v>
      </c>
      <c r="E19" s="170">
        <v>4.3904684008259486E-4</v>
      </c>
      <c r="F19" s="170">
        <v>1.5550717633143946E-3</v>
      </c>
      <c r="G19" s="170">
        <v>8.3881283956920266E-5</v>
      </c>
      <c r="H19" s="170">
        <v>2.1115873619048978E-4</v>
      </c>
      <c r="I19" s="170">
        <v>6.1882308761145816E-5</v>
      </c>
      <c r="J19" s="170">
        <v>1.4472213816303587E-3</v>
      </c>
      <c r="K19" s="170">
        <v>1.5877846428677316E-3</v>
      </c>
      <c r="L19" s="170">
        <v>3.5420301243186791E-5</v>
      </c>
      <c r="M19" s="170">
        <v>6.4735298184693797E-4</v>
      </c>
      <c r="N19" s="170">
        <v>1.3072596349479992E-3</v>
      </c>
      <c r="O19" s="170">
        <v>0</v>
      </c>
      <c r="P19" s="170">
        <v>1.1402125780698063E-3</v>
      </c>
      <c r="Q19" s="170">
        <v>1.6541069848469729E-3</v>
      </c>
      <c r="R19" s="170">
        <v>8.4042886497207156E-4</v>
      </c>
      <c r="S19" s="170">
        <v>6.9961839238441155E-5</v>
      </c>
      <c r="T19" s="170">
        <v>0</v>
      </c>
      <c r="U19" s="170">
        <v>0</v>
      </c>
      <c r="V19" s="170">
        <v>1.8786999194677101E-5</v>
      </c>
      <c r="W19" s="170">
        <v>0</v>
      </c>
      <c r="X19" s="170">
        <v>7.2610879010476758E-4</v>
      </c>
      <c r="Y19" s="170">
        <v>0</v>
      </c>
      <c r="Z19" s="170">
        <v>1.5930896236345793E-6</v>
      </c>
      <c r="AA19" s="170">
        <v>7.5080842503622155E-4</v>
      </c>
      <c r="AB19" s="170">
        <v>6.0936607902754248E-3</v>
      </c>
      <c r="AC19" s="170">
        <v>2.11214736624194E-3</v>
      </c>
      <c r="AD19" s="170">
        <v>9.7517263977469734E-5</v>
      </c>
      <c r="AE19" s="170">
        <v>1.5634153687961905E-3</v>
      </c>
      <c r="AF19" s="170">
        <v>6.9225479978062589E-3</v>
      </c>
      <c r="AG19" s="170">
        <v>1.3780348010298377E-3</v>
      </c>
      <c r="AH19" s="170">
        <v>1.3470131912825714E-4</v>
      </c>
      <c r="AI19" s="170">
        <v>0</v>
      </c>
      <c r="AJ19" s="170">
        <v>0</v>
      </c>
      <c r="AK19" s="170">
        <v>0</v>
      </c>
      <c r="AL19" s="170">
        <v>0</v>
      </c>
      <c r="AM19" s="170">
        <v>0</v>
      </c>
      <c r="AN19" s="170">
        <v>0</v>
      </c>
      <c r="AO19" s="170">
        <v>0</v>
      </c>
      <c r="AP19" s="170">
        <v>0</v>
      </c>
      <c r="AQ19" s="170">
        <v>0</v>
      </c>
      <c r="AR19" s="170">
        <v>0</v>
      </c>
      <c r="AS19" s="170">
        <v>7.9823323892879773E-5</v>
      </c>
      <c r="AT19" s="170">
        <v>0</v>
      </c>
      <c r="AU19" s="170">
        <v>2.9464390721891221E-8</v>
      </c>
      <c r="AV19" s="170">
        <v>6.6135238942187952E-5</v>
      </c>
      <c r="AW19" s="170">
        <v>0</v>
      </c>
      <c r="AX19" s="170">
        <v>9.1893245731874612E-7</v>
      </c>
      <c r="AY19" s="170">
        <v>2.7786240799512974E-5</v>
      </c>
      <c r="AZ19" s="170">
        <v>0</v>
      </c>
      <c r="BA19" s="170">
        <v>1.335095847936979E-6</v>
      </c>
      <c r="BB19" s="170">
        <v>0</v>
      </c>
      <c r="BC19" s="170">
        <v>0</v>
      </c>
      <c r="BD19" s="170">
        <v>1.0597724560957693E-3</v>
      </c>
      <c r="BE19" s="170">
        <v>1.1696359571035948E-5</v>
      </c>
      <c r="BF19" s="170">
        <v>0</v>
      </c>
      <c r="BG19" s="170">
        <v>2.4691118947192485E-4</v>
      </c>
      <c r="BH19" s="170">
        <v>0</v>
      </c>
      <c r="BI19" s="170">
        <v>0</v>
      </c>
      <c r="BJ19" s="170">
        <v>0</v>
      </c>
      <c r="BK19" s="170">
        <v>1.3528276726189993E-4</v>
      </c>
      <c r="BL19" s="170">
        <v>0</v>
      </c>
      <c r="BM19" s="170">
        <v>4.587712985790934E-10</v>
      </c>
      <c r="BN19" s="170">
        <v>1.7165983994070475E-4</v>
      </c>
      <c r="BO19" s="170">
        <v>3.3804601270657803E-10</v>
      </c>
      <c r="BP19" s="170">
        <v>1.1019954115800433E-4</v>
      </c>
      <c r="BQ19" s="170">
        <v>1.4615718681650362E-4</v>
      </c>
      <c r="BR19" s="174">
        <v>3.2937820786647448E-2</v>
      </c>
    </row>
    <row r="20" spans="1:70" ht="14.45" customHeight="1">
      <c r="A20" s="17" t="s">
        <v>272</v>
      </c>
      <c r="B20" s="12" t="s">
        <v>109</v>
      </c>
      <c r="C20" s="170">
        <v>1.0644510457605642E-5</v>
      </c>
      <c r="D20" s="170">
        <v>4.2485537863929154E-5</v>
      </c>
      <c r="E20" s="170">
        <v>1.9403609587012064E-5</v>
      </c>
      <c r="F20" s="170">
        <v>3.0640476932943427E-5</v>
      </c>
      <c r="G20" s="170">
        <v>3.6480133887386024E-5</v>
      </c>
      <c r="H20" s="170">
        <v>4.9190474299786693E-6</v>
      </c>
      <c r="I20" s="170">
        <v>1.081430046509722E-5</v>
      </c>
      <c r="J20" s="170">
        <v>2.2904801375601867E-5</v>
      </c>
      <c r="K20" s="170">
        <v>2.5129503565146534E-5</v>
      </c>
      <c r="L20" s="170">
        <v>1.6180374051167763E-5</v>
      </c>
      <c r="M20" s="170">
        <v>4.1229696230401173E-5</v>
      </c>
      <c r="N20" s="170">
        <v>4.2362207912583321E-5</v>
      </c>
      <c r="O20" s="170">
        <v>1.6326119300486339E-8</v>
      </c>
      <c r="P20" s="170">
        <v>1.0478798657708111E-4</v>
      </c>
      <c r="Q20" s="170">
        <v>4.1086085171139672E-5</v>
      </c>
      <c r="R20" s="170">
        <v>1.1464996959848465E-4</v>
      </c>
      <c r="S20" s="170">
        <v>1.4155683233521452E-4</v>
      </c>
      <c r="T20" s="170">
        <v>2.319568910152495E-4</v>
      </c>
      <c r="U20" s="170">
        <v>1.4967958316520984E-4</v>
      </c>
      <c r="V20" s="170">
        <v>9.4188831372235256E-5</v>
      </c>
      <c r="W20" s="170">
        <v>2.7550174134183956E-5</v>
      </c>
      <c r="X20" s="170">
        <v>2.1177850108209843E-4</v>
      </c>
      <c r="Y20" s="170">
        <v>2.0495257506510391E-4</v>
      </c>
      <c r="Z20" s="170">
        <v>5.5782555754967649E-5</v>
      </c>
      <c r="AA20" s="170">
        <v>9.1251523199084979E-5</v>
      </c>
      <c r="AB20" s="170">
        <v>1.0497812324662105E-4</v>
      </c>
      <c r="AC20" s="170">
        <v>6.6998788677749286E-5</v>
      </c>
      <c r="AD20" s="170">
        <v>7.7865996221529763E-5</v>
      </c>
      <c r="AE20" s="170">
        <v>2.9398284877851932E-5</v>
      </c>
      <c r="AF20" s="170">
        <v>1.1925760159379927E-4</v>
      </c>
      <c r="AG20" s="170">
        <v>9.0268630135231385E-5</v>
      </c>
      <c r="AH20" s="170">
        <v>8.1986535489879338E-5</v>
      </c>
      <c r="AI20" s="170">
        <v>1.1227322612323456E-4</v>
      </c>
      <c r="AJ20" s="170">
        <v>1.3187302608835599E-4</v>
      </c>
      <c r="AK20" s="170">
        <v>7.0682269667186136E-5</v>
      </c>
      <c r="AL20" s="170">
        <v>8.5137699627109388E-5</v>
      </c>
      <c r="AM20" s="170">
        <v>8.1062095028502134E-5</v>
      </c>
      <c r="AN20" s="170">
        <v>9.2461390969523664E-5</v>
      </c>
      <c r="AO20" s="170">
        <v>8.9148076271928478E-5</v>
      </c>
      <c r="AP20" s="170">
        <v>1.7208675621767396E-4</v>
      </c>
      <c r="AQ20" s="170">
        <v>7.1105185963494459E-5</v>
      </c>
      <c r="AR20" s="170">
        <v>5.4104254503332013E-5</v>
      </c>
      <c r="AS20" s="170">
        <v>6.4134103764515866E-5</v>
      </c>
      <c r="AT20" s="170">
        <v>3.0797449850755619E-8</v>
      </c>
      <c r="AU20" s="170">
        <v>3.5678330210860874E-8</v>
      </c>
      <c r="AV20" s="170">
        <v>6.992347238405077E-7</v>
      </c>
      <c r="AW20" s="170">
        <v>3.5200960284518658E-6</v>
      </c>
      <c r="AX20" s="170">
        <v>4.6015834312596298E-6</v>
      </c>
      <c r="AY20" s="170">
        <v>4.4203802022485187E-6</v>
      </c>
      <c r="AZ20" s="170">
        <v>4.6187856316220887E-6</v>
      </c>
      <c r="BA20" s="170">
        <v>2.4128507425040554E-6</v>
      </c>
      <c r="BB20" s="170">
        <v>4.6924484517982479E-6</v>
      </c>
      <c r="BC20" s="170">
        <v>4.653200537569226E-6</v>
      </c>
      <c r="BD20" s="170">
        <v>4.0932559110925774E-6</v>
      </c>
      <c r="BE20" s="170">
        <v>4.5007331519194971E-6</v>
      </c>
      <c r="BF20" s="170">
        <v>0</v>
      </c>
      <c r="BG20" s="170">
        <v>4.2579779161073306E-6</v>
      </c>
      <c r="BH20" s="170">
        <v>0</v>
      </c>
      <c r="BI20" s="170">
        <v>0</v>
      </c>
      <c r="BJ20" s="170">
        <v>0</v>
      </c>
      <c r="BK20" s="170">
        <v>2.6188416186291445E-6</v>
      </c>
      <c r="BL20" s="170">
        <v>6.6370731494825228E-7</v>
      </c>
      <c r="BM20" s="170">
        <v>9.5334873839630578E-7</v>
      </c>
      <c r="BN20" s="170">
        <v>1.1287913995434192E-6</v>
      </c>
      <c r="BO20" s="170">
        <v>2.8397803998373768E-6</v>
      </c>
      <c r="BP20" s="170">
        <v>2.9709818720010824E-6</v>
      </c>
      <c r="BQ20" s="170">
        <v>3.0980631368247587E-6</v>
      </c>
      <c r="BR20" s="174">
        <v>3.4240646158043811E-3</v>
      </c>
    </row>
    <row r="21" spans="1:70" ht="14.45" customHeight="1">
      <c r="A21" s="18" t="s">
        <v>273</v>
      </c>
      <c r="B21" s="10" t="s">
        <v>110</v>
      </c>
      <c r="C21" s="171">
        <v>-3.043355990323582E-7</v>
      </c>
      <c r="D21" s="171">
        <v>-1.2146286378754105E-6</v>
      </c>
      <c r="E21" s="171">
        <v>-5.5478676472666535E-7</v>
      </c>
      <c r="F21" s="171">
        <v>-8.7598824320884135E-7</v>
      </c>
      <c r="G21" s="171">
        <v>-1.0429459223129123E-6</v>
      </c>
      <c r="H21" s="171">
        <v>-1.4057781700315692E-7</v>
      </c>
      <c r="I21" s="171">
        <v>-3.0917386605876355E-7</v>
      </c>
      <c r="J21" s="171">
        <v>-6.5483515762133542E-7</v>
      </c>
      <c r="K21" s="171">
        <v>-7.1842941490654776E-7</v>
      </c>
      <c r="L21" s="171">
        <v>-4.6253354099526221E-7</v>
      </c>
      <c r="M21" s="171">
        <v>-1.1787276383512774E-6</v>
      </c>
      <c r="N21" s="171">
        <v>-1.2112322478791079E-6</v>
      </c>
      <c r="O21" s="171">
        <v>-4.6675320684485717E-10</v>
      </c>
      <c r="P21" s="171">
        <v>-2.9958208606384168E-6</v>
      </c>
      <c r="Q21" s="171">
        <v>-1.1746029955835148E-6</v>
      </c>
      <c r="R21" s="171">
        <v>-3.2777658751056396E-6</v>
      </c>
      <c r="S21" s="171">
        <v>-4.0470201397198008E-6</v>
      </c>
      <c r="T21" s="171">
        <v>-6.6314984128955041E-6</v>
      </c>
      <c r="U21" s="171">
        <v>-4.2792466865976019E-6</v>
      </c>
      <c r="V21" s="171">
        <v>-2.6927762612091291E-6</v>
      </c>
      <c r="W21" s="171">
        <v>-7.8764168566877592E-7</v>
      </c>
      <c r="X21" s="171">
        <v>-6.054610572270036E-6</v>
      </c>
      <c r="Y21" s="171">
        <v>-5.859453682003117E-6</v>
      </c>
      <c r="Z21" s="171">
        <v>-1.5947905311436574E-6</v>
      </c>
      <c r="AA21" s="171">
        <v>-2.6088128833979947E-6</v>
      </c>
      <c r="AB21" s="171">
        <v>-3.0012360841626924E-6</v>
      </c>
      <c r="AC21" s="171">
        <v>-1.9154858310737258E-6</v>
      </c>
      <c r="AD21" s="171">
        <v>-2.226206746272574E-6</v>
      </c>
      <c r="AE21" s="171">
        <v>-8.4046545959554018E-7</v>
      </c>
      <c r="AF21" s="171">
        <v>-3.4094978090031464E-6</v>
      </c>
      <c r="AG21" s="171">
        <v>-2.5807244785593791E-6</v>
      </c>
      <c r="AH21" s="171">
        <v>-2.3439352581294054E-6</v>
      </c>
      <c r="AI21" s="171">
        <v>-3.2097980781790134E-6</v>
      </c>
      <c r="AJ21" s="171">
        <v>-3.7701666173522025E-6</v>
      </c>
      <c r="AK21" s="171">
        <v>-2.0207697355645231E-6</v>
      </c>
      <c r="AL21" s="171">
        <v>-2.4335964604064587E-6</v>
      </c>
      <c r="AM21" s="171">
        <v>-2.3174621867062706E-6</v>
      </c>
      <c r="AN21" s="171">
        <v>-2.6434278334959094E-6</v>
      </c>
      <c r="AO21" s="171">
        <v>-2.5486814905037735E-6</v>
      </c>
      <c r="AP21" s="171">
        <v>-4.9211034845214544E-6</v>
      </c>
      <c r="AQ21" s="171">
        <v>-2.0328002403060922E-6</v>
      </c>
      <c r="AR21" s="171">
        <v>-1.5467374324013907E-6</v>
      </c>
      <c r="AS21" s="171">
        <v>-1.8335345584710419E-6</v>
      </c>
      <c r="AT21" s="171">
        <v>-8.8553942650015061E-10</v>
      </c>
      <c r="AU21" s="171">
        <v>-1.0208833799017866E-9</v>
      </c>
      <c r="AV21" s="171">
        <v>-1.9992561549117244E-8</v>
      </c>
      <c r="AW21" s="171">
        <v>-1.0062709665497952E-7</v>
      </c>
      <c r="AX21" s="171">
        <v>-1.3155832497339653E-7</v>
      </c>
      <c r="AY21" s="171">
        <v>-1.2636920726656214E-7</v>
      </c>
      <c r="AZ21" s="171">
        <v>-1.3201596975016748E-7</v>
      </c>
      <c r="BA21" s="171">
        <v>-6.8979912407144304E-8</v>
      </c>
      <c r="BB21" s="171">
        <v>-1.341724303609377E-7</v>
      </c>
      <c r="BC21" s="171">
        <v>-1.3301662408625034E-7</v>
      </c>
      <c r="BD21" s="171">
        <v>-1.1702930395325211E-7</v>
      </c>
      <c r="BE21" s="171">
        <v>-1.2867305408878204E-7</v>
      </c>
      <c r="BF21" s="171">
        <v>0</v>
      </c>
      <c r="BG21" s="171">
        <v>-1.2173283867639476E-7</v>
      </c>
      <c r="BH21" s="171">
        <v>0</v>
      </c>
      <c r="BI21" s="171">
        <v>0</v>
      </c>
      <c r="BJ21" s="171">
        <v>0</v>
      </c>
      <c r="BK21" s="171">
        <v>-7.4872186028243993E-8</v>
      </c>
      <c r="BL21" s="171">
        <v>-1.8974963489900386E-8</v>
      </c>
      <c r="BM21" s="171">
        <v>-2.7258438355185577E-8</v>
      </c>
      <c r="BN21" s="171">
        <v>-3.2269661263961339E-8</v>
      </c>
      <c r="BO21" s="171">
        <v>-8.1185759918385688E-8</v>
      </c>
      <c r="BP21" s="171">
        <v>-8.4938452960657548E-8</v>
      </c>
      <c r="BQ21" s="171">
        <v>-8.8572621508363417E-8</v>
      </c>
      <c r="BR21" s="175">
        <v>-9.7892477804214329E-5</v>
      </c>
    </row>
    <row r="22" spans="1:70" ht="14.45" customHeight="1">
      <c r="A22" s="18" t="s">
        <v>274</v>
      </c>
      <c r="B22" s="10" t="s">
        <v>111</v>
      </c>
      <c r="C22" s="171">
        <v>1.1009847901710384E-6</v>
      </c>
      <c r="D22" s="171">
        <v>4.4236892031117978E-6</v>
      </c>
      <c r="E22" s="171">
        <v>2.0132912771925686E-6</v>
      </c>
      <c r="F22" s="171">
        <v>3.1901844921573483E-6</v>
      </c>
      <c r="G22" s="171">
        <v>3.798848513327604E-6</v>
      </c>
      <c r="H22" s="171">
        <v>5.1002036770378397E-7</v>
      </c>
      <c r="I22" s="171">
        <v>1.1254272394734013E-6</v>
      </c>
      <c r="J22" s="171">
        <v>2.3850989188725552E-6</v>
      </c>
      <c r="K22" s="171">
        <v>2.6167478447155097E-6</v>
      </c>
      <c r="L22" s="171">
        <v>1.6810407985679725E-6</v>
      </c>
      <c r="M22" s="171">
        <v>4.2936203383334978E-6</v>
      </c>
      <c r="N22" s="171">
        <v>4.4066752536379924E-6</v>
      </c>
      <c r="O22" s="171">
        <v>1.242564403497466E-4</v>
      </c>
      <c r="P22" s="171">
        <v>2.1554831407435272E-5</v>
      </c>
      <c r="Q22" s="171">
        <v>8.4555946377957492E-6</v>
      </c>
      <c r="R22" s="171">
        <v>2.3583712653186115E-5</v>
      </c>
      <c r="S22" s="171">
        <v>2.9119166492113655E-5</v>
      </c>
      <c r="T22" s="171">
        <v>4.771531099669194E-5</v>
      </c>
      <c r="U22" s="171">
        <v>3.0790282454136172E-5</v>
      </c>
      <c r="V22" s="171">
        <v>1.9377134400627415E-5</v>
      </c>
      <c r="W22" s="171">
        <v>5.6878556177944911E-6</v>
      </c>
      <c r="X22" s="171">
        <v>4.3562962465178418E-5</v>
      </c>
      <c r="Y22" s="171">
        <v>4.2161395040752556E-5</v>
      </c>
      <c r="Z22" s="171">
        <v>1.1475452538591547E-5</v>
      </c>
      <c r="AA22" s="171">
        <v>1.8770866678266966E-5</v>
      </c>
      <c r="AB22" s="171">
        <v>2.1592757890374922E-5</v>
      </c>
      <c r="AC22" s="171">
        <v>1.3776883391862399E-5</v>
      </c>
      <c r="AD22" s="171">
        <v>1.5998981795587597E-5</v>
      </c>
      <c r="AE22" s="171">
        <v>6.0487420716324889E-6</v>
      </c>
      <c r="AF22" s="171">
        <v>2.4532279383894463E-5</v>
      </c>
      <c r="AG22" s="171">
        <v>1.8569552393484678E-5</v>
      </c>
      <c r="AH22" s="171">
        <v>1.6868097702232713E-5</v>
      </c>
      <c r="AI22" s="171">
        <v>2.3095405999534558E-5</v>
      </c>
      <c r="AJ22" s="171">
        <v>2.7127782910185876E-5</v>
      </c>
      <c r="AK22" s="171">
        <v>1.4541538220227272E-5</v>
      </c>
      <c r="AL22" s="171">
        <v>1.7496881232073919E-5</v>
      </c>
      <c r="AM22" s="171">
        <v>1.6674101541722022E-5</v>
      </c>
      <c r="AN22" s="171">
        <v>1.9018569652674176E-5</v>
      </c>
      <c r="AO22" s="171">
        <v>1.8338072308699372E-5</v>
      </c>
      <c r="AP22" s="171">
        <v>3.5166300209919344E-5</v>
      </c>
      <c r="AQ22" s="171">
        <v>1.4626819432413783E-5</v>
      </c>
      <c r="AR22" s="171">
        <v>1.112174349161531E-5</v>
      </c>
      <c r="AS22" s="171">
        <v>1.3190376787015985E-5</v>
      </c>
      <c r="AT22" s="171">
        <v>1.5322564109709248E-6</v>
      </c>
      <c r="AU22" s="171">
        <v>1.7702821779677274E-6</v>
      </c>
      <c r="AV22" s="171">
        <v>2.1692572505141908E-5</v>
      </c>
      <c r="AW22" s="171">
        <v>1.0460702602413179E-7</v>
      </c>
      <c r="AX22" s="171">
        <v>1.3636480127159202E-7</v>
      </c>
      <c r="AY22" s="171">
        <v>1.2968758544974699E-7</v>
      </c>
      <c r="AZ22" s="171">
        <v>1.5013326071654525E-7</v>
      </c>
      <c r="BA22" s="171">
        <v>7.1322330569751406E-8</v>
      </c>
      <c r="BB22" s="171">
        <v>1.3726863610555779E-7</v>
      </c>
      <c r="BC22" s="171">
        <v>1.3889376085294736E-7</v>
      </c>
      <c r="BD22" s="171">
        <v>1.2114298643277258E-7</v>
      </c>
      <c r="BE22" s="171">
        <v>1.3356133923378533E-7</v>
      </c>
      <c r="BF22" s="171">
        <v>1.1694272704952533E-8</v>
      </c>
      <c r="BG22" s="171">
        <v>7.629125040905263E-8</v>
      </c>
      <c r="BH22" s="171">
        <v>0</v>
      </c>
      <c r="BI22" s="171">
        <v>0</v>
      </c>
      <c r="BJ22" s="171">
        <v>2.5799848975656122E-6</v>
      </c>
      <c r="BK22" s="171">
        <v>4.6925716239431817E-8</v>
      </c>
      <c r="BL22" s="171">
        <v>1.0042207488081469E-7</v>
      </c>
      <c r="BM22" s="171">
        <v>1.4462591327643004E-7</v>
      </c>
      <c r="BN22" s="171">
        <v>1.70660992506049E-7</v>
      </c>
      <c r="BO22" s="171">
        <v>5.1669199717056924E-8</v>
      </c>
      <c r="BP22" s="171">
        <v>5.3882799258424417E-8</v>
      </c>
      <c r="BQ22" s="171">
        <v>5.5921153731129261E-8</v>
      </c>
      <c r="BR22" s="175">
        <v>8.1525169227575931E-4</v>
      </c>
    </row>
    <row r="23" spans="1:70" ht="14.45" customHeight="1">
      <c r="A23" s="18" t="s">
        <v>275</v>
      </c>
      <c r="B23" s="10" t="s">
        <v>112</v>
      </c>
      <c r="C23" s="171">
        <v>1.3811900148244556E-5</v>
      </c>
      <c r="D23" s="171">
        <v>5.5128797185025367E-5</v>
      </c>
      <c r="E23" s="171">
        <v>2.51769728399389E-5</v>
      </c>
      <c r="F23" s="171">
        <v>3.9758804960516552E-5</v>
      </c>
      <c r="G23" s="171">
        <v>4.7336350930792105E-5</v>
      </c>
      <c r="H23" s="171">
        <v>6.3818808314356539E-6</v>
      </c>
      <c r="I23" s="171">
        <v>1.4032557689377045E-5</v>
      </c>
      <c r="J23" s="171">
        <v>2.9721038872001137E-5</v>
      </c>
      <c r="K23" s="171">
        <v>3.2608063926975804E-5</v>
      </c>
      <c r="L23" s="171">
        <v>2.0994701986278899E-5</v>
      </c>
      <c r="M23" s="171">
        <v>5.3499484149441536E-5</v>
      </c>
      <c r="N23" s="171">
        <v>5.4970509149951459E-5</v>
      </c>
      <c r="O23" s="171">
        <v>1.5483772723581747E-3</v>
      </c>
      <c r="P23" s="171">
        <v>2.6860403316454455E-4</v>
      </c>
      <c r="Q23" s="171">
        <v>1.053173237682669E-4</v>
      </c>
      <c r="R23" s="171">
        <v>2.9388321509735333E-4</v>
      </c>
      <c r="S23" s="171">
        <v>3.6285383281109049E-4</v>
      </c>
      <c r="T23" s="171">
        <v>5.9457688629621392E-4</v>
      </c>
      <c r="U23" s="171">
        <v>3.8367499233313919E-4</v>
      </c>
      <c r="V23" s="171">
        <v>2.4143540180190733E-4</v>
      </c>
      <c r="W23" s="171">
        <v>7.062131710878964E-5</v>
      </c>
      <c r="X23" s="171">
        <v>5.4285330001740083E-4</v>
      </c>
      <c r="Y23" s="171">
        <v>5.2535696851277664E-4</v>
      </c>
      <c r="Z23" s="171">
        <v>1.4298791102532949E-4</v>
      </c>
      <c r="AA23" s="171">
        <v>2.3390561921230802E-4</v>
      </c>
      <c r="AB23" s="171">
        <v>2.6909106901190438E-4</v>
      </c>
      <c r="AC23" s="171">
        <v>1.7173864751926854E-4</v>
      </c>
      <c r="AD23" s="171">
        <v>1.9959933431184512E-4</v>
      </c>
      <c r="AE23" s="171">
        <v>7.5356352310457407E-5</v>
      </c>
      <c r="AF23" s="171">
        <v>3.0569394546946683E-4</v>
      </c>
      <c r="AG23" s="171">
        <v>2.313863302486191E-4</v>
      </c>
      <c r="AH23" s="171">
        <v>2.101561422298221E-4</v>
      </c>
      <c r="AI23" s="171">
        <v>2.8779046507500738E-4</v>
      </c>
      <c r="AJ23" s="171">
        <v>3.3803119370230504E-4</v>
      </c>
      <c r="AK23" s="171">
        <v>1.8118077621215829E-4</v>
      </c>
      <c r="AL23" s="171">
        <v>2.1821564534878077E-4</v>
      </c>
      <c r="AM23" s="171">
        <v>2.0778562257226776E-4</v>
      </c>
      <c r="AN23" s="171">
        <v>2.3700762041828493E-4</v>
      </c>
      <c r="AO23" s="171">
        <v>2.2851391474203834E-4</v>
      </c>
      <c r="AP23" s="171">
        <v>4.4110490566543403E-4</v>
      </c>
      <c r="AQ23" s="171">
        <v>1.8226285754276186E-4</v>
      </c>
      <c r="AR23" s="171">
        <v>1.3868636376475444E-4</v>
      </c>
      <c r="AS23" s="171">
        <v>1.6439363630464974E-4</v>
      </c>
      <c r="AT23" s="171">
        <v>1.9119874019360797E-5</v>
      </c>
      <c r="AU23" s="171">
        <v>2.2054633395611655E-5</v>
      </c>
      <c r="AV23" s="171">
        <v>2.7031051948464991E-4</v>
      </c>
      <c r="AW23" s="171">
        <v>1.2976188763608404E-6</v>
      </c>
      <c r="AX23" s="171">
        <v>1.6963317382312655E-6</v>
      </c>
      <c r="AY23" s="171">
        <v>1.6293408361165315E-6</v>
      </c>
      <c r="AZ23" s="171">
        <v>1.7029995150475695E-6</v>
      </c>
      <c r="BA23" s="171">
        <v>8.8946198130937959E-7</v>
      </c>
      <c r="BB23" s="171">
        <v>1.729978620085164E-6</v>
      </c>
      <c r="BC23" s="171">
        <v>1.7154127509576514E-6</v>
      </c>
      <c r="BD23" s="171">
        <v>1.5089998438176685E-6</v>
      </c>
      <c r="BE23" s="171">
        <v>1.6592065755856987E-6</v>
      </c>
      <c r="BF23" s="171">
        <v>1.4548323234873569E-7</v>
      </c>
      <c r="BG23" s="171">
        <v>9.5443917272923303E-7</v>
      </c>
      <c r="BH23" s="171">
        <v>0</v>
      </c>
      <c r="BI23" s="171">
        <v>0</v>
      </c>
      <c r="BJ23" s="171">
        <v>3.21496703227592E-5</v>
      </c>
      <c r="BK23" s="171">
        <v>5.8700725952239002E-7</v>
      </c>
      <c r="BL23" s="171">
        <v>1.2527842394566895E-6</v>
      </c>
      <c r="BM23" s="171">
        <v>1.7994499023395173E-6</v>
      </c>
      <c r="BN23" s="171">
        <v>2.1306104388496362E-6</v>
      </c>
      <c r="BO23" s="171">
        <v>6.3653812535430116E-7</v>
      </c>
      <c r="BP23" s="171">
        <v>6.6598391326677646E-7</v>
      </c>
      <c r="BQ23" s="171">
        <v>6.9443988696832597E-7</v>
      </c>
      <c r="BR23" s="175">
        <v>1.0162194742757832E-2</v>
      </c>
    </row>
    <row r="24" spans="1:70" ht="14.45" customHeight="1">
      <c r="A24" s="18" t="s">
        <v>276</v>
      </c>
      <c r="B24" s="10" t="s">
        <v>113</v>
      </c>
      <c r="C24" s="171">
        <v>0</v>
      </c>
      <c r="D24" s="171">
        <v>0</v>
      </c>
      <c r="E24" s="171">
        <v>0</v>
      </c>
      <c r="F24" s="171">
        <v>0</v>
      </c>
      <c r="G24" s="171">
        <v>0</v>
      </c>
      <c r="H24" s="171">
        <v>0</v>
      </c>
      <c r="I24" s="171">
        <v>0</v>
      </c>
      <c r="J24" s="171">
        <v>0</v>
      </c>
      <c r="K24" s="171">
        <v>0</v>
      </c>
      <c r="L24" s="171">
        <v>0</v>
      </c>
      <c r="M24" s="171">
        <v>0</v>
      </c>
      <c r="N24" s="171">
        <v>0</v>
      </c>
      <c r="O24" s="171">
        <v>0</v>
      </c>
      <c r="P24" s="171">
        <v>0</v>
      </c>
      <c r="Q24" s="171">
        <v>0</v>
      </c>
      <c r="R24" s="171">
        <v>0</v>
      </c>
      <c r="S24" s="171">
        <v>0</v>
      </c>
      <c r="T24" s="171">
        <v>0</v>
      </c>
      <c r="U24" s="171">
        <v>0</v>
      </c>
      <c r="V24" s="171">
        <v>0</v>
      </c>
      <c r="W24" s="171">
        <v>0</v>
      </c>
      <c r="X24" s="171">
        <v>0</v>
      </c>
      <c r="Y24" s="171">
        <v>0</v>
      </c>
      <c r="Z24" s="171">
        <v>0</v>
      </c>
      <c r="AA24" s="171">
        <v>0</v>
      </c>
      <c r="AB24" s="171">
        <v>0</v>
      </c>
      <c r="AC24" s="171">
        <v>0</v>
      </c>
      <c r="AD24" s="171">
        <v>0</v>
      </c>
      <c r="AE24" s="171">
        <v>0</v>
      </c>
      <c r="AF24" s="171">
        <v>0</v>
      </c>
      <c r="AG24" s="171">
        <v>0</v>
      </c>
      <c r="AH24" s="171">
        <v>0</v>
      </c>
      <c r="AI24" s="171">
        <v>0</v>
      </c>
      <c r="AJ24" s="171">
        <v>0</v>
      </c>
      <c r="AK24" s="171">
        <v>0</v>
      </c>
      <c r="AL24" s="171">
        <v>0</v>
      </c>
      <c r="AM24" s="171">
        <v>0</v>
      </c>
      <c r="AN24" s="171">
        <v>0</v>
      </c>
      <c r="AO24" s="171">
        <v>0</v>
      </c>
      <c r="AP24" s="171">
        <v>0</v>
      </c>
      <c r="AQ24" s="171">
        <v>0</v>
      </c>
      <c r="AR24" s="171">
        <v>0</v>
      </c>
      <c r="AS24" s="171">
        <v>0</v>
      </c>
      <c r="AT24" s="171">
        <v>0</v>
      </c>
      <c r="AU24" s="171">
        <v>0</v>
      </c>
      <c r="AV24" s="171">
        <v>0</v>
      </c>
      <c r="AW24" s="171">
        <v>0</v>
      </c>
      <c r="AX24" s="171">
        <v>0</v>
      </c>
      <c r="AY24" s="171">
        <v>0</v>
      </c>
      <c r="AZ24" s="171">
        <v>0</v>
      </c>
      <c r="BA24" s="171">
        <v>0</v>
      </c>
      <c r="BB24" s="171">
        <v>0</v>
      </c>
      <c r="BC24" s="171">
        <v>0</v>
      </c>
      <c r="BD24" s="171">
        <v>0</v>
      </c>
      <c r="BE24" s="171">
        <v>0</v>
      </c>
      <c r="BF24" s="171">
        <v>0</v>
      </c>
      <c r="BG24" s="171">
        <v>0</v>
      </c>
      <c r="BH24" s="171">
        <v>0</v>
      </c>
      <c r="BI24" s="171">
        <v>0</v>
      </c>
      <c r="BJ24" s="171">
        <v>0</v>
      </c>
      <c r="BK24" s="171">
        <v>0</v>
      </c>
      <c r="BL24" s="171">
        <v>0</v>
      </c>
      <c r="BM24" s="171">
        <v>0</v>
      </c>
      <c r="BN24" s="171">
        <v>0</v>
      </c>
      <c r="BO24" s="171">
        <v>0</v>
      </c>
      <c r="BP24" s="171">
        <v>0</v>
      </c>
      <c r="BQ24" s="171">
        <v>0</v>
      </c>
      <c r="BR24" s="175">
        <v>0</v>
      </c>
    </row>
    <row r="25" spans="1:70" ht="14.45" customHeight="1">
      <c r="A25" s="18" t="s">
        <v>277</v>
      </c>
      <c r="B25" s="10" t="s">
        <v>114</v>
      </c>
      <c r="C25" s="171">
        <v>0</v>
      </c>
      <c r="D25" s="171">
        <v>0</v>
      </c>
      <c r="E25" s="171">
        <v>0</v>
      </c>
      <c r="F25" s="171">
        <v>0</v>
      </c>
      <c r="G25" s="171">
        <v>0</v>
      </c>
      <c r="H25" s="171">
        <v>0</v>
      </c>
      <c r="I25" s="171">
        <v>0</v>
      </c>
      <c r="J25" s="171">
        <v>0</v>
      </c>
      <c r="K25" s="171">
        <v>0</v>
      </c>
      <c r="L25" s="171">
        <v>0</v>
      </c>
      <c r="M25" s="171">
        <v>0</v>
      </c>
      <c r="N25" s="171">
        <v>0</v>
      </c>
      <c r="O25" s="171">
        <v>0</v>
      </c>
      <c r="P25" s="171">
        <v>0</v>
      </c>
      <c r="Q25" s="171">
        <v>0</v>
      </c>
      <c r="R25" s="171">
        <v>0</v>
      </c>
      <c r="S25" s="171">
        <v>0</v>
      </c>
      <c r="T25" s="171">
        <v>0</v>
      </c>
      <c r="U25" s="171">
        <v>0</v>
      </c>
      <c r="V25" s="171">
        <v>0</v>
      </c>
      <c r="W25" s="171">
        <v>0</v>
      </c>
      <c r="X25" s="171">
        <v>0</v>
      </c>
      <c r="Y25" s="171">
        <v>0</v>
      </c>
      <c r="Z25" s="171">
        <v>0</v>
      </c>
      <c r="AA25" s="171">
        <v>0</v>
      </c>
      <c r="AB25" s="171">
        <v>0</v>
      </c>
      <c r="AC25" s="171">
        <v>0</v>
      </c>
      <c r="AD25" s="171">
        <v>0</v>
      </c>
      <c r="AE25" s="171">
        <v>0</v>
      </c>
      <c r="AF25" s="171">
        <v>0</v>
      </c>
      <c r="AG25" s="171">
        <v>0</v>
      </c>
      <c r="AH25" s="171">
        <v>0</v>
      </c>
      <c r="AI25" s="171">
        <v>0</v>
      </c>
      <c r="AJ25" s="171">
        <v>0</v>
      </c>
      <c r="AK25" s="171">
        <v>0</v>
      </c>
      <c r="AL25" s="171">
        <v>0</v>
      </c>
      <c r="AM25" s="171">
        <v>0</v>
      </c>
      <c r="AN25" s="171">
        <v>0</v>
      </c>
      <c r="AO25" s="171">
        <v>0</v>
      </c>
      <c r="AP25" s="171">
        <v>0</v>
      </c>
      <c r="AQ25" s="171">
        <v>0</v>
      </c>
      <c r="AR25" s="171">
        <v>0</v>
      </c>
      <c r="AS25" s="171">
        <v>0</v>
      </c>
      <c r="AT25" s="171">
        <v>0</v>
      </c>
      <c r="AU25" s="171">
        <v>0</v>
      </c>
      <c r="AV25" s="171">
        <v>0</v>
      </c>
      <c r="AW25" s="171">
        <v>0</v>
      </c>
      <c r="AX25" s="171">
        <v>0</v>
      </c>
      <c r="AY25" s="171">
        <v>0</v>
      </c>
      <c r="AZ25" s="171">
        <v>0</v>
      </c>
      <c r="BA25" s="171">
        <v>0</v>
      </c>
      <c r="BB25" s="171">
        <v>0</v>
      </c>
      <c r="BC25" s="171">
        <v>0</v>
      </c>
      <c r="BD25" s="171">
        <v>0</v>
      </c>
      <c r="BE25" s="171">
        <v>0</v>
      </c>
      <c r="BF25" s="171">
        <v>0</v>
      </c>
      <c r="BG25" s="171">
        <v>0</v>
      </c>
      <c r="BH25" s="171">
        <v>0</v>
      </c>
      <c r="BI25" s="171">
        <v>0</v>
      </c>
      <c r="BJ25" s="171">
        <v>0</v>
      </c>
      <c r="BK25" s="171">
        <v>0</v>
      </c>
      <c r="BL25" s="171">
        <v>0</v>
      </c>
      <c r="BM25" s="171">
        <v>0</v>
      </c>
      <c r="BN25" s="171">
        <v>0</v>
      </c>
      <c r="BO25" s="171">
        <v>0</v>
      </c>
      <c r="BP25" s="171">
        <v>0</v>
      </c>
      <c r="BQ25" s="171">
        <v>0</v>
      </c>
      <c r="BR25" s="175">
        <v>0</v>
      </c>
    </row>
    <row r="26" spans="1:70" ht="14.45" customHeight="1">
      <c r="A26" s="17" t="s">
        <v>278</v>
      </c>
      <c r="B26" s="12" t="s">
        <v>115</v>
      </c>
      <c r="C26" s="170">
        <v>1.2050488408234947E-5</v>
      </c>
      <c r="D26" s="170">
        <v>4.8097961600865148E-5</v>
      </c>
      <c r="E26" s="170">
        <v>2.1966581224117849E-5</v>
      </c>
      <c r="F26" s="170">
        <v>3.4688208493743216E-5</v>
      </c>
      <c r="G26" s="170">
        <v>4.1299319588865787E-5</v>
      </c>
      <c r="H26" s="170">
        <v>5.5682419140650493E-6</v>
      </c>
      <c r="I26" s="170">
        <v>1.2242890389225578E-5</v>
      </c>
      <c r="J26" s="170">
        <v>2.593058047061237E-5</v>
      </c>
      <c r="K26" s="170">
        <v>2.8449310524203097E-5</v>
      </c>
      <c r="L26" s="170">
        <v>1.8317403888503372E-5</v>
      </c>
      <c r="M26" s="170">
        <v>4.6676457868732212E-5</v>
      </c>
      <c r="N26" s="170">
        <v>4.7960230540687806E-5</v>
      </c>
      <c r="O26" s="170">
        <v>1.3509059757446803E-3</v>
      </c>
      <c r="P26" s="170">
        <v>2.3434780466234219E-4</v>
      </c>
      <c r="Q26" s="170">
        <v>9.188540929810251E-5</v>
      </c>
      <c r="R26" s="170">
        <v>2.5640301189082198E-4</v>
      </c>
      <c r="S26" s="170">
        <v>3.1657749412617061E-4</v>
      </c>
      <c r="T26" s="170">
        <v>5.1874788813206904E-4</v>
      </c>
      <c r="U26" s="170">
        <v>3.3474322685806004E-4</v>
      </c>
      <c r="V26" s="170">
        <v>2.1064411042711085E-4</v>
      </c>
      <c r="W26" s="170">
        <v>6.1619847596102782E-5</v>
      </c>
      <c r="X26" s="170">
        <v>4.7362084105322187E-4</v>
      </c>
      <c r="Y26" s="170">
        <v>4.5835597791519047E-4</v>
      </c>
      <c r="Z26" s="170">
        <v>1.2475204260010408E-4</v>
      </c>
      <c r="AA26" s="170">
        <v>2.0407461594015015E-4</v>
      </c>
      <c r="AB26" s="170">
        <v>2.3477254833198088E-4</v>
      </c>
      <c r="AC26" s="170">
        <v>1.4983597276407864E-4</v>
      </c>
      <c r="AD26" s="170">
        <v>1.7414098956530278E-4</v>
      </c>
      <c r="AE26" s="170">
        <v>6.5745899365156081E-5</v>
      </c>
      <c r="AF26" s="170">
        <v>2.6670746706519715E-4</v>
      </c>
      <c r="AG26" s="170">
        <v>2.0187660368145509E-4</v>
      </c>
      <c r="AH26" s="170">
        <v>1.8335387037710885E-4</v>
      </c>
      <c r="AI26" s="170">
        <v>2.5108720284263618E-4</v>
      </c>
      <c r="AJ26" s="170">
        <v>2.949205880585874E-4</v>
      </c>
      <c r="AK26" s="170">
        <v>1.5807401287816155E-4</v>
      </c>
      <c r="AL26" s="170">
        <v>1.9038750048591655E-4</v>
      </c>
      <c r="AM26" s="170">
        <v>1.8128598788585572E-4</v>
      </c>
      <c r="AN26" s="170">
        <v>2.0678085457626308E-4</v>
      </c>
      <c r="AO26" s="170">
        <v>1.993705463227411E-4</v>
      </c>
      <c r="AP26" s="170">
        <v>3.8483515209207373E-4</v>
      </c>
      <c r="AQ26" s="170">
        <v>1.5901814851454577E-4</v>
      </c>
      <c r="AR26" s="170">
        <v>1.2099907416292753E-4</v>
      </c>
      <c r="AS26" s="170">
        <v>1.4342794137880743E-4</v>
      </c>
      <c r="AT26" s="170">
        <v>1.6681309353887574E-5</v>
      </c>
      <c r="AU26" s="170">
        <v>1.9241921308119832E-5</v>
      </c>
      <c r="AV26" s="170">
        <v>2.3583662549570849E-4</v>
      </c>
      <c r="AW26" s="170">
        <v>1.1321360557771417E-6</v>
      </c>
      <c r="AX26" s="170">
        <v>1.4799644006980681E-6</v>
      </c>
      <c r="AY26" s="170">
        <v>1.4216811146920424E-6</v>
      </c>
      <c r="AZ26" s="170">
        <v>1.485463607937967E-6</v>
      </c>
      <c r="BA26" s="170">
        <v>7.7602971615351845E-7</v>
      </c>
      <c r="BB26" s="170">
        <v>1.5091580465823256E-6</v>
      </c>
      <c r="BC26" s="170">
        <v>1.4965064398107996E-6</v>
      </c>
      <c r="BD26" s="170">
        <v>1.3165369047844186E-6</v>
      </c>
      <c r="BE26" s="170">
        <v>1.4475787781609547E-6</v>
      </c>
      <c r="BF26" s="170">
        <v>1.2690907588699596E-7</v>
      </c>
      <c r="BG26" s="170">
        <v>8.3268976704026046E-7</v>
      </c>
      <c r="BH26" s="170">
        <v>0</v>
      </c>
      <c r="BI26" s="170">
        <v>0</v>
      </c>
      <c r="BJ26" s="170">
        <v>2.8049471014399401E-5</v>
      </c>
      <c r="BK26" s="170">
        <v>5.1214853642446804E-7</v>
      </c>
      <c r="BL26" s="170">
        <v>1.0930083745233965E-6</v>
      </c>
      <c r="BM26" s="170">
        <v>1.5699393759246226E-6</v>
      </c>
      <c r="BN26" s="170">
        <v>1.858890033586067E-6</v>
      </c>
      <c r="BO26" s="170">
        <v>5.5536049554960301E-7</v>
      </c>
      <c r="BP26" s="170">
        <v>5.8103026200872498E-7</v>
      </c>
      <c r="BQ26" s="170">
        <v>6.058798284392845E-7</v>
      </c>
      <c r="BR26" s="174">
        <v>8.8661565194908757E-3</v>
      </c>
    </row>
    <row r="27" spans="1:70" ht="14.45" customHeight="1">
      <c r="A27" s="17" t="s">
        <v>279</v>
      </c>
      <c r="B27" s="12" t="s">
        <v>116</v>
      </c>
      <c r="C27" s="170">
        <v>0</v>
      </c>
      <c r="D27" s="170">
        <v>0</v>
      </c>
      <c r="E27" s="170">
        <v>0</v>
      </c>
      <c r="F27" s="170">
        <v>0</v>
      </c>
      <c r="G27" s="170">
        <v>0</v>
      </c>
      <c r="H27" s="170">
        <v>0</v>
      </c>
      <c r="I27" s="170">
        <v>9.034429028090741E-4</v>
      </c>
      <c r="J27" s="170">
        <v>1.4446801160977284E-2</v>
      </c>
      <c r="K27" s="170">
        <v>0</v>
      </c>
      <c r="L27" s="170">
        <v>0</v>
      </c>
      <c r="M27" s="170">
        <v>0</v>
      </c>
      <c r="N27" s="170">
        <v>0</v>
      </c>
      <c r="O27" s="170">
        <v>0</v>
      </c>
      <c r="P27" s="170">
        <v>2.277966717111294E-2</v>
      </c>
      <c r="Q27" s="170">
        <v>0</v>
      </c>
      <c r="R27" s="170">
        <v>0</v>
      </c>
      <c r="S27" s="170">
        <v>0</v>
      </c>
      <c r="T27" s="170">
        <v>0</v>
      </c>
      <c r="U27" s="170">
        <v>5.6051040548399395E-3</v>
      </c>
      <c r="V27" s="170">
        <v>0</v>
      </c>
      <c r="W27" s="170">
        <v>0</v>
      </c>
      <c r="X27" s="170">
        <v>0</v>
      </c>
      <c r="Y27" s="170">
        <v>0</v>
      </c>
      <c r="Z27" s="170">
        <v>7.8722143159327043E-3</v>
      </c>
      <c r="AA27" s="170">
        <v>0</v>
      </c>
      <c r="AB27" s="170">
        <v>0</v>
      </c>
      <c r="AC27" s="170">
        <v>3.7696076181769622E-2</v>
      </c>
      <c r="AD27" s="170">
        <v>0</v>
      </c>
      <c r="AE27" s="170">
        <v>0</v>
      </c>
      <c r="AF27" s="170">
        <v>0</v>
      </c>
      <c r="AG27" s="170">
        <v>0</v>
      </c>
      <c r="AH27" s="170">
        <v>0</v>
      </c>
      <c r="AI27" s="170">
        <v>0</v>
      </c>
      <c r="AJ27" s="170">
        <v>0</v>
      </c>
      <c r="AK27" s="170">
        <v>0</v>
      </c>
      <c r="AL27" s="170">
        <v>0</v>
      </c>
      <c r="AM27" s="170">
        <v>0</v>
      </c>
      <c r="AN27" s="170">
        <v>0</v>
      </c>
      <c r="AO27" s="170">
        <v>0</v>
      </c>
      <c r="AP27" s="170">
        <v>0</v>
      </c>
      <c r="AQ27" s="170">
        <v>0</v>
      </c>
      <c r="AR27" s="170">
        <v>0</v>
      </c>
      <c r="AS27" s="170">
        <v>0</v>
      </c>
      <c r="AT27" s="170">
        <v>0</v>
      </c>
      <c r="AU27" s="170">
        <v>0</v>
      </c>
      <c r="AV27" s="170">
        <v>3.5889898189511689E-3</v>
      </c>
      <c r="AW27" s="170">
        <v>0</v>
      </c>
      <c r="AX27" s="170">
        <v>0</v>
      </c>
      <c r="AY27" s="170">
        <v>0</v>
      </c>
      <c r="AZ27" s="170">
        <v>0</v>
      </c>
      <c r="BA27" s="170">
        <v>2.7446394353274786E-3</v>
      </c>
      <c r="BB27" s="170">
        <v>0</v>
      </c>
      <c r="BC27" s="170">
        <v>0</v>
      </c>
      <c r="BD27" s="170">
        <v>0</v>
      </c>
      <c r="BE27" s="170">
        <v>0</v>
      </c>
      <c r="BF27" s="170">
        <v>0</v>
      </c>
      <c r="BG27" s="170">
        <v>2.8326814510592525E-3</v>
      </c>
      <c r="BH27" s="170">
        <v>0</v>
      </c>
      <c r="BI27" s="170">
        <v>0</v>
      </c>
      <c r="BJ27" s="170">
        <v>0</v>
      </c>
      <c r="BK27" s="170">
        <v>0</v>
      </c>
      <c r="BL27" s="170">
        <v>1.5071615417340358E-3</v>
      </c>
      <c r="BM27" s="170">
        <v>0</v>
      </c>
      <c r="BN27" s="170">
        <v>0</v>
      </c>
      <c r="BO27" s="170">
        <v>2.6310339536125237E-3</v>
      </c>
      <c r="BP27" s="170">
        <v>2.8905697839714901E-3</v>
      </c>
      <c r="BQ27" s="170">
        <v>0</v>
      </c>
      <c r="BR27" s="174">
        <v>0.10549838177209751</v>
      </c>
    </row>
    <row r="28" spans="1:70" ht="14.45" customHeight="1">
      <c r="A28" s="19" t="s">
        <v>280</v>
      </c>
      <c r="B28" s="12" t="s">
        <v>117</v>
      </c>
      <c r="C28" s="170">
        <v>0</v>
      </c>
      <c r="D28" s="170">
        <v>0</v>
      </c>
      <c r="E28" s="170">
        <v>0</v>
      </c>
      <c r="F28" s="170">
        <v>0</v>
      </c>
      <c r="G28" s="170">
        <v>0</v>
      </c>
      <c r="H28" s="170">
        <v>0</v>
      </c>
      <c r="I28" s="170">
        <v>0</v>
      </c>
      <c r="J28" s="170">
        <v>0</v>
      </c>
      <c r="K28" s="170">
        <v>0</v>
      </c>
      <c r="L28" s="170">
        <v>0</v>
      </c>
      <c r="M28" s="170">
        <v>0</v>
      </c>
      <c r="N28" s="170">
        <v>0</v>
      </c>
      <c r="O28" s="170">
        <v>0</v>
      </c>
      <c r="P28" s="170">
        <v>0</v>
      </c>
      <c r="Q28" s="170">
        <v>4.6587303989401675E-2</v>
      </c>
      <c r="R28" s="170">
        <v>0</v>
      </c>
      <c r="S28" s="170">
        <v>0</v>
      </c>
      <c r="T28" s="170">
        <v>0</v>
      </c>
      <c r="U28" s="170">
        <v>4.7893907275693643E-3</v>
      </c>
      <c r="V28" s="170">
        <v>0</v>
      </c>
      <c r="W28" s="170">
        <v>0</v>
      </c>
      <c r="X28" s="170">
        <v>0</v>
      </c>
      <c r="Y28" s="170">
        <v>0</v>
      </c>
      <c r="Z28" s="170">
        <v>6.7265671114805524E-3</v>
      </c>
      <c r="AA28" s="170">
        <v>0</v>
      </c>
      <c r="AB28" s="170">
        <v>0</v>
      </c>
      <c r="AC28" s="170">
        <v>0</v>
      </c>
      <c r="AD28" s="170">
        <v>0</v>
      </c>
      <c r="AE28" s="170">
        <v>0</v>
      </c>
      <c r="AF28" s="170">
        <v>0</v>
      </c>
      <c r="AG28" s="170">
        <v>0</v>
      </c>
      <c r="AH28" s="170">
        <v>0</v>
      </c>
      <c r="AI28" s="170">
        <v>0</v>
      </c>
      <c r="AJ28" s="170">
        <v>0</v>
      </c>
      <c r="AK28" s="170">
        <v>0</v>
      </c>
      <c r="AL28" s="170">
        <v>0</v>
      </c>
      <c r="AM28" s="170">
        <v>0</v>
      </c>
      <c r="AN28" s="170">
        <v>0</v>
      </c>
      <c r="AO28" s="170">
        <v>0</v>
      </c>
      <c r="AP28" s="170">
        <v>0</v>
      </c>
      <c r="AQ28" s="170">
        <v>0</v>
      </c>
      <c r="AR28" s="170">
        <v>0</v>
      </c>
      <c r="AS28" s="170">
        <v>0</v>
      </c>
      <c r="AT28" s="170">
        <v>0</v>
      </c>
      <c r="AU28" s="170">
        <v>0</v>
      </c>
      <c r="AV28" s="170">
        <v>3.0666825344039706E-3</v>
      </c>
      <c r="AW28" s="170">
        <v>0</v>
      </c>
      <c r="AX28" s="170">
        <v>0</v>
      </c>
      <c r="AY28" s="170">
        <v>0</v>
      </c>
      <c r="AZ28" s="170">
        <v>0</v>
      </c>
      <c r="BA28" s="170">
        <v>2.345210809181787E-3</v>
      </c>
      <c r="BB28" s="170">
        <v>0</v>
      </c>
      <c r="BC28" s="170">
        <v>0</v>
      </c>
      <c r="BD28" s="170">
        <v>0</v>
      </c>
      <c r="BE28" s="170">
        <v>0</v>
      </c>
      <c r="BF28" s="170">
        <v>0</v>
      </c>
      <c r="BG28" s="170">
        <v>2.4204399203642058E-3</v>
      </c>
      <c r="BH28" s="170">
        <v>0</v>
      </c>
      <c r="BI28" s="170">
        <v>0</v>
      </c>
      <c r="BJ28" s="170">
        <v>0</v>
      </c>
      <c r="BK28" s="170">
        <v>0</v>
      </c>
      <c r="BL28" s="170">
        <v>1.1481692629515517E-3</v>
      </c>
      <c r="BM28" s="170">
        <v>0</v>
      </c>
      <c r="BN28" s="170">
        <v>0</v>
      </c>
      <c r="BO28" s="170">
        <v>2.0043452842346786E-3</v>
      </c>
      <c r="BP28" s="170">
        <v>2.2020618430481902E-3</v>
      </c>
      <c r="BQ28" s="170">
        <v>0</v>
      </c>
      <c r="BR28" s="174">
        <v>7.1290171482635986E-2</v>
      </c>
    </row>
    <row r="29" spans="1:70" ht="14.45" customHeight="1">
      <c r="A29" s="19" t="s">
        <v>281</v>
      </c>
      <c r="B29" s="12" t="s">
        <v>118</v>
      </c>
      <c r="C29" s="170">
        <v>0</v>
      </c>
      <c r="D29" s="170">
        <v>0</v>
      </c>
      <c r="E29" s="170">
        <v>0</v>
      </c>
      <c r="F29" s="170">
        <v>0</v>
      </c>
      <c r="G29" s="170">
        <v>0</v>
      </c>
      <c r="H29" s="170">
        <v>0</v>
      </c>
      <c r="I29" s="170">
        <v>0</v>
      </c>
      <c r="J29" s="170">
        <v>0</v>
      </c>
      <c r="K29" s="170">
        <v>0</v>
      </c>
      <c r="L29" s="170">
        <v>0</v>
      </c>
      <c r="M29" s="170">
        <v>0</v>
      </c>
      <c r="N29" s="170">
        <v>0</v>
      </c>
      <c r="O29" s="170">
        <v>0</v>
      </c>
      <c r="P29" s="170">
        <v>0</v>
      </c>
      <c r="Q29" s="170">
        <v>0</v>
      </c>
      <c r="R29" s="170">
        <v>3.0213005113174395E-2</v>
      </c>
      <c r="S29" s="170">
        <v>0</v>
      </c>
      <c r="T29" s="170">
        <v>0</v>
      </c>
      <c r="U29" s="170">
        <v>5.9248181807683205E-3</v>
      </c>
      <c r="V29" s="170">
        <v>0</v>
      </c>
      <c r="W29" s="170">
        <v>0</v>
      </c>
      <c r="X29" s="170">
        <v>0</v>
      </c>
      <c r="Y29" s="170">
        <v>0</v>
      </c>
      <c r="Z29" s="170">
        <v>1.4264989672602552E-2</v>
      </c>
      <c r="AA29" s="170">
        <v>0</v>
      </c>
      <c r="AB29" s="170">
        <v>0</v>
      </c>
      <c r="AC29" s="170">
        <v>0</v>
      </c>
      <c r="AD29" s="170">
        <v>0</v>
      </c>
      <c r="AE29" s="170">
        <v>0</v>
      </c>
      <c r="AF29" s="170">
        <v>0</v>
      </c>
      <c r="AG29" s="170">
        <v>0</v>
      </c>
      <c r="AH29" s="170">
        <v>0</v>
      </c>
      <c r="AI29" s="170">
        <v>0</v>
      </c>
      <c r="AJ29" s="170">
        <v>0</v>
      </c>
      <c r="AK29" s="170">
        <v>0</v>
      </c>
      <c r="AL29" s="170">
        <v>0</v>
      </c>
      <c r="AM29" s="170">
        <v>0</v>
      </c>
      <c r="AN29" s="170">
        <v>0</v>
      </c>
      <c r="AO29" s="170">
        <v>0</v>
      </c>
      <c r="AP29" s="170">
        <v>0</v>
      </c>
      <c r="AQ29" s="170">
        <v>0</v>
      </c>
      <c r="AR29" s="170">
        <v>0</v>
      </c>
      <c r="AS29" s="170">
        <v>0</v>
      </c>
      <c r="AT29" s="170">
        <v>0</v>
      </c>
      <c r="AU29" s="170">
        <v>0</v>
      </c>
      <c r="AV29" s="170">
        <v>5.6905577353749811E-3</v>
      </c>
      <c r="AW29" s="170">
        <v>0</v>
      </c>
      <c r="AX29" s="170">
        <v>0</v>
      </c>
      <c r="AY29" s="170">
        <v>0</v>
      </c>
      <c r="AZ29" s="170">
        <v>0</v>
      </c>
      <c r="BA29" s="170">
        <v>4.351789772706954E-3</v>
      </c>
      <c r="BB29" s="170">
        <v>0</v>
      </c>
      <c r="BC29" s="170">
        <v>0</v>
      </c>
      <c r="BD29" s="170">
        <v>0</v>
      </c>
      <c r="BE29" s="170">
        <v>0</v>
      </c>
      <c r="BF29" s="170">
        <v>0</v>
      </c>
      <c r="BG29" s="170">
        <v>4.4913856202823694E-3</v>
      </c>
      <c r="BH29" s="170">
        <v>0</v>
      </c>
      <c r="BI29" s="170">
        <v>0</v>
      </c>
      <c r="BJ29" s="170">
        <v>0</v>
      </c>
      <c r="BK29" s="170">
        <v>0</v>
      </c>
      <c r="BL29" s="170">
        <v>1.6015881079740333E-3</v>
      </c>
      <c r="BM29" s="170">
        <v>0</v>
      </c>
      <c r="BN29" s="170">
        <v>0</v>
      </c>
      <c r="BO29" s="170">
        <v>2.7958734784701818E-3</v>
      </c>
      <c r="BP29" s="170">
        <v>3.0716695583391713E-3</v>
      </c>
      <c r="BQ29" s="170">
        <v>0</v>
      </c>
      <c r="BR29" s="174">
        <v>7.2405677239692962E-2</v>
      </c>
    </row>
    <row r="30" spans="1:70" ht="14.45" customHeight="1">
      <c r="A30" s="19" t="s">
        <v>282</v>
      </c>
      <c r="B30" s="12" t="s">
        <v>119</v>
      </c>
      <c r="C30" s="170">
        <v>0</v>
      </c>
      <c r="D30" s="170">
        <v>0</v>
      </c>
      <c r="E30" s="170">
        <v>0</v>
      </c>
      <c r="F30" s="170">
        <v>0</v>
      </c>
      <c r="G30" s="170">
        <v>0</v>
      </c>
      <c r="H30" s="170">
        <v>0</v>
      </c>
      <c r="I30" s="170">
        <v>0</v>
      </c>
      <c r="J30" s="170">
        <v>0</v>
      </c>
      <c r="K30" s="170">
        <v>0</v>
      </c>
      <c r="L30" s="170">
        <v>0</v>
      </c>
      <c r="M30" s="170">
        <v>0</v>
      </c>
      <c r="N30" s="170">
        <v>0</v>
      </c>
      <c r="O30" s="170">
        <v>0</v>
      </c>
      <c r="P30" s="170">
        <v>0</v>
      </c>
      <c r="Q30" s="170">
        <v>0</v>
      </c>
      <c r="R30" s="170">
        <v>0</v>
      </c>
      <c r="S30" s="170">
        <v>0</v>
      </c>
      <c r="T30" s="170">
        <v>0</v>
      </c>
      <c r="U30" s="170">
        <v>0</v>
      </c>
      <c r="V30" s="170">
        <v>0</v>
      </c>
      <c r="W30" s="170">
        <v>0</v>
      </c>
      <c r="X30" s="170">
        <v>0</v>
      </c>
      <c r="Y30" s="170">
        <v>0</v>
      </c>
      <c r="Z30" s="170">
        <v>0</v>
      </c>
      <c r="AA30" s="170">
        <v>0</v>
      </c>
      <c r="AB30" s="170">
        <v>0</v>
      </c>
      <c r="AC30" s="170">
        <v>0</v>
      </c>
      <c r="AD30" s="170">
        <v>0</v>
      </c>
      <c r="AE30" s="170">
        <v>0</v>
      </c>
      <c r="AF30" s="170">
        <v>0</v>
      </c>
      <c r="AG30" s="170">
        <v>0</v>
      </c>
      <c r="AH30" s="170">
        <v>0</v>
      </c>
      <c r="AI30" s="170">
        <v>0</v>
      </c>
      <c r="AJ30" s="170">
        <v>0</v>
      </c>
      <c r="AK30" s="170">
        <v>0</v>
      </c>
      <c r="AL30" s="170">
        <v>0</v>
      </c>
      <c r="AM30" s="170">
        <v>0</v>
      </c>
      <c r="AN30" s="170">
        <v>0</v>
      </c>
      <c r="AO30" s="170">
        <v>0</v>
      </c>
      <c r="AP30" s="170">
        <v>0</v>
      </c>
      <c r="AQ30" s="170">
        <v>0</v>
      </c>
      <c r="AR30" s="170">
        <v>0</v>
      </c>
      <c r="AS30" s="170">
        <v>0</v>
      </c>
      <c r="AT30" s="170">
        <v>0</v>
      </c>
      <c r="AU30" s="170">
        <v>0</v>
      </c>
      <c r="AV30" s="170">
        <v>5.170186106388185E-5</v>
      </c>
      <c r="AW30" s="170">
        <v>0</v>
      </c>
      <c r="AX30" s="170">
        <v>0</v>
      </c>
      <c r="AY30" s="170">
        <v>0</v>
      </c>
      <c r="AZ30" s="170">
        <v>0</v>
      </c>
      <c r="BA30" s="170">
        <v>3.9538404115352211E-5</v>
      </c>
      <c r="BB30" s="170">
        <v>0</v>
      </c>
      <c r="BC30" s="170">
        <v>0</v>
      </c>
      <c r="BD30" s="170">
        <v>0</v>
      </c>
      <c r="BE30" s="170">
        <v>0</v>
      </c>
      <c r="BF30" s="170">
        <v>0</v>
      </c>
      <c r="BG30" s="170">
        <v>4.0806729022914379E-5</v>
      </c>
      <c r="BH30" s="170">
        <v>0</v>
      </c>
      <c r="BI30" s="170">
        <v>0</v>
      </c>
      <c r="BJ30" s="170">
        <v>0</v>
      </c>
      <c r="BK30" s="170">
        <v>0</v>
      </c>
      <c r="BL30" s="170">
        <v>1.5414501398105471E-4</v>
      </c>
      <c r="BM30" s="170">
        <v>0</v>
      </c>
      <c r="BN30" s="170">
        <v>0</v>
      </c>
      <c r="BO30" s="170">
        <v>2.6908905880125046E-4</v>
      </c>
      <c r="BP30" s="170">
        <v>2.9563315991099656E-4</v>
      </c>
      <c r="BQ30" s="170">
        <v>0</v>
      </c>
      <c r="BR30" s="174">
        <v>8.5091422689545016E-4</v>
      </c>
    </row>
    <row r="31" spans="1:70" ht="14.45" customHeight="1">
      <c r="A31" s="20" t="s">
        <v>283</v>
      </c>
      <c r="B31" s="10" t="s">
        <v>120</v>
      </c>
      <c r="C31" s="171">
        <v>0</v>
      </c>
      <c r="D31" s="171">
        <v>0</v>
      </c>
      <c r="E31" s="171">
        <v>0</v>
      </c>
      <c r="F31" s="171">
        <v>0</v>
      </c>
      <c r="G31" s="171">
        <v>0</v>
      </c>
      <c r="H31" s="171">
        <v>0</v>
      </c>
      <c r="I31" s="171">
        <v>0</v>
      </c>
      <c r="J31" s="171">
        <v>0</v>
      </c>
      <c r="K31" s="171">
        <v>0</v>
      </c>
      <c r="L31" s="171">
        <v>0</v>
      </c>
      <c r="M31" s="171">
        <v>0</v>
      </c>
      <c r="N31" s="171">
        <v>0</v>
      </c>
      <c r="O31" s="171">
        <v>0</v>
      </c>
      <c r="P31" s="171">
        <v>0</v>
      </c>
      <c r="Q31" s="171">
        <v>0</v>
      </c>
      <c r="R31" s="171">
        <v>0</v>
      </c>
      <c r="S31" s="171">
        <v>6.0542344621170231E-2</v>
      </c>
      <c r="T31" s="171">
        <v>0</v>
      </c>
      <c r="U31" s="171">
        <v>0</v>
      </c>
      <c r="V31" s="171">
        <v>0</v>
      </c>
      <c r="W31" s="171">
        <v>0</v>
      </c>
      <c r="X31" s="171">
        <v>0</v>
      </c>
      <c r="Y31" s="171">
        <v>0</v>
      </c>
      <c r="Z31" s="171">
        <v>5.3046324097766072E-2</v>
      </c>
      <c r="AA31" s="171">
        <v>0</v>
      </c>
      <c r="AB31" s="171">
        <v>0</v>
      </c>
      <c r="AC31" s="171">
        <v>0</v>
      </c>
      <c r="AD31" s="171">
        <v>0</v>
      </c>
      <c r="AE31" s="171">
        <v>0</v>
      </c>
      <c r="AF31" s="171">
        <v>0</v>
      </c>
      <c r="AG31" s="171">
        <v>0</v>
      </c>
      <c r="AH31" s="171">
        <v>0</v>
      </c>
      <c r="AI31" s="171">
        <v>0</v>
      </c>
      <c r="AJ31" s="171">
        <v>0</v>
      </c>
      <c r="AK31" s="171">
        <v>0</v>
      </c>
      <c r="AL31" s="171">
        <v>0</v>
      </c>
      <c r="AM31" s="171">
        <v>0</v>
      </c>
      <c r="AN31" s="171">
        <v>0</v>
      </c>
      <c r="AO31" s="171">
        <v>0</v>
      </c>
      <c r="AP31" s="171">
        <v>0</v>
      </c>
      <c r="AQ31" s="171">
        <v>0</v>
      </c>
      <c r="AR31" s="171">
        <v>0</v>
      </c>
      <c r="AS31" s="171">
        <v>0</v>
      </c>
      <c r="AT31" s="171">
        <v>0</v>
      </c>
      <c r="AU31" s="171">
        <v>0</v>
      </c>
      <c r="AV31" s="171">
        <v>7.8833267522007301E-3</v>
      </c>
      <c r="AW31" s="171">
        <v>0</v>
      </c>
      <c r="AX31" s="171">
        <v>0</v>
      </c>
      <c r="AY31" s="171">
        <v>0</v>
      </c>
      <c r="AZ31" s="171">
        <v>0</v>
      </c>
      <c r="BA31" s="171">
        <v>3.5659871191996277E-3</v>
      </c>
      <c r="BB31" s="171">
        <v>0</v>
      </c>
      <c r="BC31" s="171">
        <v>0</v>
      </c>
      <c r="BD31" s="171">
        <v>0</v>
      </c>
      <c r="BE31" s="171">
        <v>0</v>
      </c>
      <c r="BF31" s="171">
        <v>0</v>
      </c>
      <c r="BG31" s="171">
        <v>3.68037612778723E-3</v>
      </c>
      <c r="BH31" s="171">
        <v>0</v>
      </c>
      <c r="BI31" s="171">
        <v>0</v>
      </c>
      <c r="BJ31" s="171">
        <v>0</v>
      </c>
      <c r="BK31" s="171">
        <v>0</v>
      </c>
      <c r="BL31" s="171">
        <v>9.8712252317015021E-4</v>
      </c>
      <c r="BM31" s="171">
        <v>0</v>
      </c>
      <c r="BN31" s="171">
        <v>0</v>
      </c>
      <c r="BO31" s="171">
        <v>1.7232079031342874E-3</v>
      </c>
      <c r="BP31" s="171">
        <v>1.8931920410210647E-3</v>
      </c>
      <c r="BQ31" s="171">
        <v>0</v>
      </c>
      <c r="BR31" s="175">
        <v>0.13332188118544941</v>
      </c>
    </row>
    <row r="32" spans="1:70" ht="14.45" customHeight="1">
      <c r="A32" s="20" t="s">
        <v>284</v>
      </c>
      <c r="B32" s="10" t="s">
        <v>121</v>
      </c>
      <c r="C32" s="171">
        <v>0</v>
      </c>
      <c r="D32" s="171">
        <v>0</v>
      </c>
      <c r="E32" s="171">
        <v>0</v>
      </c>
      <c r="F32" s="171">
        <v>0</v>
      </c>
      <c r="G32" s="171">
        <v>0</v>
      </c>
      <c r="H32" s="171">
        <v>0</v>
      </c>
      <c r="I32" s="171">
        <v>0</v>
      </c>
      <c r="J32" s="171">
        <v>0</v>
      </c>
      <c r="K32" s="171">
        <v>0</v>
      </c>
      <c r="L32" s="171">
        <v>0</v>
      </c>
      <c r="M32" s="171">
        <v>0</v>
      </c>
      <c r="N32" s="171">
        <v>0</v>
      </c>
      <c r="O32" s="171">
        <v>0</v>
      </c>
      <c r="P32" s="171">
        <v>0</v>
      </c>
      <c r="Q32" s="171">
        <v>0</v>
      </c>
      <c r="R32" s="171">
        <v>0</v>
      </c>
      <c r="S32" s="171">
        <v>3.0983601997211948E-2</v>
      </c>
      <c r="T32" s="171">
        <v>0</v>
      </c>
      <c r="U32" s="171">
        <v>0</v>
      </c>
      <c r="V32" s="171">
        <v>0</v>
      </c>
      <c r="W32" s="171">
        <v>0</v>
      </c>
      <c r="X32" s="171">
        <v>0</v>
      </c>
      <c r="Y32" s="171">
        <v>0</v>
      </c>
      <c r="Z32" s="171">
        <v>2.7147382473619291E-2</v>
      </c>
      <c r="AA32" s="171">
        <v>0</v>
      </c>
      <c r="AB32" s="171">
        <v>0</v>
      </c>
      <c r="AC32" s="171">
        <v>0</v>
      </c>
      <c r="AD32" s="171">
        <v>0</v>
      </c>
      <c r="AE32" s="171">
        <v>0</v>
      </c>
      <c r="AF32" s="171">
        <v>0</v>
      </c>
      <c r="AG32" s="171">
        <v>0</v>
      </c>
      <c r="AH32" s="171">
        <v>0</v>
      </c>
      <c r="AI32" s="171">
        <v>0</v>
      </c>
      <c r="AJ32" s="171">
        <v>0</v>
      </c>
      <c r="AK32" s="171">
        <v>0</v>
      </c>
      <c r="AL32" s="171">
        <v>0</v>
      </c>
      <c r="AM32" s="171">
        <v>0</v>
      </c>
      <c r="AN32" s="171">
        <v>0</v>
      </c>
      <c r="AO32" s="171">
        <v>0</v>
      </c>
      <c r="AP32" s="171">
        <v>0</v>
      </c>
      <c r="AQ32" s="171">
        <v>0</v>
      </c>
      <c r="AR32" s="171">
        <v>0</v>
      </c>
      <c r="AS32" s="171">
        <v>0</v>
      </c>
      <c r="AT32" s="171">
        <v>0</v>
      </c>
      <c r="AU32" s="171">
        <v>0</v>
      </c>
      <c r="AV32" s="171">
        <v>4.034430000179009E-3</v>
      </c>
      <c r="AW32" s="171">
        <v>0</v>
      </c>
      <c r="AX32" s="171">
        <v>0</v>
      </c>
      <c r="AY32" s="171">
        <v>0</v>
      </c>
      <c r="AZ32" s="171">
        <v>0</v>
      </c>
      <c r="BA32" s="171">
        <v>1.8249560724129658E-3</v>
      </c>
      <c r="BB32" s="171">
        <v>0</v>
      </c>
      <c r="BC32" s="171">
        <v>0</v>
      </c>
      <c r="BD32" s="171">
        <v>0</v>
      </c>
      <c r="BE32" s="171">
        <v>0</v>
      </c>
      <c r="BF32" s="171">
        <v>0</v>
      </c>
      <c r="BG32" s="171">
        <v>1.8834966449865242E-3</v>
      </c>
      <c r="BH32" s="171">
        <v>0</v>
      </c>
      <c r="BI32" s="171">
        <v>0</v>
      </c>
      <c r="BJ32" s="171">
        <v>0</v>
      </c>
      <c r="BK32" s="171">
        <v>0</v>
      </c>
      <c r="BL32" s="171">
        <v>5.0517709458789502E-4</v>
      </c>
      <c r="BM32" s="171">
        <v>0</v>
      </c>
      <c r="BN32" s="171">
        <v>0</v>
      </c>
      <c r="BO32" s="171">
        <v>8.8188164809482417E-4</v>
      </c>
      <c r="BP32" s="171">
        <v>9.6887417796437728E-4</v>
      </c>
      <c r="BQ32" s="171">
        <v>0</v>
      </c>
      <c r="BR32" s="175">
        <v>6.8229800109056826E-2</v>
      </c>
    </row>
    <row r="33" spans="1:70" ht="14.45" customHeight="1">
      <c r="A33" s="20" t="s">
        <v>285</v>
      </c>
      <c r="B33" s="10" t="s">
        <v>122</v>
      </c>
      <c r="C33" s="171">
        <v>5.123762213131045E-4</v>
      </c>
      <c r="D33" s="171">
        <v>1.283817675044949E-3</v>
      </c>
      <c r="E33" s="171">
        <v>4.408805252237127E-3</v>
      </c>
      <c r="F33" s="171">
        <v>1.113044689545245E-3</v>
      </c>
      <c r="G33" s="171">
        <v>6.7687974848718306E-4</v>
      </c>
      <c r="H33" s="171">
        <v>1.1159522192820115E-3</v>
      </c>
      <c r="I33" s="171">
        <v>1.7618201031306762E-3</v>
      </c>
      <c r="J33" s="171">
        <v>1.3025104060990759E-4</v>
      </c>
      <c r="K33" s="171">
        <v>4.6727242288998954E-4</v>
      </c>
      <c r="L33" s="171">
        <v>1.1596382071884651E-3</v>
      </c>
      <c r="M33" s="171">
        <v>7.6785767994246693E-5</v>
      </c>
      <c r="N33" s="171">
        <v>0</v>
      </c>
      <c r="O33" s="171">
        <v>1.1861397015843135E-3</v>
      </c>
      <c r="P33" s="171">
        <v>0</v>
      </c>
      <c r="Q33" s="171">
        <v>0</v>
      </c>
      <c r="R33" s="171">
        <v>0</v>
      </c>
      <c r="S33" s="171">
        <v>0</v>
      </c>
      <c r="T33" s="171">
        <v>0</v>
      </c>
      <c r="U33" s="171">
        <v>0</v>
      </c>
      <c r="V33" s="171">
        <v>0</v>
      </c>
      <c r="W33" s="171">
        <v>0</v>
      </c>
      <c r="X33" s="171">
        <v>0</v>
      </c>
      <c r="Y33" s="171">
        <v>0</v>
      </c>
      <c r="Z33" s="171">
        <v>0</v>
      </c>
      <c r="AA33" s="171">
        <v>5.8289957715846328E-4</v>
      </c>
      <c r="AB33" s="171">
        <v>1.4790363853173342E-3</v>
      </c>
      <c r="AC33" s="171">
        <v>0</v>
      </c>
      <c r="AD33" s="171">
        <v>0</v>
      </c>
      <c r="AE33" s="171">
        <v>0</v>
      </c>
      <c r="AF33" s="171">
        <v>1.1060631389889206E-3</v>
      </c>
      <c r="AG33" s="171">
        <v>1.4415537066250535E-3</v>
      </c>
      <c r="AH33" s="171">
        <v>1.3092870235847725E-3</v>
      </c>
      <c r="AI33" s="171">
        <v>1.7929548879536E-3</v>
      </c>
      <c r="AJ33" s="171">
        <v>2.1059585058595385E-3</v>
      </c>
      <c r="AK33" s="171">
        <v>1.1287691520847254E-3</v>
      </c>
      <c r="AL33" s="171">
        <v>0</v>
      </c>
      <c r="AM33" s="171">
        <v>1.2945179226305818E-3</v>
      </c>
      <c r="AN33" s="171">
        <v>1.4765738409901301E-3</v>
      </c>
      <c r="AO33" s="171">
        <v>1.4236582045851717E-3</v>
      </c>
      <c r="AP33" s="171">
        <v>2.7480493174774048E-3</v>
      </c>
      <c r="AQ33" s="171">
        <v>0</v>
      </c>
      <c r="AR33" s="171">
        <v>0</v>
      </c>
      <c r="AS33" s="171">
        <v>1.0241839597073215E-3</v>
      </c>
      <c r="AT33" s="171">
        <v>1.1718462934031764E-3</v>
      </c>
      <c r="AU33" s="171">
        <v>2.8174647683589226E-4</v>
      </c>
      <c r="AV33" s="171">
        <v>4.7916007750099571E-4</v>
      </c>
      <c r="AW33" s="171">
        <v>0</v>
      </c>
      <c r="AX33" s="171">
        <v>0</v>
      </c>
      <c r="AY33" s="171">
        <v>0</v>
      </c>
      <c r="AZ33" s="171">
        <v>0</v>
      </c>
      <c r="BA33" s="171">
        <v>1.6029840888866776E-4</v>
      </c>
      <c r="BB33" s="171">
        <v>0</v>
      </c>
      <c r="BC33" s="171">
        <v>0</v>
      </c>
      <c r="BD33" s="171">
        <v>6.2513388521799021E-4</v>
      </c>
      <c r="BE33" s="171">
        <v>0</v>
      </c>
      <c r="BF33" s="171">
        <v>1.8561081200670203E-3</v>
      </c>
      <c r="BG33" s="171">
        <v>1.6544040672503415E-4</v>
      </c>
      <c r="BH33" s="171">
        <v>0</v>
      </c>
      <c r="BI33" s="171">
        <v>5.6701492401260199E-5</v>
      </c>
      <c r="BJ33" s="171">
        <v>0</v>
      </c>
      <c r="BK33" s="171">
        <v>0</v>
      </c>
      <c r="BL33" s="171">
        <v>2.9944913240174729E-5</v>
      </c>
      <c r="BM33" s="171">
        <v>0</v>
      </c>
      <c r="BN33" s="171">
        <v>0</v>
      </c>
      <c r="BO33" s="171">
        <v>5.2274433063216006E-5</v>
      </c>
      <c r="BP33" s="171">
        <v>5.7431064935528932E-5</v>
      </c>
      <c r="BQ33" s="171">
        <v>4.0820710326906762E-4</v>
      </c>
      <c r="BR33" s="175">
        <v>3.8150581347818256E-2</v>
      </c>
    </row>
    <row r="34" spans="1:70" ht="14.45" customHeight="1">
      <c r="A34" s="20" t="s">
        <v>286</v>
      </c>
      <c r="B34" s="10" t="s">
        <v>123</v>
      </c>
      <c r="C34" s="171">
        <v>0</v>
      </c>
      <c r="D34" s="171">
        <v>0</v>
      </c>
      <c r="E34" s="171">
        <v>0</v>
      </c>
      <c r="F34" s="171">
        <v>0</v>
      </c>
      <c r="G34" s="171">
        <v>0</v>
      </c>
      <c r="H34" s="171">
        <v>2.830518390127899E-2</v>
      </c>
      <c r="I34" s="171">
        <v>0</v>
      </c>
      <c r="J34" s="171">
        <v>0</v>
      </c>
      <c r="K34" s="171">
        <v>0</v>
      </c>
      <c r="L34" s="171">
        <v>0</v>
      </c>
      <c r="M34" s="171">
        <v>0</v>
      </c>
      <c r="N34" s="171">
        <v>0</v>
      </c>
      <c r="O34" s="171">
        <v>0</v>
      </c>
      <c r="P34" s="171">
        <v>0</v>
      </c>
      <c r="Q34" s="171">
        <v>0</v>
      </c>
      <c r="R34" s="171">
        <v>0</v>
      </c>
      <c r="S34" s="171">
        <v>0</v>
      </c>
      <c r="T34" s="171">
        <v>0</v>
      </c>
      <c r="U34" s="171">
        <v>0</v>
      </c>
      <c r="V34" s="171">
        <v>0</v>
      </c>
      <c r="W34" s="171">
        <v>0</v>
      </c>
      <c r="X34" s="171">
        <v>0</v>
      </c>
      <c r="Y34" s="171">
        <v>0</v>
      </c>
      <c r="Z34" s="171">
        <v>0</v>
      </c>
      <c r="AA34" s="171">
        <v>0</v>
      </c>
      <c r="AB34" s="171">
        <v>0</v>
      </c>
      <c r="AC34" s="171">
        <v>0</v>
      </c>
      <c r="AD34" s="171">
        <v>0</v>
      </c>
      <c r="AE34" s="171">
        <v>0</v>
      </c>
      <c r="AF34" s="171">
        <v>0</v>
      </c>
      <c r="AG34" s="171">
        <v>0</v>
      </c>
      <c r="AH34" s="171">
        <v>0</v>
      </c>
      <c r="AI34" s="171">
        <v>0</v>
      </c>
      <c r="AJ34" s="171">
        <v>0</v>
      </c>
      <c r="AK34" s="171">
        <v>0</v>
      </c>
      <c r="AL34" s="171">
        <v>0</v>
      </c>
      <c r="AM34" s="171">
        <v>0</v>
      </c>
      <c r="AN34" s="171">
        <v>0</v>
      </c>
      <c r="AO34" s="171">
        <v>0</v>
      </c>
      <c r="AP34" s="171">
        <v>0</v>
      </c>
      <c r="AQ34" s="171">
        <v>0</v>
      </c>
      <c r="AR34" s="171">
        <v>0</v>
      </c>
      <c r="AS34" s="171">
        <v>0</v>
      </c>
      <c r="AT34" s="171">
        <v>0</v>
      </c>
      <c r="AU34" s="171">
        <v>0</v>
      </c>
      <c r="AV34" s="171">
        <v>1.4215012586966855E-3</v>
      </c>
      <c r="AW34" s="171">
        <v>0</v>
      </c>
      <c r="AX34" s="171">
        <v>0</v>
      </c>
      <c r="AY34" s="171">
        <v>0</v>
      </c>
      <c r="AZ34" s="171">
        <v>0</v>
      </c>
      <c r="BA34" s="171">
        <v>1.0870770474520064E-3</v>
      </c>
      <c r="BB34" s="171">
        <v>0</v>
      </c>
      <c r="BC34" s="171">
        <v>0</v>
      </c>
      <c r="BD34" s="171">
        <v>0</v>
      </c>
      <c r="BE34" s="171">
        <v>0</v>
      </c>
      <c r="BF34" s="171">
        <v>0</v>
      </c>
      <c r="BG34" s="171">
        <v>1.1219480913363241E-3</v>
      </c>
      <c r="BH34" s="171">
        <v>0</v>
      </c>
      <c r="BI34" s="171">
        <v>0</v>
      </c>
      <c r="BJ34" s="171">
        <v>0</v>
      </c>
      <c r="BK34" s="171">
        <v>0</v>
      </c>
      <c r="BL34" s="171">
        <v>2.7523003433833687E-3</v>
      </c>
      <c r="BM34" s="171">
        <v>0</v>
      </c>
      <c r="BN34" s="171">
        <v>0</v>
      </c>
      <c r="BO34" s="171">
        <v>4.8046581814942873E-3</v>
      </c>
      <c r="BP34" s="171">
        <v>5.2786088149379485E-3</v>
      </c>
      <c r="BQ34" s="171">
        <v>0</v>
      </c>
      <c r="BR34" s="175">
        <v>4.4771277638579611E-2</v>
      </c>
    </row>
    <row r="35" spans="1:70" ht="14.45" customHeight="1">
      <c r="A35" s="20" t="s">
        <v>287</v>
      </c>
      <c r="B35" s="10" t="s">
        <v>124</v>
      </c>
      <c r="C35" s="171">
        <v>1.5516071166511978E-3</v>
      </c>
      <c r="D35" s="171">
        <v>0</v>
      </c>
      <c r="E35" s="171">
        <v>0</v>
      </c>
      <c r="F35" s="171">
        <v>0</v>
      </c>
      <c r="G35" s="171">
        <v>0</v>
      </c>
      <c r="H35" s="171">
        <v>0</v>
      </c>
      <c r="I35" s="171">
        <v>0</v>
      </c>
      <c r="J35" s="171">
        <v>0</v>
      </c>
      <c r="K35" s="171">
        <v>0</v>
      </c>
      <c r="L35" s="171">
        <v>0</v>
      </c>
      <c r="M35" s="171">
        <v>0</v>
      </c>
      <c r="N35" s="171">
        <v>0</v>
      </c>
      <c r="O35" s="171">
        <v>0</v>
      </c>
      <c r="P35" s="171">
        <v>0</v>
      </c>
      <c r="Q35" s="171">
        <v>0</v>
      </c>
      <c r="R35" s="171">
        <v>0</v>
      </c>
      <c r="S35" s="171">
        <v>0</v>
      </c>
      <c r="T35" s="171">
        <v>0</v>
      </c>
      <c r="U35" s="171">
        <v>0</v>
      </c>
      <c r="V35" s="171">
        <v>0</v>
      </c>
      <c r="W35" s="171">
        <v>0</v>
      </c>
      <c r="X35" s="171">
        <v>0</v>
      </c>
      <c r="Y35" s="171">
        <v>0</v>
      </c>
      <c r="Z35" s="171">
        <v>2.4017463223076334E-6</v>
      </c>
      <c r="AA35" s="171">
        <v>3.1934581560001296E-3</v>
      </c>
      <c r="AB35" s="171">
        <v>7.2105320235220241E-4</v>
      </c>
      <c r="AC35" s="171">
        <v>0</v>
      </c>
      <c r="AD35" s="171">
        <v>0</v>
      </c>
      <c r="AE35" s="171">
        <v>1.4973530998283274E-4</v>
      </c>
      <c r="AF35" s="171">
        <v>0</v>
      </c>
      <c r="AG35" s="171">
        <v>0</v>
      </c>
      <c r="AH35" s="171">
        <v>0</v>
      </c>
      <c r="AI35" s="171">
        <v>0</v>
      </c>
      <c r="AJ35" s="171">
        <v>0</v>
      </c>
      <c r="AK35" s="171">
        <v>0</v>
      </c>
      <c r="AL35" s="171">
        <v>4.965488099124918E-3</v>
      </c>
      <c r="AM35" s="171">
        <v>0</v>
      </c>
      <c r="AN35" s="171">
        <v>0</v>
      </c>
      <c r="AO35" s="171">
        <v>0</v>
      </c>
      <c r="AP35" s="171">
        <v>0</v>
      </c>
      <c r="AQ35" s="171">
        <v>0</v>
      </c>
      <c r="AR35" s="171">
        <v>3.1557575896004261E-3</v>
      </c>
      <c r="AS35" s="171">
        <v>0</v>
      </c>
      <c r="AT35" s="171">
        <v>0</v>
      </c>
      <c r="AU35" s="171">
        <v>0</v>
      </c>
      <c r="AV35" s="171">
        <v>2.6646893951138455E-4</v>
      </c>
      <c r="AW35" s="171">
        <v>1.5581007390391575E-3</v>
      </c>
      <c r="AX35" s="171">
        <v>0</v>
      </c>
      <c r="AY35" s="171">
        <v>0</v>
      </c>
      <c r="AZ35" s="171">
        <v>0</v>
      </c>
      <c r="BA35" s="171">
        <v>2.0988463167550281E-4</v>
      </c>
      <c r="BB35" s="171">
        <v>0</v>
      </c>
      <c r="BC35" s="171">
        <v>0</v>
      </c>
      <c r="BD35" s="171">
        <v>0</v>
      </c>
      <c r="BE35" s="171">
        <v>0</v>
      </c>
      <c r="BF35" s="171">
        <v>0</v>
      </c>
      <c r="BG35" s="171">
        <v>2.1661732610455634E-4</v>
      </c>
      <c r="BH35" s="171">
        <v>5.7639192072158024E-4</v>
      </c>
      <c r="BI35" s="171">
        <v>0</v>
      </c>
      <c r="BJ35" s="171">
        <v>2.5082353630390987E-4</v>
      </c>
      <c r="BK35" s="171">
        <v>1.713687383424847E-3</v>
      </c>
      <c r="BL35" s="171">
        <v>1.9790820695521897E-4</v>
      </c>
      <c r="BM35" s="171">
        <v>0</v>
      </c>
      <c r="BN35" s="171">
        <v>0</v>
      </c>
      <c r="BO35" s="171">
        <v>4.8731706345070061E-4</v>
      </c>
      <c r="BP35" s="171">
        <v>5.3538785578896683E-4</v>
      </c>
      <c r="BQ35" s="171">
        <v>5.4305150750123192E-4</v>
      </c>
      <c r="BR35" s="175">
        <v>2.0295140330511066E-2</v>
      </c>
    </row>
    <row r="36" spans="1:70" ht="14.45" customHeight="1">
      <c r="A36" s="19" t="s">
        <v>288</v>
      </c>
      <c r="B36" s="12" t="s">
        <v>125</v>
      </c>
      <c r="C36" s="170">
        <v>0</v>
      </c>
      <c r="D36" s="170">
        <v>0</v>
      </c>
      <c r="E36" s="170">
        <v>0</v>
      </c>
      <c r="F36" s="170">
        <v>0</v>
      </c>
      <c r="G36" s="170">
        <v>0</v>
      </c>
      <c r="H36" s="170">
        <v>0</v>
      </c>
      <c r="I36" s="170">
        <v>1.0948956739283488E-2</v>
      </c>
      <c r="J36" s="170">
        <v>0</v>
      </c>
      <c r="K36" s="170">
        <v>0</v>
      </c>
      <c r="L36" s="170">
        <v>0</v>
      </c>
      <c r="M36" s="170">
        <v>0</v>
      </c>
      <c r="N36" s="170">
        <v>0</v>
      </c>
      <c r="O36" s="170">
        <v>0</v>
      </c>
      <c r="P36" s="170">
        <v>4.4333284456572926E-3</v>
      </c>
      <c r="Q36" s="170">
        <v>7.0739547213914461E-3</v>
      </c>
      <c r="R36" s="170">
        <v>1.9778465067518134E-3</v>
      </c>
      <c r="S36" s="170">
        <v>2.719971784823453E-3</v>
      </c>
      <c r="T36" s="170">
        <v>0</v>
      </c>
      <c r="U36" s="170">
        <v>0</v>
      </c>
      <c r="V36" s="170">
        <v>0</v>
      </c>
      <c r="W36" s="170">
        <v>3.1019190057277116E-2</v>
      </c>
      <c r="X36" s="170">
        <v>7.188254320336096E-3</v>
      </c>
      <c r="Y36" s="170">
        <v>3.9488313922999728E-3</v>
      </c>
      <c r="Z36" s="170">
        <v>7.003761939152333E-3</v>
      </c>
      <c r="AA36" s="170">
        <v>0</v>
      </c>
      <c r="AB36" s="170">
        <v>0</v>
      </c>
      <c r="AC36" s="170">
        <v>0</v>
      </c>
      <c r="AD36" s="170">
        <v>9.4331562897863198E-3</v>
      </c>
      <c r="AE36" s="170">
        <v>3.2504086244633194E-3</v>
      </c>
      <c r="AF36" s="170">
        <v>6.0550794894236254E-3</v>
      </c>
      <c r="AG36" s="170">
        <v>0</v>
      </c>
      <c r="AH36" s="170">
        <v>0</v>
      </c>
      <c r="AI36" s="170">
        <v>0</v>
      </c>
      <c r="AJ36" s="170">
        <v>0</v>
      </c>
      <c r="AK36" s="170">
        <v>0</v>
      </c>
      <c r="AL36" s="170">
        <v>0</v>
      </c>
      <c r="AM36" s="170">
        <v>0</v>
      </c>
      <c r="AN36" s="170">
        <v>0</v>
      </c>
      <c r="AO36" s="170">
        <v>0</v>
      </c>
      <c r="AP36" s="170">
        <v>0</v>
      </c>
      <c r="AQ36" s="170">
        <v>8.6139073929761261E-3</v>
      </c>
      <c r="AR36" s="170">
        <v>0</v>
      </c>
      <c r="AS36" s="170">
        <v>0</v>
      </c>
      <c r="AT36" s="170">
        <v>0</v>
      </c>
      <c r="AU36" s="170">
        <v>0</v>
      </c>
      <c r="AV36" s="170">
        <v>9.8280206532363633E-4</v>
      </c>
      <c r="AW36" s="170">
        <v>0</v>
      </c>
      <c r="AX36" s="170">
        <v>0</v>
      </c>
      <c r="AY36" s="170">
        <v>0</v>
      </c>
      <c r="AZ36" s="170">
        <v>0</v>
      </c>
      <c r="BA36" s="170">
        <v>7.5158678246970204E-4</v>
      </c>
      <c r="BB36" s="170">
        <v>0</v>
      </c>
      <c r="BC36" s="170">
        <v>0</v>
      </c>
      <c r="BD36" s="170">
        <v>0</v>
      </c>
      <c r="BE36" s="170">
        <v>0</v>
      </c>
      <c r="BF36" s="170">
        <v>0</v>
      </c>
      <c r="BG36" s="170">
        <v>7.7569602653709249E-4</v>
      </c>
      <c r="BH36" s="170">
        <v>0</v>
      </c>
      <c r="BI36" s="170">
        <v>0</v>
      </c>
      <c r="BJ36" s="170">
        <v>0</v>
      </c>
      <c r="BK36" s="170">
        <v>0</v>
      </c>
      <c r="BL36" s="170">
        <v>2.3797688664121722E-4</v>
      </c>
      <c r="BM36" s="170">
        <v>0</v>
      </c>
      <c r="BN36" s="170">
        <v>0</v>
      </c>
      <c r="BO36" s="170">
        <v>4.1543338734989206E-4</v>
      </c>
      <c r="BP36" s="170">
        <v>4.564134035839213E-4</v>
      </c>
      <c r="BQ36" s="170">
        <v>0</v>
      </c>
      <c r="BR36" s="174">
        <v>0.10728655625552788</v>
      </c>
    </row>
    <row r="37" spans="1:70" ht="14.45" customHeight="1">
      <c r="A37" s="19" t="s">
        <v>289</v>
      </c>
      <c r="B37" s="12" t="s">
        <v>126</v>
      </c>
      <c r="C37" s="170">
        <v>6.7468091016370186E-3</v>
      </c>
      <c r="D37" s="170">
        <v>0</v>
      </c>
      <c r="E37" s="170">
        <v>0</v>
      </c>
      <c r="F37" s="170">
        <v>0</v>
      </c>
      <c r="G37" s="170">
        <v>0</v>
      </c>
      <c r="H37" s="170">
        <v>0</v>
      </c>
      <c r="I37" s="170">
        <v>0</v>
      </c>
      <c r="J37" s="170">
        <v>0</v>
      </c>
      <c r="K37" s="170">
        <v>0</v>
      </c>
      <c r="L37" s="170">
        <v>0</v>
      </c>
      <c r="M37" s="170">
        <v>0</v>
      </c>
      <c r="N37" s="170">
        <v>0</v>
      </c>
      <c r="O37" s="170">
        <v>0</v>
      </c>
      <c r="P37" s="170">
        <v>0</v>
      </c>
      <c r="Q37" s="170">
        <v>0</v>
      </c>
      <c r="R37" s="170">
        <v>0</v>
      </c>
      <c r="S37" s="170">
        <v>0</v>
      </c>
      <c r="T37" s="170">
        <v>0</v>
      </c>
      <c r="U37" s="170">
        <v>0</v>
      </c>
      <c r="V37" s="170">
        <v>0</v>
      </c>
      <c r="W37" s="170">
        <v>0</v>
      </c>
      <c r="X37" s="170">
        <v>0</v>
      </c>
      <c r="Y37" s="170">
        <v>0</v>
      </c>
      <c r="Z37" s="170">
        <v>1.0443086266624008E-5</v>
      </c>
      <c r="AA37" s="170">
        <v>1.3886039420315426E-2</v>
      </c>
      <c r="AB37" s="170">
        <v>3.1353396276675187E-3</v>
      </c>
      <c r="AC37" s="170">
        <v>0</v>
      </c>
      <c r="AD37" s="170">
        <v>0</v>
      </c>
      <c r="AE37" s="170">
        <v>6.51089542667384E-4</v>
      </c>
      <c r="AF37" s="170">
        <v>0</v>
      </c>
      <c r="AG37" s="170">
        <v>0</v>
      </c>
      <c r="AH37" s="170">
        <v>0</v>
      </c>
      <c r="AI37" s="170">
        <v>0</v>
      </c>
      <c r="AJ37" s="170">
        <v>0</v>
      </c>
      <c r="AK37" s="170">
        <v>0</v>
      </c>
      <c r="AL37" s="170">
        <v>2.1591264632157849E-2</v>
      </c>
      <c r="AM37" s="170">
        <v>0</v>
      </c>
      <c r="AN37" s="170">
        <v>0</v>
      </c>
      <c r="AO37" s="170">
        <v>0</v>
      </c>
      <c r="AP37" s="170">
        <v>0</v>
      </c>
      <c r="AQ37" s="170">
        <v>0</v>
      </c>
      <c r="AR37" s="170">
        <v>1.3722110681510568E-2</v>
      </c>
      <c r="AS37" s="170">
        <v>0</v>
      </c>
      <c r="AT37" s="170">
        <v>0</v>
      </c>
      <c r="AU37" s="170">
        <v>0</v>
      </c>
      <c r="AV37" s="170">
        <v>1.1586807556471738E-3</v>
      </c>
      <c r="AW37" s="170">
        <v>6.7750529038979601E-3</v>
      </c>
      <c r="AX37" s="170">
        <v>0</v>
      </c>
      <c r="AY37" s="170">
        <v>0</v>
      </c>
      <c r="AZ37" s="170">
        <v>0</v>
      </c>
      <c r="BA37" s="170">
        <v>9.1263634469733804E-4</v>
      </c>
      <c r="BB37" s="170">
        <v>0</v>
      </c>
      <c r="BC37" s="170">
        <v>0</v>
      </c>
      <c r="BD37" s="170">
        <v>0</v>
      </c>
      <c r="BE37" s="170">
        <v>0</v>
      </c>
      <c r="BF37" s="170">
        <v>0</v>
      </c>
      <c r="BG37" s="170">
        <v>9.4191152721105815E-4</v>
      </c>
      <c r="BH37" s="170">
        <v>2.5063108794539349E-3</v>
      </c>
      <c r="BI37" s="170">
        <v>0</v>
      </c>
      <c r="BJ37" s="170">
        <v>1.0906499036016965E-3</v>
      </c>
      <c r="BK37" s="170">
        <v>7.4515861657647245E-3</v>
      </c>
      <c r="BL37" s="170">
        <v>8.6055943242202755E-4</v>
      </c>
      <c r="BM37" s="170">
        <v>0</v>
      </c>
      <c r="BN37" s="170">
        <v>0</v>
      </c>
      <c r="BO37" s="170">
        <v>2.1189895685104782E-3</v>
      </c>
      <c r="BP37" s="170">
        <v>2.3280142609870659E-3</v>
      </c>
      <c r="BQ37" s="170">
        <v>2.3613381596438916E-3</v>
      </c>
      <c r="BR37" s="174">
        <v>8.8248825994059726E-2</v>
      </c>
    </row>
    <row r="38" spans="1:70" ht="14.45" customHeight="1">
      <c r="A38" s="19" t="s">
        <v>290</v>
      </c>
      <c r="B38" s="12" t="s">
        <v>127</v>
      </c>
      <c r="C38" s="170">
        <v>6.4097717608961657E-2</v>
      </c>
      <c r="D38" s="170">
        <v>0</v>
      </c>
      <c r="E38" s="170">
        <v>0</v>
      </c>
      <c r="F38" s="170">
        <v>0</v>
      </c>
      <c r="G38" s="170">
        <v>0</v>
      </c>
      <c r="H38" s="170">
        <v>0</v>
      </c>
      <c r="I38" s="170">
        <v>0</v>
      </c>
      <c r="J38" s="170">
        <v>0</v>
      </c>
      <c r="K38" s="170">
        <v>0</v>
      </c>
      <c r="L38" s="170">
        <v>0</v>
      </c>
      <c r="M38" s="170">
        <v>0</v>
      </c>
      <c r="N38" s="170">
        <v>0</v>
      </c>
      <c r="O38" s="170">
        <v>0</v>
      </c>
      <c r="P38" s="170">
        <v>0</v>
      </c>
      <c r="Q38" s="170">
        <v>0</v>
      </c>
      <c r="R38" s="170">
        <v>0</v>
      </c>
      <c r="S38" s="170">
        <v>0</v>
      </c>
      <c r="T38" s="170">
        <v>0</v>
      </c>
      <c r="U38" s="170">
        <v>0</v>
      </c>
      <c r="V38" s="170">
        <v>0</v>
      </c>
      <c r="W38" s="170">
        <v>0</v>
      </c>
      <c r="X38" s="170">
        <v>0</v>
      </c>
      <c r="Y38" s="170">
        <v>0</v>
      </c>
      <c r="Z38" s="170">
        <v>0</v>
      </c>
      <c r="AA38" s="170">
        <v>0</v>
      </c>
      <c r="AB38" s="170">
        <v>0</v>
      </c>
      <c r="AC38" s="170">
        <v>0</v>
      </c>
      <c r="AD38" s="170">
        <v>0</v>
      </c>
      <c r="AE38" s="170">
        <v>0</v>
      </c>
      <c r="AF38" s="170">
        <v>0</v>
      </c>
      <c r="AG38" s="170">
        <v>0</v>
      </c>
      <c r="AH38" s="170">
        <v>0</v>
      </c>
      <c r="AI38" s="170">
        <v>0</v>
      </c>
      <c r="AJ38" s="170">
        <v>0</v>
      </c>
      <c r="AK38" s="170">
        <v>0</v>
      </c>
      <c r="AL38" s="170">
        <v>0</v>
      </c>
      <c r="AM38" s="170">
        <v>0</v>
      </c>
      <c r="AN38" s="170">
        <v>0</v>
      </c>
      <c r="AO38" s="170">
        <v>0</v>
      </c>
      <c r="AP38" s="170">
        <v>0</v>
      </c>
      <c r="AQ38" s="170">
        <v>0</v>
      </c>
      <c r="AR38" s="170">
        <v>0</v>
      </c>
      <c r="AS38" s="170">
        <v>0</v>
      </c>
      <c r="AT38" s="170">
        <v>0</v>
      </c>
      <c r="AU38" s="170">
        <v>0</v>
      </c>
      <c r="AV38" s="170">
        <v>1.995524165222719E-3</v>
      </c>
      <c r="AW38" s="170">
        <v>0</v>
      </c>
      <c r="AX38" s="170">
        <v>0</v>
      </c>
      <c r="AY38" s="170">
        <v>0</v>
      </c>
      <c r="AZ38" s="170">
        <v>0</v>
      </c>
      <c r="BA38" s="170">
        <v>1.5260545782603589E-3</v>
      </c>
      <c r="BB38" s="170">
        <v>0</v>
      </c>
      <c r="BC38" s="170">
        <v>0</v>
      </c>
      <c r="BD38" s="170">
        <v>0</v>
      </c>
      <c r="BE38" s="170">
        <v>0</v>
      </c>
      <c r="BF38" s="170">
        <v>0</v>
      </c>
      <c r="BG38" s="170">
        <v>1.5750071369739556E-3</v>
      </c>
      <c r="BH38" s="170">
        <v>0</v>
      </c>
      <c r="BI38" s="170">
        <v>0</v>
      </c>
      <c r="BJ38" s="170">
        <v>0</v>
      </c>
      <c r="BK38" s="170">
        <v>0</v>
      </c>
      <c r="BL38" s="170">
        <v>1.6681941317448757E-3</v>
      </c>
      <c r="BM38" s="170">
        <v>0</v>
      </c>
      <c r="BN38" s="170">
        <v>0</v>
      </c>
      <c r="BO38" s="170">
        <v>2.9121468138150618E-3</v>
      </c>
      <c r="BP38" s="170">
        <v>3.1994123802707333E-3</v>
      </c>
      <c r="BQ38" s="170">
        <v>0</v>
      </c>
      <c r="BR38" s="174">
        <v>7.6974056815249353E-2</v>
      </c>
    </row>
    <row r="39" spans="1:70" ht="14.45" customHeight="1">
      <c r="A39" s="19" t="s">
        <v>291</v>
      </c>
      <c r="B39" s="12" t="s">
        <v>128</v>
      </c>
      <c r="C39" s="170">
        <v>6.3753659135870123E-4</v>
      </c>
      <c r="D39" s="170">
        <v>0</v>
      </c>
      <c r="E39" s="170">
        <v>0</v>
      </c>
      <c r="F39" s="170">
        <v>0</v>
      </c>
      <c r="G39" s="170">
        <v>0</v>
      </c>
      <c r="H39" s="170">
        <v>0</v>
      </c>
      <c r="I39" s="170">
        <v>0</v>
      </c>
      <c r="J39" s="170">
        <v>0</v>
      </c>
      <c r="K39" s="170">
        <v>0</v>
      </c>
      <c r="L39" s="170">
        <v>0</v>
      </c>
      <c r="M39" s="170">
        <v>0</v>
      </c>
      <c r="N39" s="170">
        <v>0</v>
      </c>
      <c r="O39" s="170">
        <v>0</v>
      </c>
      <c r="P39" s="170">
        <v>0</v>
      </c>
      <c r="Q39" s="170">
        <v>0</v>
      </c>
      <c r="R39" s="170">
        <v>0</v>
      </c>
      <c r="S39" s="170">
        <v>0</v>
      </c>
      <c r="T39" s="170">
        <v>0</v>
      </c>
      <c r="U39" s="170">
        <v>0</v>
      </c>
      <c r="V39" s="170">
        <v>0</v>
      </c>
      <c r="W39" s="170">
        <v>0</v>
      </c>
      <c r="X39" s="170">
        <v>0</v>
      </c>
      <c r="Y39" s="170">
        <v>0</v>
      </c>
      <c r="Z39" s="170">
        <v>9.8684929127897051E-7</v>
      </c>
      <c r="AA39" s="170">
        <v>1.3121544621444972E-3</v>
      </c>
      <c r="AB39" s="170">
        <v>2.9627227284853932E-4</v>
      </c>
      <c r="AC39" s="170">
        <v>0</v>
      </c>
      <c r="AD39" s="170">
        <v>0</v>
      </c>
      <c r="AE39" s="170">
        <v>6.1524476237781662E-5</v>
      </c>
      <c r="AF39" s="170">
        <v>0</v>
      </c>
      <c r="AG39" s="170">
        <v>0</v>
      </c>
      <c r="AH39" s="170">
        <v>0</v>
      </c>
      <c r="AI39" s="170">
        <v>0</v>
      </c>
      <c r="AJ39" s="170">
        <v>0</v>
      </c>
      <c r="AK39" s="170">
        <v>0</v>
      </c>
      <c r="AL39" s="170">
        <v>2.0402536629534132E-3</v>
      </c>
      <c r="AM39" s="170">
        <v>0</v>
      </c>
      <c r="AN39" s="170">
        <v>0</v>
      </c>
      <c r="AO39" s="170">
        <v>0</v>
      </c>
      <c r="AP39" s="170">
        <v>0</v>
      </c>
      <c r="AQ39" s="170">
        <v>0</v>
      </c>
      <c r="AR39" s="170">
        <v>1.2966636450402423E-3</v>
      </c>
      <c r="AS39" s="170">
        <v>0</v>
      </c>
      <c r="AT39" s="170">
        <v>0</v>
      </c>
      <c r="AU39" s="170">
        <v>0</v>
      </c>
      <c r="AV39" s="170">
        <v>1.0948896555448861E-4</v>
      </c>
      <c r="AW39" s="170">
        <v>6.4020533338303833E-4</v>
      </c>
      <c r="AX39" s="170">
        <v>0</v>
      </c>
      <c r="AY39" s="170">
        <v>0</v>
      </c>
      <c r="AZ39" s="170">
        <v>0</v>
      </c>
      <c r="BA39" s="170">
        <v>8.6239124463531806E-5</v>
      </c>
      <c r="BB39" s="170">
        <v>0</v>
      </c>
      <c r="BC39" s="170">
        <v>0</v>
      </c>
      <c r="BD39" s="170">
        <v>0</v>
      </c>
      <c r="BE39" s="170">
        <v>0</v>
      </c>
      <c r="BF39" s="170">
        <v>0</v>
      </c>
      <c r="BG39" s="170">
        <v>8.9005478711424809E-5</v>
      </c>
      <c r="BH39" s="170">
        <v>2.3683265513091038E-4</v>
      </c>
      <c r="BI39" s="170">
        <v>0</v>
      </c>
      <c r="BJ39" s="170">
        <v>1.0306042357722864E-4</v>
      </c>
      <c r="BK39" s="170">
        <v>7.0413397289254128E-4</v>
      </c>
      <c r="BL39" s="170">
        <v>8.1318136946896162E-5</v>
      </c>
      <c r="BM39" s="170">
        <v>0</v>
      </c>
      <c r="BN39" s="170">
        <v>0</v>
      </c>
      <c r="BO39" s="170">
        <v>2.0023284483783825E-4</v>
      </c>
      <c r="BP39" s="170">
        <v>2.1998463827888032E-4</v>
      </c>
      <c r="BQ39" s="170">
        <v>2.2313350362569123E-4</v>
      </c>
      <c r="BR39" s="174">
        <v>8.3390270372769252E-3</v>
      </c>
    </row>
    <row r="40" spans="1:70" ht="14.45" customHeight="1">
      <c r="A40" s="19" t="s">
        <v>292</v>
      </c>
      <c r="B40" s="12" t="s">
        <v>129</v>
      </c>
      <c r="C40" s="170">
        <v>0</v>
      </c>
      <c r="D40" s="170">
        <v>0</v>
      </c>
      <c r="E40" s="170">
        <v>0</v>
      </c>
      <c r="F40" s="170">
        <v>0</v>
      </c>
      <c r="G40" s="170">
        <v>0</v>
      </c>
      <c r="H40" s="170">
        <v>0</v>
      </c>
      <c r="I40" s="170">
        <v>4.9537549864847412E-4</v>
      </c>
      <c r="J40" s="170">
        <v>5.9682583295598913E-3</v>
      </c>
      <c r="K40" s="170">
        <v>2.1410973167975581E-2</v>
      </c>
      <c r="L40" s="170">
        <v>5.3136022566341458E-2</v>
      </c>
      <c r="M40" s="170">
        <v>3.5184241871603615E-3</v>
      </c>
      <c r="N40" s="170">
        <v>2.7062742470148653E-2</v>
      </c>
      <c r="O40" s="170">
        <v>0</v>
      </c>
      <c r="P40" s="170">
        <v>2.0222462082321212E-2</v>
      </c>
      <c r="Q40" s="170">
        <v>5.2158858119809526E-2</v>
      </c>
      <c r="R40" s="170">
        <v>1.2654151464932553E-2</v>
      </c>
      <c r="S40" s="170">
        <v>0</v>
      </c>
      <c r="T40" s="170">
        <v>0</v>
      </c>
      <c r="U40" s="170">
        <v>0</v>
      </c>
      <c r="V40" s="170">
        <v>0</v>
      </c>
      <c r="W40" s="170">
        <v>0</v>
      </c>
      <c r="X40" s="170">
        <v>0</v>
      </c>
      <c r="Y40" s="170">
        <v>0</v>
      </c>
      <c r="Z40" s="170">
        <v>0</v>
      </c>
      <c r="AA40" s="170">
        <v>0</v>
      </c>
      <c r="AB40" s="170">
        <v>0</v>
      </c>
      <c r="AC40" s="170">
        <v>0</v>
      </c>
      <c r="AD40" s="170">
        <v>0</v>
      </c>
      <c r="AE40" s="170">
        <v>0</v>
      </c>
      <c r="AF40" s="170">
        <v>0</v>
      </c>
      <c r="AG40" s="170">
        <v>0</v>
      </c>
      <c r="AH40" s="170">
        <v>0</v>
      </c>
      <c r="AI40" s="170">
        <v>0</v>
      </c>
      <c r="AJ40" s="170">
        <v>0</v>
      </c>
      <c r="AK40" s="170">
        <v>0</v>
      </c>
      <c r="AL40" s="170">
        <v>0</v>
      </c>
      <c r="AM40" s="170">
        <v>0</v>
      </c>
      <c r="AN40" s="170">
        <v>0</v>
      </c>
      <c r="AO40" s="170">
        <v>0</v>
      </c>
      <c r="AP40" s="170">
        <v>0</v>
      </c>
      <c r="AQ40" s="170">
        <v>0</v>
      </c>
      <c r="AR40" s="170">
        <v>0</v>
      </c>
      <c r="AS40" s="170">
        <v>0</v>
      </c>
      <c r="AT40" s="170">
        <v>0</v>
      </c>
      <c r="AU40" s="170">
        <v>0</v>
      </c>
      <c r="AV40" s="170">
        <v>1.5989703425068995E-3</v>
      </c>
      <c r="AW40" s="170">
        <v>0</v>
      </c>
      <c r="AX40" s="170">
        <v>0</v>
      </c>
      <c r="AY40" s="170">
        <v>0</v>
      </c>
      <c r="AZ40" s="170">
        <v>0</v>
      </c>
      <c r="BA40" s="170">
        <v>1.2227945037208148E-3</v>
      </c>
      <c r="BB40" s="170">
        <v>0</v>
      </c>
      <c r="BC40" s="170">
        <v>0</v>
      </c>
      <c r="BD40" s="170">
        <v>0</v>
      </c>
      <c r="BE40" s="170">
        <v>0</v>
      </c>
      <c r="BF40" s="170">
        <v>0</v>
      </c>
      <c r="BG40" s="170">
        <v>1.2620191256122429E-3</v>
      </c>
      <c r="BH40" s="170">
        <v>0</v>
      </c>
      <c r="BI40" s="170">
        <v>0</v>
      </c>
      <c r="BJ40" s="170">
        <v>0</v>
      </c>
      <c r="BK40" s="170">
        <v>0</v>
      </c>
      <c r="BL40" s="170">
        <v>2.0054114631520387E-4</v>
      </c>
      <c r="BM40" s="170">
        <v>0</v>
      </c>
      <c r="BN40" s="170">
        <v>0</v>
      </c>
      <c r="BO40" s="170">
        <v>0</v>
      </c>
      <c r="BP40" s="170">
        <v>0</v>
      </c>
      <c r="BQ40" s="170">
        <v>0</v>
      </c>
      <c r="BR40" s="174">
        <v>0.20091159300505287</v>
      </c>
    </row>
    <row r="41" spans="1:70" ht="14.45" customHeight="1">
      <c r="A41" s="20" t="s">
        <v>293</v>
      </c>
      <c r="B41" s="10" t="s">
        <v>130</v>
      </c>
      <c r="C41" s="171">
        <v>1.675831550341951E-2</v>
      </c>
      <c r="D41" s="171">
        <v>0</v>
      </c>
      <c r="E41" s="171">
        <v>0</v>
      </c>
      <c r="F41" s="171">
        <v>0</v>
      </c>
      <c r="G41" s="171">
        <v>0</v>
      </c>
      <c r="H41" s="171">
        <v>0</v>
      </c>
      <c r="I41" s="171">
        <v>0</v>
      </c>
      <c r="J41" s="171">
        <v>0</v>
      </c>
      <c r="K41" s="171">
        <v>0</v>
      </c>
      <c r="L41" s="171">
        <v>0</v>
      </c>
      <c r="M41" s="171">
        <v>0</v>
      </c>
      <c r="N41" s="171">
        <v>0</v>
      </c>
      <c r="O41" s="171">
        <v>0</v>
      </c>
      <c r="P41" s="171">
        <v>0</v>
      </c>
      <c r="Q41" s="171">
        <v>0</v>
      </c>
      <c r="R41" s="171">
        <v>0</v>
      </c>
      <c r="S41" s="171">
        <v>0</v>
      </c>
      <c r="T41" s="171">
        <v>0</v>
      </c>
      <c r="U41" s="171">
        <v>0</v>
      </c>
      <c r="V41" s="171">
        <v>0</v>
      </c>
      <c r="W41" s="171">
        <v>0</v>
      </c>
      <c r="X41" s="171">
        <v>0</v>
      </c>
      <c r="Y41" s="171">
        <v>0</v>
      </c>
      <c r="Z41" s="171">
        <v>2.5939965744652038E-5</v>
      </c>
      <c r="AA41" s="171">
        <v>3.3847099585275459E-2</v>
      </c>
      <c r="AB41" s="171">
        <v>7.7878250439261734E-3</v>
      </c>
      <c r="AC41" s="171">
        <v>0</v>
      </c>
      <c r="AD41" s="171">
        <v>0</v>
      </c>
      <c r="AE41" s="171">
        <v>1.6172341671291271E-3</v>
      </c>
      <c r="AF41" s="171">
        <v>0</v>
      </c>
      <c r="AG41" s="171">
        <v>0</v>
      </c>
      <c r="AH41" s="171">
        <v>0</v>
      </c>
      <c r="AI41" s="171">
        <v>0</v>
      </c>
      <c r="AJ41" s="171">
        <v>0</v>
      </c>
      <c r="AK41" s="171">
        <v>0</v>
      </c>
      <c r="AL41" s="171">
        <v>5.3630241197948347E-2</v>
      </c>
      <c r="AM41" s="171">
        <v>0</v>
      </c>
      <c r="AN41" s="171">
        <v>0</v>
      </c>
      <c r="AO41" s="171">
        <v>0</v>
      </c>
      <c r="AP41" s="171">
        <v>0</v>
      </c>
      <c r="AQ41" s="171">
        <v>0</v>
      </c>
      <c r="AR41" s="171">
        <v>3.408414774097291E-2</v>
      </c>
      <c r="AS41" s="171">
        <v>0</v>
      </c>
      <c r="AT41" s="171">
        <v>0</v>
      </c>
      <c r="AU41" s="171">
        <v>0</v>
      </c>
      <c r="AV41" s="171">
        <v>2.878030733648204E-3</v>
      </c>
      <c r="AW41" s="171">
        <v>1.682845891203013E-2</v>
      </c>
      <c r="AX41" s="171">
        <v>0</v>
      </c>
      <c r="AY41" s="171">
        <v>0</v>
      </c>
      <c r="AZ41" s="171">
        <v>0</v>
      </c>
      <c r="BA41" s="171">
        <v>2.2668846112434008E-3</v>
      </c>
      <c r="BB41" s="171">
        <v>0</v>
      </c>
      <c r="BC41" s="171">
        <v>0</v>
      </c>
      <c r="BD41" s="171">
        <v>0</v>
      </c>
      <c r="BE41" s="171">
        <v>0</v>
      </c>
      <c r="BF41" s="171">
        <v>0</v>
      </c>
      <c r="BG41" s="171">
        <v>2.3396011493471494E-3</v>
      </c>
      <c r="BH41" s="171">
        <v>6.2253909317651155E-3</v>
      </c>
      <c r="BI41" s="171">
        <v>0</v>
      </c>
      <c r="BJ41" s="171">
        <v>2.7090499709243542E-3</v>
      </c>
      <c r="BK41" s="171">
        <v>1.8508890443238765E-2</v>
      </c>
      <c r="BL41" s="171">
        <v>2.1375316289685671E-3</v>
      </c>
      <c r="BM41" s="171">
        <v>0</v>
      </c>
      <c r="BN41" s="171">
        <v>0</v>
      </c>
      <c r="BO41" s="171">
        <v>5.2633276353175129E-3</v>
      </c>
      <c r="BP41" s="171">
        <v>5.7825229311498248E-3</v>
      </c>
      <c r="BQ41" s="171">
        <v>5.8652946944832115E-3</v>
      </c>
      <c r="BR41" s="175">
        <v>0.21855578684653243</v>
      </c>
    </row>
    <row r="42" spans="1:70" ht="14.45" customHeight="1">
      <c r="A42" s="20" t="s">
        <v>294</v>
      </c>
      <c r="B42" s="10" t="s">
        <v>131</v>
      </c>
      <c r="C42" s="171">
        <v>1.4294330912194384E-3</v>
      </c>
      <c r="D42" s="171">
        <v>5.7054238647080355E-3</v>
      </c>
      <c r="E42" s="171">
        <v>2.6056429213384084E-3</v>
      </c>
      <c r="F42" s="171">
        <v>4.1147463666559962E-3</v>
      </c>
      <c r="G42" s="171">
        <v>4.8989613343267749E-3</v>
      </c>
      <c r="H42" s="171">
        <v>6.6050841292940147E-4</v>
      </c>
      <c r="I42" s="171">
        <v>1.452264474543096E-3</v>
      </c>
      <c r="J42" s="171">
        <v>3.075910470369315E-3</v>
      </c>
      <c r="K42" s="171">
        <v>3.3746881149160275E-3</v>
      </c>
      <c r="L42" s="171">
        <v>2.1727937455507632E-3</v>
      </c>
      <c r="M42" s="171">
        <v>5.5368026463150071E-3</v>
      </c>
      <c r="N42" s="171">
        <v>5.6890755386165672E-3</v>
      </c>
      <c r="O42" s="171">
        <v>2.2404469635053728E-3</v>
      </c>
      <c r="P42" s="171">
        <v>3.1566639631881665E-3</v>
      </c>
      <c r="Q42" s="171">
        <v>1.237698778481859E-3</v>
      </c>
      <c r="R42" s="171">
        <v>3.4537470127957316E-3</v>
      </c>
      <c r="S42" s="171">
        <v>4.2642975273048936E-3</v>
      </c>
      <c r="T42" s="171">
        <v>6.9875316112824231E-3</v>
      </c>
      <c r="U42" s="171">
        <v>4.5089894813850348E-3</v>
      </c>
      <c r="V42" s="171">
        <v>2.8373773229849737E-3</v>
      </c>
      <c r="W42" s="171">
        <v>8.3000886889558301E-4</v>
      </c>
      <c r="X42" s="171">
        <v>6.3796700492893543E-3</v>
      </c>
      <c r="Y42" s="171">
        <v>6.1740532533037821E-3</v>
      </c>
      <c r="Z42" s="171">
        <v>1.6804092296151462E-3</v>
      </c>
      <c r="AA42" s="171">
        <v>2.7488831133961915E-3</v>
      </c>
      <c r="AB42" s="171">
        <v>3.1623868277040773E-3</v>
      </c>
      <c r="AC42" s="171">
        <v>2.0182915745055774E-3</v>
      </c>
      <c r="AD42" s="171">
        <v>2.3456865035921598E-3</v>
      </c>
      <c r="AE42" s="171">
        <v>8.8559627203654162E-4</v>
      </c>
      <c r="AF42" s="171">
        <v>3.5925482355582106E-3</v>
      </c>
      <c r="AG42" s="171">
        <v>2.7192767895603772E-3</v>
      </c>
      <c r="AH42" s="171">
        <v>2.4697752099368787E-3</v>
      </c>
      <c r="AI42" s="171">
        <v>3.3821437647519582E-3</v>
      </c>
      <c r="AJ42" s="171">
        <v>3.9725786274282466E-3</v>
      </c>
      <c r="AK42" s="171">
        <v>2.129254908584597E-3</v>
      </c>
      <c r="AL42" s="171">
        <v>2.5645373110401537E-3</v>
      </c>
      <c r="AM42" s="171">
        <v>2.4419179897097565E-3</v>
      </c>
      <c r="AN42" s="171">
        <v>2.7853373797252301E-3</v>
      </c>
      <c r="AO42" s="171">
        <v>2.6855202127990126E-3</v>
      </c>
      <c r="AP42" s="171">
        <v>5.1838423194632893E-3</v>
      </c>
      <c r="AQ42" s="171">
        <v>2.1419771163736509E-3</v>
      </c>
      <c r="AR42" s="171">
        <v>1.629856128214775E-3</v>
      </c>
      <c r="AS42" s="171">
        <v>1.9319731837957651E-3</v>
      </c>
      <c r="AT42" s="171">
        <v>7.156768163034202E-4</v>
      </c>
      <c r="AU42" s="171">
        <v>8.2552995045858584E-4</v>
      </c>
      <c r="AV42" s="171">
        <v>2.432878223596615E-3</v>
      </c>
      <c r="AW42" s="171">
        <v>8.0471486257983058E-4</v>
      </c>
      <c r="AX42" s="171">
        <v>1.0519490402595417E-3</v>
      </c>
      <c r="AY42" s="171">
        <v>1.0104635992985943E-3</v>
      </c>
      <c r="AZ42" s="171">
        <v>1.0562010280738949E-3</v>
      </c>
      <c r="BA42" s="171">
        <v>5.5159044245710635E-4</v>
      </c>
      <c r="BB42" s="171">
        <v>1.0727641409004611E-3</v>
      </c>
      <c r="BC42" s="171">
        <v>1.0637328914487516E-3</v>
      </c>
      <c r="BD42" s="171">
        <v>9.3576776472471151E-4</v>
      </c>
      <c r="BE42" s="171">
        <v>1.0289268577723563E-3</v>
      </c>
      <c r="BF42" s="171">
        <v>3.5012728464586945E-3</v>
      </c>
      <c r="BG42" s="171">
        <v>1.4390262806425571E-3</v>
      </c>
      <c r="BH42" s="171">
        <v>2.9768970866387613E-4</v>
      </c>
      <c r="BI42" s="171">
        <v>1.0695883191636971E-4</v>
      </c>
      <c r="BJ42" s="171">
        <v>1.2954325608146065E-4</v>
      </c>
      <c r="BK42" s="171">
        <v>8.8507064137664381E-4</v>
      </c>
      <c r="BL42" s="171">
        <v>2.5899926888334153E-4</v>
      </c>
      <c r="BM42" s="171">
        <v>3.7201326645367052E-4</v>
      </c>
      <c r="BN42" s="171">
        <v>4.4047967397253893E-4</v>
      </c>
      <c r="BO42" s="171">
        <v>9.5974292106451055E-4</v>
      </c>
      <c r="BP42" s="171">
        <v>1.0040775234034273E-3</v>
      </c>
      <c r="BQ42" s="171">
        <v>1.04703019614356E-3</v>
      </c>
      <c r="BR42" s="175">
        <v>0.15825062854463212</v>
      </c>
    </row>
    <row r="43" spans="1:70" ht="14.45" customHeight="1">
      <c r="A43" s="20" t="s">
        <v>295</v>
      </c>
      <c r="B43" s="10" t="s">
        <v>132</v>
      </c>
      <c r="C43" s="171">
        <v>2.8755693512990238E-5</v>
      </c>
      <c r="D43" s="171">
        <v>2.9724862078070542E-5</v>
      </c>
      <c r="E43" s="171">
        <v>2.8949918904059679E-5</v>
      </c>
      <c r="F43" s="171">
        <v>2.7723188202570202E-5</v>
      </c>
      <c r="G43" s="171">
        <v>2.8011188111755969E-5</v>
      </c>
      <c r="H43" s="171">
        <v>2.8011057361075474E-5</v>
      </c>
      <c r="I43" s="171">
        <v>2.8596274840779457E-5</v>
      </c>
      <c r="J43" s="171">
        <v>2.7151814356981204E-5</v>
      </c>
      <c r="K43" s="171">
        <v>2.7152010551883982E-5</v>
      </c>
      <c r="L43" s="171">
        <v>2.7162904994330304E-5</v>
      </c>
      <c r="M43" s="171">
        <v>2.7156102673005588E-5</v>
      </c>
      <c r="N43" s="171">
        <v>3.8255389899935125E-5</v>
      </c>
      <c r="O43" s="171">
        <v>1.7018754023081019E-5</v>
      </c>
      <c r="P43" s="171">
        <v>3.0058077423731271E-5</v>
      </c>
      <c r="Q43" s="171">
        <v>3.0057798561297126E-5</v>
      </c>
      <c r="R43" s="171">
        <v>3.0057350178734727E-5</v>
      </c>
      <c r="S43" s="171">
        <v>3.0060174213878607E-5</v>
      </c>
      <c r="T43" s="171">
        <v>3.0054015279850373E-5</v>
      </c>
      <c r="U43" s="171">
        <v>3.0055157257729705E-5</v>
      </c>
      <c r="V43" s="171">
        <v>3.0043808256089407E-5</v>
      </c>
      <c r="W43" s="171">
        <v>3.0061132581899709E-5</v>
      </c>
      <c r="X43" s="171">
        <v>3.0061935999916435E-5</v>
      </c>
      <c r="Y43" s="171">
        <v>3.0059844359460474E-5</v>
      </c>
      <c r="Z43" s="171">
        <v>3.0062229147962955E-5</v>
      </c>
      <c r="AA43" s="171">
        <v>2.6826046929901331E-5</v>
      </c>
      <c r="AB43" s="171">
        <v>2.2030357144432434E-5</v>
      </c>
      <c r="AC43" s="171">
        <v>2.2795625005929784E-5</v>
      </c>
      <c r="AD43" s="171">
        <v>2.3033799634495071E-5</v>
      </c>
      <c r="AE43" s="171">
        <v>2.5219495903862239E-5</v>
      </c>
      <c r="AF43" s="171">
        <v>3.0433391068525227E-5</v>
      </c>
      <c r="AG43" s="171">
        <v>1.9396293498541008E-5</v>
      </c>
      <c r="AH43" s="171">
        <v>2.7132393566732159E-5</v>
      </c>
      <c r="AI43" s="171">
        <v>2.582715387604262E-5</v>
      </c>
      <c r="AJ43" s="171">
        <v>2.9590908038299018E-5</v>
      </c>
      <c r="AK43" s="171">
        <v>2.3480823487243289E-5</v>
      </c>
      <c r="AL43" s="171">
        <v>3.0407961375436801E-5</v>
      </c>
      <c r="AM43" s="171">
        <v>2.6927182859847681E-5</v>
      </c>
      <c r="AN43" s="171">
        <v>2.5043137898356265E-5</v>
      </c>
      <c r="AO43" s="171">
        <v>2.954870137841984E-5</v>
      </c>
      <c r="AP43" s="171">
        <v>2.6399783295173589E-5</v>
      </c>
      <c r="AQ43" s="171">
        <v>1.9948315223982777E-5</v>
      </c>
      <c r="AR43" s="171">
        <v>1.9940631862863971E-5</v>
      </c>
      <c r="AS43" s="171">
        <v>2.2464667838599526E-5</v>
      </c>
      <c r="AT43" s="171">
        <v>6.6034829946356723E-6</v>
      </c>
      <c r="AU43" s="171">
        <v>6.6024835094645926E-6</v>
      </c>
      <c r="AV43" s="171">
        <v>2.5158680674083204E-5</v>
      </c>
      <c r="AW43" s="171">
        <v>8.7080471439970873E-6</v>
      </c>
      <c r="AX43" s="171">
        <v>7.710767976077367E-6</v>
      </c>
      <c r="AY43" s="171">
        <v>7.7001405902136745E-6</v>
      </c>
      <c r="AZ43" s="171">
        <v>7.7153012971493815E-6</v>
      </c>
      <c r="BA43" s="171">
        <v>7.710684526258382E-6</v>
      </c>
      <c r="BB43" s="171">
        <v>7.7111314829848454E-6</v>
      </c>
      <c r="BC43" s="171">
        <v>7.7123320361337918E-6</v>
      </c>
      <c r="BD43" s="171">
        <v>7.7109116778897709E-6</v>
      </c>
      <c r="BE43" s="171">
        <v>7.7105915639985929E-6</v>
      </c>
      <c r="BF43" s="171">
        <v>2.5565554563362862E-5</v>
      </c>
      <c r="BG43" s="171">
        <v>1.5445279696348766E-5</v>
      </c>
      <c r="BH43" s="171">
        <v>2.7489396162455589E-6</v>
      </c>
      <c r="BI43" s="171">
        <v>9.2833041971885758E-7</v>
      </c>
      <c r="BJ43" s="171">
        <v>1.2190507200418329E-6</v>
      </c>
      <c r="BK43" s="171">
        <v>9.9335320884043153E-6</v>
      </c>
      <c r="BL43" s="171">
        <v>3.4186328609052558E-6</v>
      </c>
      <c r="BM43" s="171">
        <v>3.4186874874178299E-6</v>
      </c>
      <c r="BN43" s="171">
        <v>3.4185158497372157E-6</v>
      </c>
      <c r="BO43" s="171">
        <v>1.1924224697740228E-5</v>
      </c>
      <c r="BP43" s="171">
        <v>1.1922995327468574E-5</v>
      </c>
      <c r="BQ43" s="171">
        <v>8.9676526622588195E-6</v>
      </c>
      <c r="BR43" s="175">
        <v>1.3784133041202906E-3</v>
      </c>
    </row>
    <row r="44" spans="1:70" ht="14.45" customHeight="1">
      <c r="A44" s="20" t="s">
        <v>296</v>
      </c>
      <c r="B44" s="10" t="s">
        <v>133</v>
      </c>
      <c r="C44" s="171">
        <v>1.0527637791036594E-4</v>
      </c>
      <c r="D44" s="171">
        <v>4.2020189429334384E-4</v>
      </c>
      <c r="E44" s="171">
        <v>1.9191008161458743E-4</v>
      </c>
      <c r="F44" s="171">
        <v>3.030484681660915E-4</v>
      </c>
      <c r="G44" s="171">
        <v>3.6080566862868596E-4</v>
      </c>
      <c r="H44" s="171">
        <v>4.8645612292989388E-5</v>
      </c>
      <c r="I44" s="171">
        <v>1.0695762891076706E-4</v>
      </c>
      <c r="J44" s="171">
        <v>2.2653859977278431E-4</v>
      </c>
      <c r="K44" s="171">
        <v>2.4854392346313744E-4</v>
      </c>
      <c r="L44" s="171">
        <v>1.6002663670429063E-4</v>
      </c>
      <c r="M44" s="171">
        <v>4.0778257706834014E-4</v>
      </c>
      <c r="N44" s="171">
        <v>4.1900321810014324E-4</v>
      </c>
      <c r="O44" s="171">
        <v>1.6500705120055893E-4</v>
      </c>
      <c r="P44" s="171">
        <v>2.3248633456360984E-4</v>
      </c>
      <c r="Q44" s="171">
        <v>9.1155101091961358E-5</v>
      </c>
      <c r="R44" s="171">
        <v>2.5436688230655742E-4</v>
      </c>
      <c r="S44" s="171">
        <v>3.140630939557284E-4</v>
      </c>
      <c r="T44" s="171">
        <v>5.1462814232030609E-4</v>
      </c>
      <c r="U44" s="171">
        <v>3.3208499495869547E-4</v>
      </c>
      <c r="V44" s="171">
        <v>2.0897332277838892E-4</v>
      </c>
      <c r="W44" s="171">
        <v>6.1104193181776609E-5</v>
      </c>
      <c r="X44" s="171">
        <v>4.6985827436451226E-4</v>
      </c>
      <c r="Y44" s="171">
        <v>4.5471463509090879E-4</v>
      </c>
      <c r="Z44" s="171">
        <v>1.2376072138422343E-4</v>
      </c>
      <c r="AA44" s="171">
        <v>2.0245347489290363E-4</v>
      </c>
      <c r="AB44" s="171">
        <v>2.3290897264770501E-4</v>
      </c>
      <c r="AC44" s="171">
        <v>1.4864550307265841E-4</v>
      </c>
      <c r="AD44" s="171">
        <v>1.727367985030973E-4</v>
      </c>
      <c r="AE44" s="171">
        <v>6.5222242794817366E-5</v>
      </c>
      <c r="AF44" s="171">
        <v>2.6458938253284847E-4</v>
      </c>
      <c r="AG44" s="171">
        <v>2.0027290217244928E-4</v>
      </c>
      <c r="AH44" s="171">
        <v>1.8189971347434266E-4</v>
      </c>
      <c r="AI44" s="171">
        <v>2.4909186248941382E-4</v>
      </c>
      <c r="AJ44" s="171">
        <v>2.9257841525692497E-4</v>
      </c>
      <c r="AK44" s="171">
        <v>1.5681882107612281E-4</v>
      </c>
      <c r="AL44" s="171">
        <v>1.8888605109297369E-4</v>
      </c>
      <c r="AM44" s="171">
        <v>1.7983905252247543E-4</v>
      </c>
      <c r="AN44" s="171">
        <v>2.0514009483227978E-4</v>
      </c>
      <c r="AO44" s="171">
        <v>1.977869379199981E-4</v>
      </c>
      <c r="AP44" s="171">
        <v>3.8187027663947763E-4</v>
      </c>
      <c r="AQ44" s="171">
        <v>1.5775589220060288E-4</v>
      </c>
      <c r="AR44" s="171">
        <v>1.2004074080227164E-4</v>
      </c>
      <c r="AS44" s="171">
        <v>1.4228400212420872E-4</v>
      </c>
      <c r="AT44" s="171">
        <v>5.2708579502227283E-5</v>
      </c>
      <c r="AU44" s="171">
        <v>6.0799857766006835E-5</v>
      </c>
      <c r="AV44" s="171">
        <v>1.791802635469249E-4</v>
      </c>
      <c r="AW44" s="171">
        <v>5.9267647420104019E-5</v>
      </c>
      <c r="AX44" s="171">
        <v>7.7476078515112219E-5</v>
      </c>
      <c r="AY44" s="171">
        <v>7.4418826992235263E-5</v>
      </c>
      <c r="AZ44" s="171">
        <v>7.7779737002211974E-5</v>
      </c>
      <c r="BA44" s="171">
        <v>4.0624451538416632E-5</v>
      </c>
      <c r="BB44" s="171">
        <v>7.9009432492185852E-5</v>
      </c>
      <c r="BC44" s="171">
        <v>7.8344184804607904E-5</v>
      </c>
      <c r="BD44" s="171">
        <v>6.8918900376562458E-5</v>
      </c>
      <c r="BE44" s="171">
        <v>7.5779576826403531E-5</v>
      </c>
      <c r="BF44" s="171">
        <v>2.5786670515875109E-4</v>
      </c>
      <c r="BG44" s="171">
        <v>1.0598384279114899E-4</v>
      </c>
      <c r="BH44" s="171">
        <v>2.1924989193562313E-5</v>
      </c>
      <c r="BI44" s="171">
        <v>7.877624355026824E-6</v>
      </c>
      <c r="BJ44" s="171">
        <v>9.5406917754809761E-6</v>
      </c>
      <c r="BK44" s="171">
        <v>6.5184802744200246E-5</v>
      </c>
      <c r="BL44" s="171">
        <v>1.9075072473113285E-5</v>
      </c>
      <c r="BM44" s="171">
        <v>2.7398347844561414E-5</v>
      </c>
      <c r="BN44" s="171">
        <v>3.2441374293429838E-5</v>
      </c>
      <c r="BO44" s="171">
        <v>7.0684272775655053E-5</v>
      </c>
      <c r="BP44" s="171">
        <v>7.3949313688195597E-5</v>
      </c>
      <c r="BQ44" s="171">
        <v>7.7113342977402831E-5</v>
      </c>
      <c r="BR44" s="175">
        <v>1.1655112488023858E-2</v>
      </c>
    </row>
    <row r="45" spans="1:70" ht="14.45" customHeight="1">
      <c r="A45" s="20" t="s">
        <v>297</v>
      </c>
      <c r="B45" s="10" t="s">
        <v>134</v>
      </c>
      <c r="C45" s="171">
        <v>1.4225018745182464E-4</v>
      </c>
      <c r="D45" s="171">
        <v>5.6775692202083543E-4</v>
      </c>
      <c r="E45" s="171">
        <v>2.5928802370887697E-4</v>
      </c>
      <c r="F45" s="171">
        <v>4.0946510039880008E-4</v>
      </c>
      <c r="G45" s="171">
        <v>4.8750393123606197E-4</v>
      </c>
      <c r="H45" s="171">
        <v>6.572281458611169E-5</v>
      </c>
      <c r="I45" s="171">
        <v>1.4451742320099555E-4</v>
      </c>
      <c r="J45" s="171">
        <v>3.0608955232198248E-4</v>
      </c>
      <c r="K45" s="171">
        <v>3.3582173467027983E-4</v>
      </c>
      <c r="L45" s="171">
        <v>2.1622469204212204E-4</v>
      </c>
      <c r="M45" s="171">
        <v>5.5097608448132222E-4</v>
      </c>
      <c r="N45" s="171">
        <v>5.6613017487231615E-4</v>
      </c>
      <c r="O45" s="171">
        <v>2.2294980669796012E-4</v>
      </c>
      <c r="P45" s="171">
        <v>3.1412528856361046E-4</v>
      </c>
      <c r="Q45" s="171">
        <v>1.2316193690993041E-4</v>
      </c>
      <c r="R45" s="171">
        <v>3.4368814632716288E-4</v>
      </c>
      <c r="S45" s="171">
        <v>4.243477669561705E-4</v>
      </c>
      <c r="T45" s="171">
        <v>6.9534121489014564E-4</v>
      </c>
      <c r="U45" s="171">
        <v>4.4869758562684467E-4</v>
      </c>
      <c r="V45" s="171">
        <v>2.8234856358872487E-4</v>
      </c>
      <c r="W45" s="171">
        <v>8.2594742780286919E-5</v>
      </c>
      <c r="X45" s="171">
        <v>6.3485304875696407E-4</v>
      </c>
      <c r="Y45" s="171">
        <v>6.1438913827403883E-4</v>
      </c>
      <c r="Z45" s="171">
        <v>1.6722086734829964E-4</v>
      </c>
      <c r="AA45" s="171">
        <v>2.7354566222652615E-4</v>
      </c>
      <c r="AB45" s="171">
        <v>3.1469447893504713E-4</v>
      </c>
      <c r="AC45" s="171">
        <v>2.0084418376488844E-4</v>
      </c>
      <c r="AD45" s="171">
        <v>2.3341817793206716E-4</v>
      </c>
      <c r="AE45" s="171">
        <v>8.8126729294897736E-5</v>
      </c>
      <c r="AF45" s="171">
        <v>3.5750060503485052E-4</v>
      </c>
      <c r="AG45" s="171">
        <v>2.7059937439834577E-4</v>
      </c>
      <c r="AH45" s="171">
        <v>2.4577113149560828E-4</v>
      </c>
      <c r="AI45" s="171">
        <v>3.365650006121144E-4</v>
      </c>
      <c r="AJ45" s="171">
        <v>3.9531849847950867E-4</v>
      </c>
      <c r="AK45" s="171">
        <v>2.1188735709544323E-4</v>
      </c>
      <c r="AL45" s="171">
        <v>2.5516228940670516E-4</v>
      </c>
      <c r="AM45" s="171">
        <v>2.429961406129045E-4</v>
      </c>
      <c r="AN45" s="171">
        <v>2.7717440054072156E-4</v>
      </c>
      <c r="AO45" s="171">
        <v>2.6724150925182987E-4</v>
      </c>
      <c r="AP45" s="171">
        <v>5.1559287284428474E-4</v>
      </c>
      <c r="AQ45" s="171">
        <v>2.1315541440467746E-4</v>
      </c>
      <c r="AR45" s="171">
        <v>1.62196134260146E-4</v>
      </c>
      <c r="AS45" s="171">
        <v>1.922517726712901E-4</v>
      </c>
      <c r="AT45" s="171">
        <v>7.1216164464552631E-5</v>
      </c>
      <c r="AU45" s="171">
        <v>8.214961546855404E-5</v>
      </c>
      <c r="AV45" s="171">
        <v>2.4209993185547008E-4</v>
      </c>
      <c r="AW45" s="171">
        <v>8.0078463602467032E-5</v>
      </c>
      <c r="AX45" s="171">
        <v>1.0468133010295567E-4</v>
      </c>
      <c r="AY45" s="171">
        <v>1.0055045216007878E-4</v>
      </c>
      <c r="AZ45" s="171">
        <v>1.0509615666217374E-4</v>
      </c>
      <c r="BA45" s="171">
        <v>5.4889743331260506E-5</v>
      </c>
      <c r="BB45" s="171">
        <v>1.0675384823426686E-4</v>
      </c>
      <c r="BC45" s="171">
        <v>1.0585499668657456E-4</v>
      </c>
      <c r="BD45" s="171">
        <v>9.3119822350009405E-5</v>
      </c>
      <c r="BE45" s="171">
        <v>1.0239063432075166E-4</v>
      </c>
      <c r="BF45" s="171">
        <v>3.4841757470519284E-4</v>
      </c>
      <c r="BG45" s="171">
        <v>1.4320006711601016E-4</v>
      </c>
      <c r="BH45" s="171">
        <v>2.9623216638477584E-5</v>
      </c>
      <c r="BI45" s="171">
        <v>1.0643396897165561E-5</v>
      </c>
      <c r="BJ45" s="171">
        <v>1.2890880919487553E-5</v>
      </c>
      <c r="BK45" s="171">
        <v>8.8075081302472173E-5</v>
      </c>
      <c r="BL45" s="171">
        <v>2.5773403381502709E-5</v>
      </c>
      <c r="BM45" s="171">
        <v>3.7019922494823279E-5</v>
      </c>
      <c r="BN45" s="171">
        <v>4.3832745684786315E-5</v>
      </c>
      <c r="BO45" s="171">
        <v>9.5506307831734011E-5</v>
      </c>
      <c r="BP45" s="171">
        <v>9.9917905828542667E-5</v>
      </c>
      <c r="BQ45" s="171">
        <v>1.0419170394211103E-4</v>
      </c>
      <c r="BR45" s="175">
        <v>1.5747479846954945E-2</v>
      </c>
    </row>
    <row r="46" spans="1:70" ht="14.45" customHeight="1">
      <c r="A46" s="19" t="s">
        <v>298</v>
      </c>
      <c r="B46" s="12" t="s">
        <v>135</v>
      </c>
      <c r="C46" s="170">
        <v>1.9265339249105478E-4</v>
      </c>
      <c r="D46" s="170">
        <v>7.6894237192413016E-4</v>
      </c>
      <c r="E46" s="170">
        <v>3.5117504965781737E-4</v>
      </c>
      <c r="F46" s="170">
        <v>5.5456115466923929E-4</v>
      </c>
      <c r="G46" s="170">
        <v>6.6025231985256637E-4</v>
      </c>
      <c r="H46" s="170">
        <v>8.9023159355995526E-5</v>
      </c>
      <c r="I46" s="170">
        <v>1.9572680601412872E-4</v>
      </c>
      <c r="J46" s="170">
        <v>4.1455256673436657E-4</v>
      </c>
      <c r="K46" s="170">
        <v>4.5482068001361458E-4</v>
      </c>
      <c r="L46" s="170">
        <v>2.9283133813057575E-4</v>
      </c>
      <c r="M46" s="170">
        <v>7.4621656057861387E-4</v>
      </c>
      <c r="N46" s="170">
        <v>7.667447932511736E-4</v>
      </c>
      <c r="O46" s="170">
        <v>3.0195497800885419E-4</v>
      </c>
      <c r="P46" s="170">
        <v>4.2543614764150244E-4</v>
      </c>
      <c r="Q46" s="170">
        <v>1.6680637113426313E-4</v>
      </c>
      <c r="R46" s="170">
        <v>4.654753990327763E-4</v>
      </c>
      <c r="S46" s="170">
        <v>5.7471643910224444E-4</v>
      </c>
      <c r="T46" s="170">
        <v>9.4173766306655663E-4</v>
      </c>
      <c r="U46" s="170">
        <v>6.0769441476220612E-4</v>
      </c>
      <c r="V46" s="170">
        <v>3.8240369463836686E-4</v>
      </c>
      <c r="W46" s="170">
        <v>1.118411964748538E-4</v>
      </c>
      <c r="X46" s="170">
        <v>8.5981357000468187E-4</v>
      </c>
      <c r="Y46" s="170">
        <v>8.3210223552635323E-4</v>
      </c>
      <c r="Z46" s="170">
        <v>2.2647535350797118E-4</v>
      </c>
      <c r="AA46" s="170">
        <v>3.7047740560812659E-4</v>
      </c>
      <c r="AB46" s="170">
        <v>4.2620820695215341E-4</v>
      </c>
      <c r="AC46" s="170">
        <v>2.7201309157769696E-4</v>
      </c>
      <c r="AD46" s="170">
        <v>3.1615621987747544E-4</v>
      </c>
      <c r="AE46" s="170">
        <v>1.1935627181179005E-4</v>
      </c>
      <c r="AF46" s="170">
        <v>4.8418215852051306E-4</v>
      </c>
      <c r="AG46" s="170">
        <v>3.664870916624601E-4</v>
      </c>
      <c r="AH46" s="170">
        <v>3.3286293895526745E-4</v>
      </c>
      <c r="AI46" s="170">
        <v>4.5582548128242671E-4</v>
      </c>
      <c r="AJ46" s="170">
        <v>5.3540067159637834E-4</v>
      </c>
      <c r="AK46" s="170">
        <v>2.8696959353268636E-4</v>
      </c>
      <c r="AL46" s="170">
        <v>3.4561250725810132E-4</v>
      </c>
      <c r="AM46" s="170">
        <v>3.2911399658293252E-4</v>
      </c>
      <c r="AN46" s="170">
        <v>3.7538953953372863E-4</v>
      </c>
      <c r="AO46" s="170">
        <v>3.6193869091399135E-4</v>
      </c>
      <c r="AP46" s="170">
        <v>6.9853014060946076E-4</v>
      </c>
      <c r="AQ46" s="170">
        <v>2.8868577060088232E-4</v>
      </c>
      <c r="AR46" s="170">
        <v>2.1966912346272304E-4</v>
      </c>
      <c r="AS46" s="170">
        <v>2.6037406796090845E-4</v>
      </c>
      <c r="AT46" s="170">
        <v>9.6455628567855003E-5</v>
      </c>
      <c r="AU46" s="170">
        <v>1.11259777678948E-4</v>
      </c>
      <c r="AV46" s="170">
        <v>3.2788881985943406E-4</v>
      </c>
      <c r="AW46" s="170">
        <v>1.0845527622726086E-4</v>
      </c>
      <c r="AX46" s="170">
        <v>1.4177593641983012E-4</v>
      </c>
      <c r="AY46" s="170">
        <v>1.3618527663135019E-4</v>
      </c>
      <c r="AZ46" s="170">
        <v>1.4235418204764589E-4</v>
      </c>
      <c r="BA46" s="170">
        <v>7.43401645343483E-5</v>
      </c>
      <c r="BB46" s="170">
        <v>1.4458240138263707E-4</v>
      </c>
      <c r="BC46" s="170">
        <v>1.4336196187218588E-4</v>
      </c>
      <c r="BD46" s="170">
        <v>1.2611722476169108E-4</v>
      </c>
      <c r="BE46" s="170">
        <v>1.3867255355733677E-4</v>
      </c>
      <c r="BF46" s="170">
        <v>4.7188031571595088E-4</v>
      </c>
      <c r="BG46" s="170">
        <v>1.9394308915940417E-4</v>
      </c>
      <c r="BH46" s="170">
        <v>4.0120801635517368E-5</v>
      </c>
      <c r="BI46" s="170">
        <v>1.4415220900854932E-5</v>
      </c>
      <c r="BJ46" s="170">
        <v>1.7459119118412179E-5</v>
      </c>
      <c r="BK46" s="170">
        <v>1.1928448697872414E-4</v>
      </c>
      <c r="BL46" s="170">
        <v>3.4906251164069314E-5</v>
      </c>
      <c r="BM46" s="170">
        <v>5.0137693464689627E-5</v>
      </c>
      <c r="BN46" s="170">
        <v>5.9365342864785525E-5</v>
      </c>
      <c r="BO46" s="170">
        <v>1.2934861220611558E-4</v>
      </c>
      <c r="BP46" s="170">
        <v>1.3532345609221775E-4</v>
      </c>
      <c r="BQ46" s="170">
        <v>1.4111250311482306E-4</v>
      </c>
      <c r="BR46" s="174">
        <v>2.1327956719829691E-2</v>
      </c>
    </row>
    <row r="47" spans="1:70" ht="14.45" customHeight="1">
      <c r="A47" s="19" t="s">
        <v>299</v>
      </c>
      <c r="B47" s="12" t="s">
        <v>136</v>
      </c>
      <c r="C47" s="170">
        <v>2.5068847499275151E-4</v>
      </c>
      <c r="D47" s="170">
        <v>1.0006009519626779E-3</v>
      </c>
      <c r="E47" s="170">
        <v>4.5697165922514217E-4</v>
      </c>
      <c r="F47" s="170">
        <v>7.2163264715005408E-4</v>
      </c>
      <c r="G47" s="170">
        <v>8.5916582521916964E-4</v>
      </c>
      <c r="H47" s="170">
        <v>1.1583923275010004E-4</v>
      </c>
      <c r="I47" s="170">
        <v>2.5469419487412511E-4</v>
      </c>
      <c r="J47" s="170">
        <v>5.3944450983914771E-4</v>
      </c>
      <c r="K47" s="170">
        <v>5.9184309318409845E-4</v>
      </c>
      <c r="L47" s="170">
        <v>3.8105910814241863E-4</v>
      </c>
      <c r="M47" s="170">
        <v>9.7102877590368492E-4</v>
      </c>
      <c r="N47" s="170">
        <v>9.9773224975181784E-4</v>
      </c>
      <c r="O47" s="170">
        <v>3.9292349090311513E-4</v>
      </c>
      <c r="P47" s="170">
        <v>5.5360669056377944E-4</v>
      </c>
      <c r="Q47" s="170">
        <v>2.1706411730169876E-4</v>
      </c>
      <c r="R47" s="170">
        <v>6.0570828330785964E-4</v>
      </c>
      <c r="S47" s="170">
        <v>7.4786034675115843E-4</v>
      </c>
      <c r="T47" s="170">
        <v>1.2254533931339228E-3</v>
      </c>
      <c r="U47" s="170">
        <v>7.9077370333282149E-4</v>
      </c>
      <c r="V47" s="170">
        <v>4.9761051435632208E-4</v>
      </c>
      <c r="W47" s="170">
        <v>1.4555123308011061E-4</v>
      </c>
      <c r="X47" s="170">
        <v>1.1188486786510312E-3</v>
      </c>
      <c r="Y47" s="170">
        <v>1.0827880415612366E-3</v>
      </c>
      <c r="Z47" s="170">
        <v>2.9470526104768383E-4</v>
      </c>
      <c r="AA47" s="170">
        <v>4.8209112173376741E-4</v>
      </c>
      <c r="AB47" s="170">
        <v>5.5460990568645591E-4</v>
      </c>
      <c r="AC47" s="170">
        <v>3.5396271623485049E-4</v>
      </c>
      <c r="AD47" s="170">
        <v>4.1138512204675704E-4</v>
      </c>
      <c r="AE47" s="170">
        <v>1.5531340154049901E-4</v>
      </c>
      <c r="AF47" s="170">
        <v>6.3005087379482561E-4</v>
      </c>
      <c r="AG47" s="170">
        <v>4.7689902091152319E-4</v>
      </c>
      <c r="AH47" s="170">
        <v>4.3314255559127028E-4</v>
      </c>
      <c r="AI47" s="170">
        <v>5.9315049871298603E-4</v>
      </c>
      <c r="AJ47" s="170">
        <v>6.9669952059677506E-4</v>
      </c>
      <c r="AK47" s="170">
        <v>3.734226990668439E-4</v>
      </c>
      <c r="AL47" s="170">
        <v>4.4974684534681138E-4</v>
      </c>
      <c r="AM47" s="170">
        <v>4.282572035797997E-4</v>
      </c>
      <c r="AN47" s="170">
        <v>4.8848444044734057E-4</v>
      </c>
      <c r="AO47" s="170">
        <v>4.7097882654025273E-4</v>
      </c>
      <c r="AP47" s="170">
        <v>9.0911532615639459E-4</v>
      </c>
      <c r="AQ47" s="170">
        <v>3.7565273065676597E-4</v>
      </c>
      <c r="AR47" s="170">
        <v>2.8583836841091778E-4</v>
      </c>
      <c r="AS47" s="170">
        <v>3.3882465130726387E-4</v>
      </c>
      <c r="AT47" s="170">
        <v>1.2551354888805594E-4</v>
      </c>
      <c r="AU47" s="170">
        <v>1.4477914158590822E-4</v>
      </c>
      <c r="AV47" s="170">
        <v>4.2667123329526759E-4</v>
      </c>
      <c r="AW47" s="170">
        <v>1.4112844916713664E-4</v>
      </c>
      <c r="AX47" s="170">
        <v>1.8448789245859533E-4</v>
      </c>
      <c r="AY47" s="170">
        <v>1.7721251478624626E-4</v>
      </c>
      <c r="AZ47" s="170">
        <v>1.8523385142508108E-4</v>
      </c>
      <c r="BA47" s="170">
        <v>9.6736304481377587E-5</v>
      </c>
      <c r="BB47" s="170">
        <v>1.8813848639696165E-4</v>
      </c>
      <c r="BC47" s="170">
        <v>1.8655470428448817E-4</v>
      </c>
      <c r="BD47" s="170">
        <v>1.6411230125349348E-4</v>
      </c>
      <c r="BE47" s="170">
        <v>1.8045015978259465E-4</v>
      </c>
      <c r="BF47" s="170">
        <v>6.1404320166627026E-4</v>
      </c>
      <c r="BG47" s="170">
        <v>2.5237231570058227E-4</v>
      </c>
      <c r="BH47" s="170">
        <v>5.2208127122996177E-5</v>
      </c>
      <c r="BI47" s="170">
        <v>1.8758119159232539E-5</v>
      </c>
      <c r="BJ47" s="170">
        <v>2.2718925005843862E-5</v>
      </c>
      <c r="BK47" s="170">
        <v>1.5522115466205309E-4</v>
      </c>
      <c r="BL47" s="170">
        <v>4.5422598603924411E-5</v>
      </c>
      <c r="BM47" s="170">
        <v>6.5242552698763177E-5</v>
      </c>
      <c r="BN47" s="170">
        <v>7.7250010260763763E-5</v>
      </c>
      <c r="BO47" s="170">
        <v>1.6831689888106223E-4</v>
      </c>
      <c r="BP47" s="170">
        <v>1.7609228494170926E-4</v>
      </c>
      <c r="BQ47" s="170">
        <v>1.8362515484774964E-4</v>
      </c>
      <c r="BR47" s="174">
        <v>2.7753510236704183E-2</v>
      </c>
    </row>
    <row r="48" spans="1:70" ht="14.45" customHeight="1">
      <c r="A48" s="19" t="s">
        <v>300</v>
      </c>
      <c r="B48" s="12" t="s">
        <v>137</v>
      </c>
      <c r="C48" s="170">
        <v>2.7024956829420501E-4</v>
      </c>
      <c r="D48" s="170">
        <v>1.0786663129440789E-3</v>
      </c>
      <c r="E48" s="170">
        <v>4.9262108042585353E-4</v>
      </c>
      <c r="F48" s="170">
        <v>7.7793330459123686E-4</v>
      </c>
      <c r="G48" s="170">
        <v>9.2619684907357838E-4</v>
      </c>
      <c r="H48" s="170">
        <v>1.2487493784943632E-4</v>
      </c>
      <c r="I48" s="170">
        <v>2.7456495021964395E-4</v>
      </c>
      <c r="J48" s="170">
        <v>5.8153133051689569E-4</v>
      </c>
      <c r="K48" s="170">
        <v>6.3801802719366666E-4</v>
      </c>
      <c r="L48" s="170">
        <v>4.1078885779276893E-4</v>
      </c>
      <c r="M48" s="170">
        <v>1.046786999493325E-3</v>
      </c>
      <c r="N48" s="170">
        <v>1.0755761269142024E-3</v>
      </c>
      <c r="O48" s="170">
        <v>4.2357883069358844E-4</v>
      </c>
      <c r="P48" s="170">
        <v>5.9679847967311931E-4</v>
      </c>
      <c r="Q48" s="170">
        <v>2.3399950521563935E-4</v>
      </c>
      <c r="R48" s="170">
        <v>6.5296497072424146E-4</v>
      </c>
      <c r="S48" s="170">
        <v>8.0620725765792036E-4</v>
      </c>
      <c r="T48" s="170">
        <v>1.3210616532826004E-3</v>
      </c>
      <c r="U48" s="170">
        <v>8.5246889241142665E-4</v>
      </c>
      <c r="V48" s="170">
        <v>5.3643495601151932E-4</v>
      </c>
      <c r="W48" s="170">
        <v>1.5692538097428246E-4</v>
      </c>
      <c r="X48" s="170">
        <v>1.2061389305999238E-3</v>
      </c>
      <c r="Y48" s="170">
        <v>1.1672649001049477E-3</v>
      </c>
      <c r="Z48" s="170">
        <v>3.1769784534749207E-4</v>
      </c>
      <c r="AA48" s="170">
        <v>5.1970387728023906E-4</v>
      </c>
      <c r="AB48" s="170">
        <v>5.9788054488420391E-4</v>
      </c>
      <c r="AC48" s="170">
        <v>3.8157756179198118E-4</v>
      </c>
      <c r="AD48" s="170">
        <v>4.4347150956787989E-4</v>
      </c>
      <c r="AE48" s="170">
        <v>1.6743115070024189E-4</v>
      </c>
      <c r="AF48" s="170">
        <v>6.7920654616749861E-4</v>
      </c>
      <c r="AG48" s="170">
        <v>5.1410630525549933E-4</v>
      </c>
      <c r="AH48" s="170">
        <v>4.6693459919525853E-4</v>
      </c>
      <c r="AI48" s="170">
        <v>6.3942747467682674E-4</v>
      </c>
      <c r="AJ48" s="170">
        <v>7.5105527582433314E-4</v>
      </c>
      <c r="AK48" s="170">
        <v>4.0255712150806782E-4</v>
      </c>
      <c r="AL48" s="170">
        <v>4.8487219125022981E-4</v>
      </c>
      <c r="AM48" s="170">
        <v>4.6167029957250034E-4</v>
      </c>
      <c r="AN48" s="170">
        <v>5.2659482452110397E-4</v>
      </c>
      <c r="AO48" s="170">
        <v>5.0772417215355463E-4</v>
      </c>
      <c r="AP48" s="170">
        <v>9.8005801091083605E-4</v>
      </c>
      <c r="AQ48" s="170">
        <v>4.0496017427894907E-4</v>
      </c>
      <c r="AR48" s="170">
        <v>3.0813827425237467E-4</v>
      </c>
      <c r="AS48" s="170">
        <v>3.6525989504828011E-4</v>
      </c>
      <c r="AT48" s="170">
        <v>1.353050913637804E-4</v>
      </c>
      <c r="AU48" s="170">
        <v>1.5607466280307948E-4</v>
      </c>
      <c r="AV48" s="170">
        <v>4.5995962732994631E-4</v>
      </c>
      <c r="AW48" s="170">
        <v>1.5213895459731118E-4</v>
      </c>
      <c r="AX48" s="170">
        <v>1.9888122517463386E-4</v>
      </c>
      <c r="AY48" s="170">
        <v>1.9103863331768446E-4</v>
      </c>
      <c r="AZ48" s="170">
        <v>1.9968382560708517E-4</v>
      </c>
      <c r="BA48" s="170">
        <v>1.0428361594477179E-4</v>
      </c>
      <c r="BB48" s="170">
        <v>2.0281585243971841E-4</v>
      </c>
      <c r="BC48" s="170">
        <v>2.0110934577332646E-4</v>
      </c>
      <c r="BD48" s="170">
        <v>1.7691613708782958E-4</v>
      </c>
      <c r="BE48" s="170">
        <v>1.9452882817247449E-4</v>
      </c>
      <c r="BF48" s="170">
        <v>6.6195012131036791E-4</v>
      </c>
      <c r="BG48" s="170">
        <v>2.7206216490591423E-4</v>
      </c>
      <c r="BH48" s="170">
        <v>5.628128355918921E-5</v>
      </c>
      <c r="BI48" s="170">
        <v>2.0221646291855507E-5</v>
      </c>
      <c r="BJ48" s="170">
        <v>2.4491441922806305E-5</v>
      </c>
      <c r="BK48" s="170">
        <v>1.6733139426525838E-4</v>
      </c>
      <c r="BL48" s="170">
        <v>4.8966393853393081E-5</v>
      </c>
      <c r="BM48" s="170">
        <v>7.0332841450947497E-5</v>
      </c>
      <c r="BN48" s="170">
        <v>8.3276920850155101E-5</v>
      </c>
      <c r="BO48" s="170">
        <v>1.8144875208478883E-4</v>
      </c>
      <c r="BP48" s="170">
        <v>1.8983061565569899E-4</v>
      </c>
      <c r="BQ48" s="170">
        <v>1.9795134543118518E-4</v>
      </c>
      <c r="BR48" s="174">
        <v>2.9918860478038645E-2</v>
      </c>
    </row>
    <row r="49" spans="1:70" ht="14.45" customHeight="1">
      <c r="A49" s="19" t="s">
        <v>301</v>
      </c>
      <c r="B49" s="12" t="s">
        <v>138</v>
      </c>
      <c r="C49" s="170">
        <v>2.6048354198971507E-3</v>
      </c>
      <c r="D49" s="170">
        <v>1.0396909436397306E-2</v>
      </c>
      <c r="E49" s="170">
        <v>4.7482255826728093E-3</v>
      </c>
      <c r="F49" s="170">
        <v>7.4982420685204138E-3</v>
      </c>
      <c r="G49" s="170">
        <v>8.9273046973413969E-3</v>
      </c>
      <c r="H49" s="170">
        <v>1.2036375316619205E-3</v>
      </c>
      <c r="I49" s="170">
        <v>2.6464413209881452E-3</v>
      </c>
      <c r="J49" s="170">
        <v>5.6051860785407259E-3</v>
      </c>
      <c r="K49" s="170">
        <v>6.1496424431540866E-3</v>
      </c>
      <c r="L49" s="170">
        <v>3.9594484041679352E-3</v>
      </c>
      <c r="M49" s="170">
        <v>1.0089634633044424E-2</v>
      </c>
      <c r="N49" s="170">
        <v>1.0367108847682001E-2</v>
      </c>
      <c r="O49" s="170">
        <v>4.0827356167392288E-3</v>
      </c>
      <c r="P49" s="170">
        <v>5.752342260192971E-3</v>
      </c>
      <c r="Q49" s="170">
        <v>2.2554362951342178E-3</v>
      </c>
      <c r="R49" s="170">
        <v>6.2937120657429579E-3</v>
      </c>
      <c r="S49" s="170">
        <v>7.7707670227588309E-3</v>
      </c>
      <c r="T49" s="170">
        <v>1.2733276116174216E-2</v>
      </c>
      <c r="U49" s="170">
        <v>8.2166648081367297E-3</v>
      </c>
      <c r="V49" s="170">
        <v>5.1705075630794168E-3</v>
      </c>
      <c r="W49" s="170">
        <v>1.5124300441424739E-3</v>
      </c>
      <c r="X49" s="170">
        <v>1.1625577432065005E-2</v>
      </c>
      <c r="Y49" s="170">
        <v>1.1250884701089436E-2</v>
      </c>
      <c r="Z49" s="170">
        <v>3.0621847533755936E-3</v>
      </c>
      <c r="AA49" s="170">
        <v>5.0092488376011846E-3</v>
      </c>
      <c r="AB49" s="170">
        <v>5.7627683385871433E-3</v>
      </c>
      <c r="AC49" s="170">
        <v>3.6779044723037274E-3</v>
      </c>
      <c r="AD49" s="170">
        <v>4.2745503533615451E-3</v>
      </c>
      <c r="AE49" s="170">
        <v>1.6138099476818181E-3</v>
      </c>
      <c r="AF49" s="170">
        <v>6.5466476004000813E-3</v>
      </c>
      <c r="AG49" s="170">
        <v>4.9552991902434649E-3</v>
      </c>
      <c r="AH49" s="170">
        <v>4.5006345331456516E-3</v>
      </c>
      <c r="AI49" s="170">
        <v>6.1632315225277224E-3</v>
      </c>
      <c r="AJ49" s="170">
        <v>7.2391703748305473E-3</v>
      </c>
      <c r="AK49" s="170">
        <v>3.8801121912345241E-3</v>
      </c>
      <c r="AL49" s="170">
        <v>4.6733773950724845E-3</v>
      </c>
      <c r="AM49" s="170">
        <v>4.4498568706782711E-3</v>
      </c>
      <c r="AN49" s="170">
        <v>5.0756812275342122E-3</v>
      </c>
      <c r="AO49" s="170">
        <v>4.8937837176739486E-3</v>
      </c>
      <c r="AP49" s="170">
        <v>9.4460787826820304E-3</v>
      </c>
      <c r="AQ49" s="170">
        <v>3.9032936875125828E-3</v>
      </c>
      <c r="AR49" s="170">
        <v>2.9700716882629053E-3</v>
      </c>
      <c r="AS49" s="170">
        <v>3.5206041661829291E-3</v>
      </c>
      <c r="AT49" s="170">
        <v>1.3041687918377398E-3</v>
      </c>
      <c r="AU49" s="170">
        <v>1.5043515399438675E-3</v>
      </c>
      <c r="AV49" s="170">
        <v>4.4333981410895713E-3</v>
      </c>
      <c r="AW49" s="170">
        <v>1.4664188722540877E-3</v>
      </c>
      <c r="AX49" s="170">
        <v>1.9169525015234079E-3</v>
      </c>
      <c r="AY49" s="170">
        <v>1.841354243663947E-3</v>
      </c>
      <c r="AZ49" s="170">
        <v>1.9246868724319246E-3</v>
      </c>
      <c r="BA49" s="170">
        <v>1.0051547832926402E-3</v>
      </c>
      <c r="BB49" s="170">
        <v>1.9548807860940696E-3</v>
      </c>
      <c r="BC49" s="170">
        <v>1.938422953521829E-3</v>
      </c>
      <c r="BD49" s="170">
        <v>1.7052361432111152E-3</v>
      </c>
      <c r="BE49" s="170">
        <v>1.8749977187430939E-3</v>
      </c>
      <c r="BF49" s="170">
        <v>6.3803177470749912E-3</v>
      </c>
      <c r="BG49" s="170">
        <v>2.6223164420571153E-3</v>
      </c>
      <c r="BH49" s="170">
        <v>5.4247631020002524E-4</v>
      </c>
      <c r="BI49" s="170">
        <v>1.9490979997295363E-4</v>
      </c>
      <c r="BJ49" s="170">
        <v>2.3606467114581367E-4</v>
      </c>
      <c r="BK49" s="170">
        <v>1.6128513317706687E-3</v>
      </c>
      <c r="BL49" s="170">
        <v>4.7197059988311692E-4</v>
      </c>
      <c r="BM49" s="170">
        <v>6.779146751611909E-4</v>
      </c>
      <c r="BN49" s="170">
        <v>8.0267956722270082E-4</v>
      </c>
      <c r="BO49" s="170">
        <v>1.7489252974453972E-3</v>
      </c>
      <c r="BP49" s="170">
        <v>1.8297159008015627E-3</v>
      </c>
      <c r="BQ49" s="170">
        <v>1.9079880479930488E-3</v>
      </c>
      <c r="BR49" s="174">
        <v>0.28837741377855208</v>
      </c>
    </row>
    <row r="50" spans="1:70" ht="14.45" customHeight="1">
      <c r="A50" s="19" t="s">
        <v>302</v>
      </c>
      <c r="B50" s="12" t="s">
        <v>139</v>
      </c>
      <c r="C50" s="170">
        <v>-6.1098010195576984E-5</v>
      </c>
      <c r="D50" s="170">
        <v>-2.4386700733265571E-4</v>
      </c>
      <c r="E50" s="170">
        <v>-1.1137337455654978E-4</v>
      </c>
      <c r="F50" s="170">
        <v>-1.7587672896516993E-4</v>
      </c>
      <c r="G50" s="170">
        <v>-2.0939615108071392E-4</v>
      </c>
      <c r="H50" s="170">
        <v>-2.8230761753209412E-5</v>
      </c>
      <c r="I50" s="170">
        <v>-6.2073713965906145E-5</v>
      </c>
      <c r="J50" s="170">
        <v>-1.3147356359557869E-4</v>
      </c>
      <c r="K50" s="170">
        <v>-1.4424414894554112E-4</v>
      </c>
      <c r="L50" s="170">
        <v>-9.2872042678750373E-5</v>
      </c>
      <c r="M50" s="170">
        <v>-2.3665961349949167E-4</v>
      </c>
      <c r="N50" s="170">
        <v>-2.4317437370815207E-4</v>
      </c>
      <c r="O50" s="170">
        <v>-9.5763989668835487E-5</v>
      </c>
      <c r="P50" s="170">
        <v>-1.3492550316081931E-4</v>
      </c>
      <c r="Q50" s="170">
        <v>-5.2902515615185391E-5</v>
      </c>
      <c r="R50" s="170">
        <v>-1.4762352576933659E-4</v>
      </c>
      <c r="S50" s="170">
        <v>-1.8226913657085371E-4</v>
      </c>
      <c r="T50" s="170">
        <v>-2.9866810817475532E-4</v>
      </c>
      <c r="U50" s="170">
        <v>-1.9272763261507617E-4</v>
      </c>
      <c r="V50" s="170">
        <v>-1.2127766553643468E-4</v>
      </c>
      <c r="W50" s="170">
        <v>-3.5472409486487831E-5</v>
      </c>
      <c r="X50" s="170">
        <v>-2.7268692850192558E-4</v>
      </c>
      <c r="Y50" s="170">
        <v>-2.6389681018291474E-4</v>
      </c>
      <c r="Z50" s="170">
        <v>-7.1825955137352549E-5</v>
      </c>
      <c r="AA50" s="170">
        <v>-1.1749495409752449E-4</v>
      </c>
      <c r="AB50" s="170">
        <v>-1.3516910274231848E-4</v>
      </c>
      <c r="AC50" s="170">
        <v>-8.626645000532546E-5</v>
      </c>
      <c r="AD50" s="170">
        <v>-1.0026999991308687E-4</v>
      </c>
      <c r="AE50" s="170">
        <v>-3.7853329860479167E-5</v>
      </c>
      <c r="AF50" s="170">
        <v>-1.535562505038821E-4</v>
      </c>
      <c r="AG50" s="170">
        <v>-1.1623033998932764E-4</v>
      </c>
      <c r="AH50" s="170">
        <v>-1.0556509947322009E-4</v>
      </c>
      <c r="AI50" s="170">
        <v>-1.4456190589560313E-4</v>
      </c>
      <c r="AJ50" s="170">
        <v>-1.6980029042838027E-4</v>
      </c>
      <c r="AK50" s="170">
        <v>-9.1011061186596208E-5</v>
      </c>
      <c r="AL50" s="170">
        <v>-1.0957655079551974E-4</v>
      </c>
      <c r="AM50" s="170">
        <v>-1.0437980351823529E-4</v>
      </c>
      <c r="AN50" s="170">
        <v>-1.1905288683348619E-4</v>
      </c>
      <c r="AO50" s="170">
        <v>-1.1478729039445482E-4</v>
      </c>
      <c r="AP50" s="170">
        <v>-2.2167860022915818E-4</v>
      </c>
      <c r="AQ50" s="170">
        <v>-9.1555319504370267E-5</v>
      </c>
      <c r="AR50" s="170">
        <v>-6.966484083073436E-5</v>
      </c>
      <c r="AS50" s="170">
        <v>-8.2579709553039164E-5</v>
      </c>
      <c r="AT50" s="170">
        <v>-3.0590401634775571E-5</v>
      </c>
      <c r="AU50" s="170">
        <v>-3.5285698637613979E-5</v>
      </c>
      <c r="AV50" s="170">
        <v>-1.0398845084454238E-4</v>
      </c>
      <c r="AW50" s="170">
        <v>-3.4396019493054503E-5</v>
      </c>
      <c r="AX50" s="170">
        <v>-4.4963410634962987E-5</v>
      </c>
      <c r="AY50" s="170">
        <v>-4.318929138065546E-5</v>
      </c>
      <c r="AZ50" s="170">
        <v>-4.5143879200213045E-5</v>
      </c>
      <c r="BA50" s="170">
        <v>-2.3576527071784352E-5</v>
      </c>
      <c r="BB50" s="170">
        <v>-4.5852344906969068E-5</v>
      </c>
      <c r="BC50" s="170">
        <v>-4.5467669321987602E-5</v>
      </c>
      <c r="BD50" s="170">
        <v>-3.9997697845425004E-5</v>
      </c>
      <c r="BE50" s="170">
        <v>-4.3979417604387811E-5</v>
      </c>
      <c r="BF50" s="170">
        <v>-1.4965474232058807E-4</v>
      </c>
      <c r="BG50" s="170">
        <v>-6.1508160280296666E-5</v>
      </c>
      <c r="BH50" s="170">
        <v>-1.272428010253998E-5</v>
      </c>
      <c r="BI50" s="170">
        <v>-4.5718886511037385E-6</v>
      </c>
      <c r="BJ50" s="170">
        <v>-5.5371269275155134E-6</v>
      </c>
      <c r="BK50" s="170">
        <v>-3.7830534719010744E-5</v>
      </c>
      <c r="BL50" s="170">
        <v>-1.1070420843691229E-5</v>
      </c>
      <c r="BM50" s="170">
        <v>-1.5900782880686389E-5</v>
      </c>
      <c r="BN50" s="170">
        <v>-1.8827474945116856E-5</v>
      </c>
      <c r="BO50" s="170">
        <v>-4.1022273801441346E-5</v>
      </c>
      <c r="BP50" s="170">
        <v>-4.2917342111315299E-5</v>
      </c>
      <c r="BQ50" s="170">
        <v>-4.4753043653232542E-5</v>
      </c>
      <c r="BR50" s="174">
        <v>-6.7641823362649244E-3</v>
      </c>
    </row>
    <row r="51" spans="1:70" ht="14.45" customHeight="1">
      <c r="A51" s="20" t="s">
        <v>303</v>
      </c>
      <c r="B51" s="10" t="s">
        <v>140</v>
      </c>
      <c r="C51" s="171">
        <v>1.4564648996272535E-7</v>
      </c>
      <c r="D51" s="171">
        <v>5.8132004338840655E-7</v>
      </c>
      <c r="E51" s="171">
        <v>2.6547617579035762E-7</v>
      </c>
      <c r="F51" s="171">
        <v>4.1924760930118931E-7</v>
      </c>
      <c r="G51" s="171">
        <v>4.9915074924328955E-7</v>
      </c>
      <c r="H51" s="171">
        <v>6.7298374715384206E-8</v>
      </c>
      <c r="I51" s="171">
        <v>1.4796969127272599E-7</v>
      </c>
      <c r="J51" s="171">
        <v>3.134009558643893E-7</v>
      </c>
      <c r="K51" s="171">
        <v>3.4384561994629011E-7</v>
      </c>
      <c r="L51" s="171">
        <v>2.2138263415916558E-7</v>
      </c>
      <c r="M51" s="171">
        <v>5.6414016479634526E-7</v>
      </c>
      <c r="N51" s="171">
        <v>5.79672622827549E-7</v>
      </c>
      <c r="O51" s="171">
        <v>2.2827912427667815E-7</v>
      </c>
      <c r="P51" s="171">
        <v>3.2162893660695285E-7</v>
      </c>
      <c r="Q51" s="171">
        <v>1.2610806667215204E-7</v>
      </c>
      <c r="R51" s="171">
        <v>3.5189849953785446E-7</v>
      </c>
      <c r="S51" s="171">
        <v>4.3448459734790529E-7</v>
      </c>
      <c r="T51" s="171">
        <v>7.119525656667692E-7</v>
      </c>
      <c r="U51" s="171">
        <v>4.5941583283912276E-7</v>
      </c>
      <c r="V51" s="171">
        <v>2.8909676247517095E-7</v>
      </c>
      <c r="W51" s="171">
        <v>8.4652110932470326E-8</v>
      </c>
      <c r="X51" s="171">
        <v>6.5001762807732883E-7</v>
      </c>
      <c r="Y51" s="171">
        <v>6.2907051400178525E-7</v>
      </c>
      <c r="Z51" s="171">
        <v>1.7121542252890149E-7</v>
      </c>
      <c r="AA51" s="171">
        <v>2.8008242618805912E-7</v>
      </c>
      <c r="AB51" s="171">
        <v>3.2221462537863354E-7</v>
      </c>
      <c r="AC51" s="171">
        <v>2.0564845420462976E-7</v>
      </c>
      <c r="AD51" s="171">
        <v>2.3899679351759867E-7</v>
      </c>
      <c r="AE51" s="171">
        <v>9.023183492185108E-8</v>
      </c>
      <c r="AF51" s="171">
        <v>3.6604091917291697E-7</v>
      </c>
      <c r="AG51" s="171">
        <v>2.7706485957460086E-7</v>
      </c>
      <c r="AH51" s="171">
        <v>2.5164483011519542E-7</v>
      </c>
      <c r="AI51" s="171">
        <v>3.4460602737257771E-7</v>
      </c>
      <c r="AJ51" s="171">
        <v>4.0476323956369495E-7</v>
      </c>
      <c r="AK51" s="171">
        <v>2.1694536252998833E-7</v>
      </c>
      <c r="AL51" s="171">
        <v>2.612041214518924E-7</v>
      </c>
      <c r="AM51" s="171">
        <v>2.487937515417772E-7</v>
      </c>
      <c r="AN51" s="171">
        <v>2.8379524692337243E-7</v>
      </c>
      <c r="AO51" s="171">
        <v>2.7362379090031605E-7</v>
      </c>
      <c r="AP51" s="171">
        <v>5.28498155667717E-7</v>
      </c>
      <c r="AQ51" s="171">
        <v>2.1824016148204026E-7</v>
      </c>
      <c r="AR51" s="171">
        <v>1.6606421185162828E-7</v>
      </c>
      <c r="AS51" s="171">
        <v>1.9684212296351869E-7</v>
      </c>
      <c r="AT51" s="171">
        <v>7.2921279539848059E-8</v>
      </c>
      <c r="AU51" s="171">
        <v>8.4112516147001931E-8</v>
      </c>
      <c r="AV51" s="171">
        <v>2.4788364667097139E-7</v>
      </c>
      <c r="AW51" s="171">
        <v>8.1991831170988192E-8</v>
      </c>
      <c r="AX51" s="171">
        <v>1.0718262402814816E-7</v>
      </c>
      <c r="AY51" s="171">
        <v>1.0295875270603113E-7</v>
      </c>
      <c r="AZ51" s="171">
        <v>1.0763357619391481E-7</v>
      </c>
      <c r="BA51" s="171">
        <v>5.6200980371550071E-8</v>
      </c>
      <c r="BB51" s="171">
        <v>1.0930027287942531E-7</v>
      </c>
      <c r="BC51" s="171">
        <v>1.0838113023863787E-7</v>
      </c>
      <c r="BD51" s="171">
        <v>9.5344243432158941E-8</v>
      </c>
      <c r="BE51" s="171">
        <v>1.0483680387384445E-7</v>
      </c>
      <c r="BF51" s="171">
        <v>3.5674109171801468E-7</v>
      </c>
      <c r="BG51" s="171">
        <v>1.4662086234557118E-7</v>
      </c>
      <c r="BH51" s="171">
        <v>3.0330681305418862E-8</v>
      </c>
      <c r="BI51" s="171">
        <v>1.089801211366331E-8</v>
      </c>
      <c r="BJ51" s="171">
        <v>1.3199074061803139E-8</v>
      </c>
      <c r="BK51" s="171">
        <v>9.0179021692417842E-8</v>
      </c>
      <c r="BL51" s="171">
        <v>2.63889470443175E-8</v>
      </c>
      <c r="BM51" s="171">
        <v>3.7904473259779415E-8</v>
      </c>
      <c r="BN51" s="171">
        <v>4.4880168398199304E-8</v>
      </c>
      <c r="BO51" s="171">
        <v>9.7788186991664182E-8</v>
      </c>
      <c r="BP51" s="171">
        <v>1.0230510629804895E-7</v>
      </c>
      <c r="BQ51" s="171">
        <v>1.0668125998904714E-7</v>
      </c>
      <c r="BR51" s="175">
        <v>1.6124336670023386E-5</v>
      </c>
    </row>
    <row r="52" spans="1:70" ht="14.45" customHeight="1">
      <c r="A52" s="20" t="s">
        <v>304</v>
      </c>
      <c r="B52" s="10" t="s">
        <v>141</v>
      </c>
      <c r="C52" s="171">
        <v>3.2748066598152286E-4</v>
      </c>
      <c r="D52" s="171">
        <v>1.3071199093329475E-3</v>
      </c>
      <c r="E52" s="171">
        <v>5.9696164208463418E-4</v>
      </c>
      <c r="F52" s="171">
        <v>9.4269461263255785E-4</v>
      </c>
      <c r="G52" s="171">
        <v>1.1223591724378059E-3</v>
      </c>
      <c r="H52" s="171">
        <v>1.5132469419097198E-4</v>
      </c>
      <c r="I52" s="171">
        <v>3.3271483415652176E-4</v>
      </c>
      <c r="J52" s="171">
        <v>7.046951954444309E-4</v>
      </c>
      <c r="K52" s="171">
        <v>7.73147043174127E-4</v>
      </c>
      <c r="L52" s="171">
        <v>4.9779264066811268E-4</v>
      </c>
      <c r="M52" s="171">
        <v>1.2684893038821189E-3</v>
      </c>
      <c r="N52" s="171">
        <v>1.3033633403834143E-3</v>
      </c>
      <c r="O52" s="171">
        <v>5.13290727584175E-4</v>
      </c>
      <c r="P52" s="171">
        <v>7.2319583140758226E-4</v>
      </c>
      <c r="Q52" s="171">
        <v>2.8355908368452612E-4</v>
      </c>
      <c r="R52" s="171">
        <v>7.9125841807033007E-4</v>
      </c>
      <c r="S52" s="171">
        <v>9.7695620363262895E-4</v>
      </c>
      <c r="T52" s="171">
        <v>1.6008532677857909E-3</v>
      </c>
      <c r="U52" s="171">
        <v>1.0330158957042787E-3</v>
      </c>
      <c r="V52" s="171">
        <v>6.5004861435179304E-4</v>
      </c>
      <c r="W52" s="171">
        <v>1.9011543519106526E-4</v>
      </c>
      <c r="X52" s="171">
        <v>1.4615907879947211E-3</v>
      </c>
      <c r="Y52" s="171">
        <v>1.4144832721266147E-3</v>
      </c>
      <c r="Z52" s="171">
        <v>3.8498361479626331E-4</v>
      </c>
      <c r="AA52" s="171">
        <v>6.2977304254450105E-4</v>
      </c>
      <c r="AB52" s="171">
        <v>7.2450815223176984E-4</v>
      </c>
      <c r="AC52" s="171">
        <v>4.6238956599198376E-4</v>
      </c>
      <c r="AD52" s="171">
        <v>5.3739189786669432E-4</v>
      </c>
      <c r="AE52" s="171">
        <v>2.0289308076647006E-4</v>
      </c>
      <c r="AF52" s="171">
        <v>8.2305800981003353E-4</v>
      </c>
      <c r="AG52" s="171">
        <v>6.2299135029019554E-4</v>
      </c>
      <c r="AH52" s="171">
        <v>5.6582690851543081E-4</v>
      </c>
      <c r="AI52" s="171">
        <v>7.7485326122418415E-4</v>
      </c>
      <c r="AJ52" s="171">
        <v>9.101232480131096E-4</v>
      </c>
      <c r="AK52" s="171">
        <v>4.8781536294260832E-4</v>
      </c>
      <c r="AL52" s="171">
        <v>5.8760408660839735E-4</v>
      </c>
      <c r="AM52" s="171">
        <v>5.5945212878290946E-4</v>
      </c>
      <c r="AN52" s="171">
        <v>6.3812616810429452E-4</v>
      </c>
      <c r="AO52" s="171">
        <v>6.1525574167178658E-4</v>
      </c>
      <c r="AP52" s="171">
        <v>1.1876566298764444E-3</v>
      </c>
      <c r="AQ52" s="171">
        <v>4.9073169889546754E-4</v>
      </c>
      <c r="AR52" s="171">
        <v>3.7339740732188724E-4</v>
      </c>
      <c r="AS52" s="171">
        <v>4.4261630702709359E-4</v>
      </c>
      <c r="AT52" s="171">
        <v>1.6396447069808284E-4</v>
      </c>
      <c r="AU52" s="171">
        <v>1.8913011655418343E-4</v>
      </c>
      <c r="AV52" s="171">
        <v>5.5737577320033561E-4</v>
      </c>
      <c r="AW52" s="171">
        <v>1.8436042532515227E-4</v>
      </c>
      <c r="AX52" s="171">
        <v>2.4100306234654109E-4</v>
      </c>
      <c r="AY52" s="171">
        <v>2.3149974063166174E-4</v>
      </c>
      <c r="AZ52" s="171">
        <v>2.4198645241539974E-4</v>
      </c>
      <c r="BA52" s="171">
        <v>1.2637046565391297E-4</v>
      </c>
      <c r="BB52" s="171">
        <v>2.4577216986937237E-4</v>
      </c>
      <c r="BC52" s="171">
        <v>2.4370305037049232E-4</v>
      </c>
      <c r="BD52" s="171">
        <v>2.1438543077812453E-4</v>
      </c>
      <c r="BE52" s="171">
        <v>2.357288869625493E-4</v>
      </c>
      <c r="BF52" s="171">
        <v>8.0214649505758997E-4</v>
      </c>
      <c r="BG52" s="171">
        <v>3.2968282161239805E-4</v>
      </c>
      <c r="BH52" s="171">
        <v>6.820059604132329E-5</v>
      </c>
      <c r="BI52" s="171">
        <v>2.4504285949104447E-5</v>
      </c>
      <c r="BJ52" s="171">
        <v>2.9678670674935289E-5</v>
      </c>
      <c r="BK52" s="171">
        <v>2.027710169730503E-4</v>
      </c>
      <c r="BL52" s="171">
        <v>5.933715059046942E-5</v>
      </c>
      <c r="BM52" s="171">
        <v>8.522851160544493E-5</v>
      </c>
      <c r="BN52" s="171">
        <v>1.0091480122727665E-4</v>
      </c>
      <c r="BO52" s="171">
        <v>2.1987789711799677E-4</v>
      </c>
      <c r="BP52" s="171">
        <v>2.3003520630151181E-4</v>
      </c>
      <c r="BQ52" s="171">
        <v>2.3987612049165569E-4</v>
      </c>
      <c r="BR52" s="175">
        <v>3.6255491873632778E-2</v>
      </c>
    </row>
    <row r="53" spans="1:70" ht="14.45" customHeight="1">
      <c r="A53" s="20" t="s">
        <v>305</v>
      </c>
      <c r="B53" s="10" t="s">
        <v>142</v>
      </c>
      <c r="C53" s="171">
        <v>1.2891733543402095E-3</v>
      </c>
      <c r="D53" s="171">
        <v>5.1455952655478443E-3</v>
      </c>
      <c r="E53" s="171">
        <v>2.3499716247302911E-3</v>
      </c>
      <c r="F53" s="171">
        <v>3.7109988969185109E-3</v>
      </c>
      <c r="G53" s="171">
        <v>4.4182645563698043E-3</v>
      </c>
      <c r="H53" s="171">
        <v>5.9569741613311772E-4</v>
      </c>
      <c r="I53" s="171">
        <v>1.3097658507381866E-3</v>
      </c>
      <c r="J53" s="171">
        <v>2.7740957715615515E-3</v>
      </c>
      <c r="K53" s="171">
        <v>3.04355664229942E-3</v>
      </c>
      <c r="L53" s="171">
        <v>1.959597361313817E-3</v>
      </c>
      <c r="M53" s="171">
        <v>4.9935191454141738E-3</v>
      </c>
      <c r="N53" s="171">
        <v>5.130847551891588E-3</v>
      </c>
      <c r="O53" s="171">
        <v>2.0206099069102184E-3</v>
      </c>
      <c r="P53" s="171">
        <v>2.846925504303599E-3</v>
      </c>
      <c r="Q53" s="171">
        <v>1.1162517651705909E-3</v>
      </c>
      <c r="R53" s="171">
        <v>3.1148584224558501E-3</v>
      </c>
      <c r="S53" s="171">
        <v>3.845875651787024E-3</v>
      </c>
      <c r="T53" s="171">
        <v>6.301900052179993E-3</v>
      </c>
      <c r="U53" s="171">
        <v>4.066558099718353E-3</v>
      </c>
      <c r="V53" s="171">
        <v>2.5589674321372653E-3</v>
      </c>
      <c r="W53" s="171">
        <v>7.4856778805404249E-4</v>
      </c>
      <c r="X53" s="171">
        <v>5.7536825508962899E-3</v>
      </c>
      <c r="Y53" s="171">
        <v>5.5682408908797826E-3</v>
      </c>
      <c r="Z53" s="171">
        <v>1.5155239041667211E-3</v>
      </c>
      <c r="AA53" s="171">
        <v>2.4791572760929511E-3</v>
      </c>
      <c r="AB53" s="171">
        <v>2.8520867536541198E-3</v>
      </c>
      <c r="AC53" s="171">
        <v>1.8202546615786197E-3</v>
      </c>
      <c r="AD53" s="171">
        <v>2.1155238980477562E-3</v>
      </c>
      <c r="AE53" s="171">
        <v>7.987003471858628E-4</v>
      </c>
      <c r="AF53" s="171">
        <v>3.2400398301310235E-3</v>
      </c>
      <c r="AG53" s="171">
        <v>2.4524564178106368E-3</v>
      </c>
      <c r="AH53" s="171">
        <v>2.2274363688911314E-3</v>
      </c>
      <c r="AI53" s="171">
        <v>3.0502797870208161E-3</v>
      </c>
      <c r="AJ53" s="171">
        <v>3.5827802899842669E-3</v>
      </c>
      <c r="AK53" s="171">
        <v>1.9203281218425966E-3</v>
      </c>
      <c r="AL53" s="171">
        <v>2.3128533249057994E-3</v>
      </c>
      <c r="AM53" s="171">
        <v>2.2023097841761753E-3</v>
      </c>
      <c r="AN53" s="171">
        <v>2.5120344942977345E-3</v>
      </c>
      <c r="AO53" s="171">
        <v>2.4220112866077809E-3</v>
      </c>
      <c r="AP53" s="171">
        <v>4.6751102471980161E-3</v>
      </c>
      <c r="AQ53" s="171">
        <v>1.9317991551735247E-3</v>
      </c>
      <c r="AR53" s="171">
        <v>1.4699303280548588E-3</v>
      </c>
      <c r="AS53" s="171">
        <v>1.742398059058759E-3</v>
      </c>
      <c r="AT53" s="171">
        <v>6.4545314358276551E-4</v>
      </c>
      <c r="AU53" s="171">
        <v>7.4452721340053003E-4</v>
      </c>
      <c r="AV53" s="171">
        <v>2.1941591094291469E-3</v>
      </c>
      <c r="AW53" s="171">
        <v>7.2575394997371903E-4</v>
      </c>
      <c r="AX53" s="171">
        <v>9.487299373384325E-4</v>
      </c>
      <c r="AY53" s="171">
        <v>9.1131371905740918E-4</v>
      </c>
      <c r="AZ53" s="171">
        <v>9.5256166028764334E-4</v>
      </c>
      <c r="BA53" s="171">
        <v>4.9746712363379453E-4</v>
      </c>
      <c r="BB53" s="171">
        <v>9.6750228595041392E-4</v>
      </c>
      <c r="BC53" s="171">
        <v>9.5935558624123834E-4</v>
      </c>
      <c r="BD53" s="171">
        <v>8.439482969184233E-4</v>
      </c>
      <c r="BE53" s="171">
        <v>9.2796628325145041E-4</v>
      </c>
      <c r="BF53" s="171">
        <v>3.1577202960657684E-3</v>
      </c>
      <c r="BG53" s="171">
        <v>1.2978262348655159E-3</v>
      </c>
      <c r="BH53" s="171">
        <v>2.6847985646712825E-4</v>
      </c>
      <c r="BI53" s="171">
        <v>9.6464005095089434E-5</v>
      </c>
      <c r="BJ53" s="171">
        <v>1.1683220532241793E-4</v>
      </c>
      <c r="BK53" s="171">
        <v>7.9822561826332656E-4</v>
      </c>
      <c r="BL53" s="171">
        <v>2.3358579761406415E-4</v>
      </c>
      <c r="BM53" s="171">
        <v>3.355103807473589E-4</v>
      </c>
      <c r="BN53" s="171">
        <v>3.9725899660035947E-4</v>
      </c>
      <c r="BO53" s="171">
        <v>8.6557095429623835E-4</v>
      </c>
      <c r="BP53" s="171">
        <v>9.0555492647887532E-4</v>
      </c>
      <c r="BQ53" s="171">
        <v>9.4429338484822969E-4</v>
      </c>
      <c r="BR53" s="175">
        <v>0.14272259680336</v>
      </c>
    </row>
    <row r="54" spans="1:70" ht="14.45" customHeight="1">
      <c r="A54" s="20" t="s">
        <v>306</v>
      </c>
      <c r="B54" s="10" t="s">
        <v>143</v>
      </c>
      <c r="C54" s="171">
        <v>4.2403976333290619E-3</v>
      </c>
      <c r="D54" s="171">
        <v>1.0624810399242252E-2</v>
      </c>
      <c r="E54" s="171">
        <v>3.6487043350657708E-2</v>
      </c>
      <c r="F54" s="171">
        <v>9.2115013401114464E-3</v>
      </c>
      <c r="G54" s="171">
        <v>5.6018228079487845E-3</v>
      </c>
      <c r="H54" s="171">
        <v>9.2355624929931473E-3</v>
      </c>
      <c r="I54" s="171">
        <v>1.4580734412058533E-2</v>
      </c>
      <c r="J54" s="171">
        <v>1.0779512778257923E-3</v>
      </c>
      <c r="K54" s="171">
        <v>3.8671220990782102E-3</v>
      </c>
      <c r="L54" s="171">
        <v>9.5971121658584325E-3</v>
      </c>
      <c r="M54" s="171">
        <v>6.3547552052891656E-4</v>
      </c>
      <c r="N54" s="171">
        <v>0</v>
      </c>
      <c r="O54" s="171">
        <v>9.8164324119512369E-3</v>
      </c>
      <c r="P54" s="171">
        <v>0</v>
      </c>
      <c r="Q54" s="171">
        <v>0</v>
      </c>
      <c r="R54" s="171">
        <v>0</v>
      </c>
      <c r="S54" s="171">
        <v>0</v>
      </c>
      <c r="T54" s="171">
        <v>0</v>
      </c>
      <c r="U54" s="171">
        <v>0</v>
      </c>
      <c r="V54" s="171">
        <v>0</v>
      </c>
      <c r="W54" s="171">
        <v>0</v>
      </c>
      <c r="X54" s="171">
        <v>0</v>
      </c>
      <c r="Y54" s="171">
        <v>0</v>
      </c>
      <c r="Z54" s="171">
        <v>0</v>
      </c>
      <c r="AA54" s="171">
        <v>4.8240466985513047E-3</v>
      </c>
      <c r="AB54" s="171">
        <v>1.2240430610232165E-2</v>
      </c>
      <c r="AC54" s="171">
        <v>0</v>
      </c>
      <c r="AD54" s="171">
        <v>0</v>
      </c>
      <c r="AE54" s="171">
        <v>0</v>
      </c>
      <c r="AF54" s="171">
        <v>9.1537228142123551E-3</v>
      </c>
      <c r="AG54" s="171">
        <v>1.1930225491291553E-2</v>
      </c>
      <c r="AH54" s="171">
        <v>1.0835595301629817E-2</v>
      </c>
      <c r="AI54" s="171">
        <v>1.483840361198654E-2</v>
      </c>
      <c r="AJ54" s="171">
        <v>1.7428807029732426E-2</v>
      </c>
      <c r="AK54" s="171">
        <v>9.3416360039519364E-3</v>
      </c>
      <c r="AL54" s="171">
        <v>0</v>
      </c>
      <c r="AM54" s="171">
        <v>1.0713365109176681E-2</v>
      </c>
      <c r="AN54" s="171">
        <v>1.2220049976447572E-2</v>
      </c>
      <c r="AO54" s="171">
        <v>1.1782123576475524E-2</v>
      </c>
      <c r="AP54" s="171">
        <v>2.2742632594639066E-2</v>
      </c>
      <c r="AQ54" s="171">
        <v>0</v>
      </c>
      <c r="AR54" s="171">
        <v>0</v>
      </c>
      <c r="AS54" s="171">
        <v>8.4760924022589269E-3</v>
      </c>
      <c r="AT54" s="171">
        <v>9.6981408859537887E-3</v>
      </c>
      <c r="AU54" s="171">
        <v>2.3317196477537559E-3</v>
      </c>
      <c r="AV54" s="171">
        <v>3.9655045968497874E-3</v>
      </c>
      <c r="AW54" s="171">
        <v>0</v>
      </c>
      <c r="AX54" s="171">
        <v>0</v>
      </c>
      <c r="AY54" s="171">
        <v>0</v>
      </c>
      <c r="AZ54" s="171">
        <v>0</v>
      </c>
      <c r="BA54" s="171">
        <v>1.3266212938457562E-3</v>
      </c>
      <c r="BB54" s="171">
        <v>0</v>
      </c>
      <c r="BC54" s="171">
        <v>0</v>
      </c>
      <c r="BD54" s="171">
        <v>5.1735769303966556E-3</v>
      </c>
      <c r="BE54" s="171">
        <v>0</v>
      </c>
      <c r="BF54" s="171">
        <v>1.5361057459755457E-2</v>
      </c>
      <c r="BG54" s="171">
        <v>1.3691763407462784E-3</v>
      </c>
      <c r="BH54" s="171">
        <v>0</v>
      </c>
      <c r="BI54" s="171">
        <v>4.692584748069377E-4</v>
      </c>
      <c r="BJ54" s="171">
        <v>0</v>
      </c>
      <c r="BK54" s="171">
        <v>0</v>
      </c>
      <c r="BL54" s="171">
        <v>2.4782265961809466E-4</v>
      </c>
      <c r="BM54" s="171">
        <v>0</v>
      </c>
      <c r="BN54" s="171">
        <v>0</v>
      </c>
      <c r="BO54" s="171">
        <v>4.3262104334877043E-4</v>
      </c>
      <c r="BP54" s="171">
        <v>4.7529659999828299E-4</v>
      </c>
      <c r="BQ54" s="171">
        <v>3.3783014209598679E-3</v>
      </c>
      <c r="BR54" s="175">
        <v>0.31573219448620282</v>
      </c>
    </row>
    <row r="55" spans="1:70" ht="14.45" customHeight="1">
      <c r="A55" s="20" t="s">
        <v>307</v>
      </c>
      <c r="B55" s="10" t="s">
        <v>144</v>
      </c>
      <c r="C55" s="171">
        <v>6.3535013783822967E-4</v>
      </c>
      <c r="D55" s="171">
        <v>2.535929757711997E-3</v>
      </c>
      <c r="E55" s="171">
        <v>1.1581463635565814E-3</v>
      </c>
      <c r="F55" s="171">
        <v>1.8289106124084208E-3</v>
      </c>
      <c r="G55" s="171">
        <v>2.1774758874979019E-3</v>
      </c>
      <c r="H55" s="171">
        <v>2.9358309588022643E-4</v>
      </c>
      <c r="I55" s="171">
        <v>6.4549796403083669E-4</v>
      </c>
      <c r="J55" s="171">
        <v>1.36717178979814E-3</v>
      </c>
      <c r="K55" s="171">
        <v>1.4999707080020834E-3</v>
      </c>
      <c r="L55" s="171">
        <v>9.6575756707916003E-4</v>
      </c>
      <c r="M55" s="171">
        <v>2.4609818924148305E-3</v>
      </c>
      <c r="N55" s="171">
        <v>2.5286620877071511E-3</v>
      </c>
      <c r="O55" s="171">
        <v>9.958273563450892E-4</v>
      </c>
      <c r="P55" s="171">
        <v>1.4030644542988341E-3</v>
      </c>
      <c r="Q55" s="171">
        <v>5.5012873672226261E-4</v>
      </c>
      <c r="R55" s="171">
        <v>1.5351112930536354E-3</v>
      </c>
      <c r="S55" s="171">
        <v>1.8953825568601597E-3</v>
      </c>
      <c r="T55" s="171">
        <v>3.1057974533856454E-3</v>
      </c>
      <c r="U55" s="171">
        <v>2.0041423621831576E-3</v>
      </c>
      <c r="V55" s="171">
        <v>1.2611494059838124E-3</v>
      </c>
      <c r="W55" s="171">
        <v>3.6889055448935978E-4</v>
      </c>
      <c r="X55" s="171">
        <v>2.8356158841335486E-3</v>
      </c>
      <c r="Y55" s="171">
        <v>2.7442246331133434E-3</v>
      </c>
      <c r="Z55" s="171">
        <v>7.4690314895001035E-4</v>
      </c>
      <c r="AA55" s="171">
        <v>1.2218152697886589E-3</v>
      </c>
      <c r="AB55" s="171">
        <v>1.4056079661091197E-3</v>
      </c>
      <c r="AC55" s="171">
        <v>8.970835864472173E-4</v>
      </c>
      <c r="AD55" s="171">
        <v>1.0426068213443569E-3</v>
      </c>
      <c r="AE55" s="171">
        <v>3.9362775568589907E-4</v>
      </c>
      <c r="AF55" s="171">
        <v>1.5968052035373204E-3</v>
      </c>
      <c r="AG55" s="171">
        <v>1.2086565239897787E-3</v>
      </c>
      <c r="AH55" s="171">
        <v>1.0977581155268636E-3</v>
      </c>
      <c r="AI55" s="171">
        <v>1.5032854070376226E-3</v>
      </c>
      <c r="AJ55" s="171">
        <v>1.7657197490283879E-3</v>
      </c>
      <c r="AK55" s="171">
        <v>9.4640510538101575E-4</v>
      </c>
      <c r="AL55" s="171">
        <v>1.1399007716536352E-3</v>
      </c>
      <c r="AM55" s="171">
        <v>1.0853780264480754E-3</v>
      </c>
      <c r="AN55" s="171">
        <v>1.2380190749819548E-3</v>
      </c>
      <c r="AO55" s="171">
        <v>1.1936522030551913E-3</v>
      </c>
      <c r="AP55" s="171">
        <v>2.3041206669173436E-3</v>
      </c>
      <c r="AQ55" s="171">
        <v>9.5205890064481999E-4</v>
      </c>
      <c r="AR55" s="171">
        <v>7.2443396628350885E-4</v>
      </c>
      <c r="AS55" s="171">
        <v>8.5871398350058315E-4</v>
      </c>
      <c r="AT55" s="171">
        <v>3.1810204402873656E-4</v>
      </c>
      <c r="AU55" s="171">
        <v>3.6692911016322202E-4</v>
      </c>
      <c r="AV55" s="171">
        <v>1.0813585397701771E-3</v>
      </c>
      <c r="AW55" s="171">
        <v>3.5767711255758823E-4</v>
      </c>
      <c r="AX55" s="171">
        <v>4.6756720520924771E-4</v>
      </c>
      <c r="AY55" s="171">
        <v>4.4912819871671894E-4</v>
      </c>
      <c r="AZ55" s="171">
        <v>4.6945287874059491E-4</v>
      </c>
      <c r="BA55" s="171">
        <v>2.4516930303236927E-4</v>
      </c>
      <c r="BB55" s="171">
        <v>4.7681884035991745E-4</v>
      </c>
      <c r="BC55" s="171">
        <v>4.728039919217561E-4</v>
      </c>
      <c r="BD55" s="171">
        <v>4.1592719742259229E-4</v>
      </c>
      <c r="BE55" s="171">
        <v>4.5733439278791487E-4</v>
      </c>
      <c r="BF55" s="171">
        <v>1.556235270163046E-3</v>
      </c>
      <c r="BG55" s="171">
        <v>6.396143524764399E-4</v>
      </c>
      <c r="BH55" s="171">
        <v>1.3231610473450831E-4</v>
      </c>
      <c r="BI55" s="171">
        <v>4.7540671458902601E-5</v>
      </c>
      <c r="BJ55" s="171">
        <v>5.7578983206768954E-5</v>
      </c>
      <c r="BK55" s="171">
        <v>3.9339356349384161E-4</v>
      </c>
      <c r="BL55" s="171">
        <v>1.1511929389580425E-4</v>
      </c>
      <c r="BM55" s="171">
        <v>1.6535132160741707E-4</v>
      </c>
      <c r="BN55" s="171">
        <v>1.9578299398470328E-4</v>
      </c>
      <c r="BO55" s="171">
        <v>4.2658352935460926E-4</v>
      </c>
      <c r="BP55" s="171">
        <v>4.4628947808838035E-4</v>
      </c>
      <c r="BQ55" s="171">
        <v>4.6538086211372236E-4</v>
      </c>
      <c r="BR55" s="175">
        <v>7.033878004009475E-2</v>
      </c>
    </row>
    <row r="56" spans="1:70" ht="14.45" customHeight="1">
      <c r="A56" s="19" t="s">
        <v>308</v>
      </c>
      <c r="B56" s="12" t="s">
        <v>145</v>
      </c>
      <c r="C56" s="170">
        <v>1.7118357196284904E-4</v>
      </c>
      <c r="D56" s="170">
        <v>6.8326777236232231E-4</v>
      </c>
      <c r="E56" s="170">
        <v>3.1204742142175104E-4</v>
      </c>
      <c r="F56" s="170">
        <v>4.9277213264671549E-4</v>
      </c>
      <c r="G56" s="170">
        <v>5.8668777883335438E-4</v>
      </c>
      <c r="H56" s="170">
        <v>7.9100780189474655E-5</v>
      </c>
      <c r="I56" s="170">
        <v>1.7391955347142429E-4</v>
      </c>
      <c r="J56" s="170">
        <v>3.6836384285834846E-4</v>
      </c>
      <c r="K56" s="170">
        <v>4.0414462124868476E-4</v>
      </c>
      <c r="L56" s="170">
        <v>2.6020920801551997E-4</v>
      </c>
      <c r="M56" s="170">
        <v>6.6307420573021286E-4</v>
      </c>
      <c r="N56" s="170">
        <v>6.8130777246729415E-4</v>
      </c>
      <c r="O56" s="170">
        <v>2.6831030973820504E-4</v>
      </c>
      <c r="P56" s="170">
        <v>3.7803441757008758E-4</v>
      </c>
      <c r="Q56" s="170">
        <v>1.4822341555829246E-4</v>
      </c>
      <c r="R56" s="170">
        <v>4.1361252098541881E-4</v>
      </c>
      <c r="S56" s="170">
        <v>5.106821824725652E-4</v>
      </c>
      <c r="T56" s="170">
        <v>8.3681009564017948E-4</v>
      </c>
      <c r="U56" s="170">
        <v>5.3998569805672038E-4</v>
      </c>
      <c r="V56" s="170">
        <v>3.3979685183847195E-4</v>
      </c>
      <c r="W56" s="170">
        <v>9.9398352298344007E-5</v>
      </c>
      <c r="X56" s="170">
        <v>7.6401353375106051E-4</v>
      </c>
      <c r="Y56" s="170">
        <v>7.3938984281152133E-4</v>
      </c>
      <c r="Z56" s="170">
        <v>2.0124162300011361E-4</v>
      </c>
      <c r="AA56" s="170">
        <v>3.2919944221636337E-4</v>
      </c>
      <c r="AB56" s="170">
        <v>3.787201526788653E-4</v>
      </c>
      <c r="AC56" s="170">
        <v>2.4170564402342635E-4</v>
      </c>
      <c r="AD56" s="170">
        <v>2.8091995588659842E-4</v>
      </c>
      <c r="AE56" s="170">
        <v>1.0605664630206268E-4</v>
      </c>
      <c r="AF56" s="170">
        <v>4.3023499019921146E-4</v>
      </c>
      <c r="AG56" s="170">
        <v>3.2565431913672072E-4</v>
      </c>
      <c r="AH56" s="170">
        <v>2.9577507284725906E-4</v>
      </c>
      <c r="AI56" s="170">
        <v>4.0503755518231122E-4</v>
      </c>
      <c r="AJ56" s="170">
        <v>4.7574654862464949E-4</v>
      </c>
      <c r="AK56" s="170">
        <v>2.5499496282211834E-4</v>
      </c>
      <c r="AL56" s="170">
        <v>3.0710561076163539E-4</v>
      </c>
      <c r="AM56" s="170">
        <v>2.9243677026613172E-4</v>
      </c>
      <c r="AN56" s="170">
        <v>3.3356510252297272E-4</v>
      </c>
      <c r="AO56" s="170">
        <v>3.2161131218573264E-4</v>
      </c>
      <c r="AP56" s="170">
        <v>6.2078398059829383E-4</v>
      </c>
      <c r="AQ56" s="170">
        <v>2.5651667384756432E-4</v>
      </c>
      <c r="AR56" s="170">
        <v>1.9518885183307725E-4</v>
      </c>
      <c r="AS56" s="170">
        <v>2.3136811648145547E-4</v>
      </c>
      <c r="AT56" s="170">
        <v>8.5707428047988667E-5</v>
      </c>
      <c r="AU56" s="170">
        <v>9.8863504430720845E-5</v>
      </c>
      <c r="AV56" s="170">
        <v>2.9135565798200951E-4</v>
      </c>
      <c r="AW56" s="170">
        <v>9.6370859369047658E-5</v>
      </c>
      <c r="AX56" s="170">
        <v>1.259787411607044E-4</v>
      </c>
      <c r="AY56" s="170">
        <v>1.2101068521649687E-4</v>
      </c>
      <c r="AZ56" s="170">
        <v>1.2648665231110613E-4</v>
      </c>
      <c r="BA56" s="170">
        <v>6.6057237753477274E-5</v>
      </c>
      <c r="BB56" s="170">
        <v>1.2847164315870453E-4</v>
      </c>
      <c r="BC56" s="170">
        <v>1.273898773887635E-4</v>
      </c>
      <c r="BD56" s="170">
        <v>1.1206527938830797E-4</v>
      </c>
      <c r="BE56" s="170">
        <v>1.2322167618354532E-4</v>
      </c>
      <c r="BF56" s="170">
        <v>4.1930396808706596E-4</v>
      </c>
      <c r="BG56" s="170">
        <v>1.7233444503647678E-4</v>
      </c>
      <c r="BH56" s="170">
        <v>3.5650561456130678E-5</v>
      </c>
      <c r="BI56" s="170">
        <v>1.2809117124823993E-5</v>
      </c>
      <c r="BJ56" s="170">
        <v>1.5513789344909821E-5</v>
      </c>
      <c r="BK56" s="170">
        <v>1.0599394622694582E-4</v>
      </c>
      <c r="BL56" s="170">
        <v>3.1017175613287954E-5</v>
      </c>
      <c r="BM56" s="170">
        <v>4.4551478036759138E-5</v>
      </c>
      <c r="BN56" s="170">
        <v>5.2750791435112455E-5</v>
      </c>
      <c r="BO56" s="170">
        <v>1.1493649583773273E-4</v>
      </c>
      <c r="BP56" s="170">
        <v>1.2024607237804679E-4</v>
      </c>
      <c r="BQ56" s="170">
        <v>1.2538993441020891E-4</v>
      </c>
      <c r="BR56" s="174">
        <v>1.8951676230723753E-2</v>
      </c>
    </row>
    <row r="57" spans="1:70" ht="14.45" customHeight="1">
      <c r="A57" s="19" t="s">
        <v>309</v>
      </c>
      <c r="B57" s="12" t="s">
        <v>146</v>
      </c>
      <c r="C57" s="170">
        <v>2.1550714066242596E-3</v>
      </c>
      <c r="D57" s="170">
        <v>8.6017416690080898E-3</v>
      </c>
      <c r="E57" s="170">
        <v>3.9283852716315319E-3</v>
      </c>
      <c r="F57" s="170">
        <v>6.2035683659102583E-3</v>
      </c>
      <c r="G57" s="170">
        <v>7.3858842540104729E-3</v>
      </c>
      <c r="H57" s="170">
        <v>9.9581343418300369E-4</v>
      </c>
      <c r="I57" s="170">
        <v>2.1894969532161761E-3</v>
      </c>
      <c r="J57" s="170">
        <v>4.6373747516709925E-3</v>
      </c>
      <c r="K57" s="170">
        <v>5.0878240823876431E-3</v>
      </c>
      <c r="L57" s="170">
        <v>3.2757955296034529E-3</v>
      </c>
      <c r="M57" s="170">
        <v>8.3475209625828595E-3</v>
      </c>
      <c r="N57" s="170">
        <v>8.577093158738381E-3</v>
      </c>
      <c r="O57" s="170">
        <v>3.3777949536724907E-3</v>
      </c>
      <c r="P57" s="170">
        <v>4.7591219281265832E-3</v>
      </c>
      <c r="Q57" s="170">
        <v>1.8660071797615514E-3</v>
      </c>
      <c r="R57" s="170">
        <v>5.207017332473282E-3</v>
      </c>
      <c r="S57" s="170">
        <v>6.4290381656727296E-3</v>
      </c>
      <c r="T57" s="170">
        <v>1.0534702806185266E-2</v>
      </c>
      <c r="U57" s="170">
        <v>6.79794625099689E-3</v>
      </c>
      <c r="V57" s="170">
        <v>4.2777524421171173E-3</v>
      </c>
      <c r="W57" s="170">
        <v>1.2513062608621071E-3</v>
      </c>
      <c r="X57" s="170">
        <v>9.6182640640998605E-3</v>
      </c>
      <c r="Y57" s="170">
        <v>9.3082667890679923E-3</v>
      </c>
      <c r="Z57" s="170">
        <v>2.5334573203658912E-3</v>
      </c>
      <c r="AA57" s="170">
        <v>4.1443345941305984E-3</v>
      </c>
      <c r="AB57" s="170">
        <v>4.7677492686273486E-3</v>
      </c>
      <c r="AC57" s="170">
        <v>3.0428640688266776E-3</v>
      </c>
      <c r="AD57" s="170">
        <v>3.5364649854416606E-3</v>
      </c>
      <c r="AE57" s="170">
        <v>1.3351637435233738E-3</v>
      </c>
      <c r="AF57" s="170">
        <v>5.4162799049630311E-3</v>
      </c>
      <c r="AG57" s="170">
        <v>4.0996987607191957E-3</v>
      </c>
      <c r="AH57" s="170">
        <v>3.7235402103946574E-3</v>
      </c>
      <c r="AI57" s="170">
        <v>5.0990643465941357E-3</v>
      </c>
      <c r="AJ57" s="170">
        <v>5.9892299203168969E-3</v>
      </c>
      <c r="AK57" s="170">
        <v>3.2101570189083497E-3</v>
      </c>
      <c r="AL57" s="170">
        <v>3.8663568039307224E-3</v>
      </c>
      <c r="AM57" s="170">
        <v>3.6815410089459039E-3</v>
      </c>
      <c r="AN57" s="170">
        <v>4.1992941789436022E-3</v>
      </c>
      <c r="AO57" s="170">
        <v>4.0488056574485816E-3</v>
      </c>
      <c r="AP57" s="170">
        <v>7.8152821662941588E-3</v>
      </c>
      <c r="AQ57" s="170">
        <v>3.2293352480431254E-3</v>
      </c>
      <c r="AR57" s="170">
        <v>2.4572480811429227E-3</v>
      </c>
      <c r="AS57" s="170">
        <v>2.9127214619913346E-3</v>
      </c>
      <c r="AT57" s="170">
        <v>1.0789852773150394E-3</v>
      </c>
      <c r="AU57" s="170">
        <v>1.2446045240298584E-3</v>
      </c>
      <c r="AV57" s="170">
        <v>3.6679117496958421E-3</v>
      </c>
      <c r="AW57" s="170">
        <v>1.213222054889928E-3</v>
      </c>
      <c r="AX57" s="170">
        <v>1.5859637673873524E-3</v>
      </c>
      <c r="AY57" s="170">
        <v>1.5234172644087234E-3</v>
      </c>
      <c r="AZ57" s="170">
        <v>1.592373404376645E-3</v>
      </c>
      <c r="BA57" s="170">
        <v>8.3160135377457567E-4</v>
      </c>
      <c r="BB57" s="170">
        <v>1.6173444235148854E-3</v>
      </c>
      <c r="BC57" s="170">
        <v>1.6037283122430624E-3</v>
      </c>
      <c r="BD57" s="170">
        <v>1.4108036174388956E-3</v>
      </c>
      <c r="BE57" s="170">
        <v>1.551254359104219E-3</v>
      </c>
      <c r="BF57" s="170">
        <v>5.2786690310490528E-3</v>
      </c>
      <c r="BG57" s="170">
        <v>2.1695380165129242E-3</v>
      </c>
      <c r="BH57" s="170">
        <v>4.4881024696193984E-4</v>
      </c>
      <c r="BI57" s="170">
        <v>1.6125582018478409E-4</v>
      </c>
      <c r="BJ57" s="170">
        <v>1.9530494650309651E-4</v>
      </c>
      <c r="BK57" s="170">
        <v>1.3343704724885694E-3</v>
      </c>
      <c r="BL57" s="170">
        <v>3.9047860652181935E-4</v>
      </c>
      <c r="BM57" s="170">
        <v>5.6086311176729766E-4</v>
      </c>
      <c r="BN57" s="170">
        <v>6.6408611357349407E-4</v>
      </c>
      <c r="BO57" s="170">
        <v>1.4469500235377011E-3</v>
      </c>
      <c r="BP57" s="170">
        <v>1.5137897528068635E-3</v>
      </c>
      <c r="BQ57" s="170">
        <v>1.5785477547522703E-3</v>
      </c>
      <c r="BR57" s="174">
        <v>0.23858525076699399</v>
      </c>
    </row>
    <row r="58" spans="1:70" ht="14.45" customHeight="1">
      <c r="A58" s="19" t="s">
        <v>310</v>
      </c>
      <c r="B58" s="12" t="s">
        <v>147</v>
      </c>
      <c r="C58" s="170">
        <v>1.0191315402836285E-3</v>
      </c>
      <c r="D58" s="170">
        <v>4.06776787229126E-3</v>
      </c>
      <c r="E58" s="170">
        <v>1.8577363961760265E-3</v>
      </c>
      <c r="F58" s="170">
        <v>2.9336704064608986E-3</v>
      </c>
      <c r="G58" s="170">
        <v>3.4927880680349038E-3</v>
      </c>
      <c r="H58" s="170">
        <v>4.709181903746425E-4</v>
      </c>
      <c r="I58" s="170">
        <v>1.0354133809017073E-3</v>
      </c>
      <c r="J58" s="170">
        <v>2.1930166521226813E-3</v>
      </c>
      <c r="K58" s="170">
        <v>2.4060335970973474E-3</v>
      </c>
      <c r="L58" s="170">
        <v>1.5491253787517224E-3</v>
      </c>
      <c r="M58" s="170">
        <v>3.9475464242026649E-3</v>
      </c>
      <c r="N58" s="170">
        <v>4.0561089689104511E-3</v>
      </c>
      <c r="O58" s="170">
        <v>1.5973606652848267E-3</v>
      </c>
      <c r="P58" s="170">
        <v>2.250590557391905E-3</v>
      </c>
      <c r="Q58" s="170">
        <v>8.8243329239360549E-4</v>
      </c>
      <c r="R58" s="170">
        <v>2.4624006852037596E-3</v>
      </c>
      <c r="S58" s="170">
        <v>3.0402946764797778E-3</v>
      </c>
      <c r="T58" s="170">
        <v>4.9818653795174819E-3</v>
      </c>
      <c r="U58" s="170">
        <v>3.2147519092607432E-3</v>
      </c>
      <c r="V58" s="170">
        <v>2.0229495413376332E-3</v>
      </c>
      <c r="W58" s="170">
        <v>5.9175078678375527E-4</v>
      </c>
      <c r="X58" s="170">
        <v>4.5484806530856374E-3</v>
      </c>
      <c r="Y58" s="170">
        <v>4.4018838057825523E-3</v>
      </c>
      <c r="Z58" s="170">
        <v>1.1980727884883789E-3</v>
      </c>
      <c r="AA58" s="170">
        <v>1.9598575298738672E-3</v>
      </c>
      <c r="AB58" s="170">
        <v>2.2546711806162292E-3</v>
      </c>
      <c r="AC58" s="170">
        <v>1.4389722250874124E-3</v>
      </c>
      <c r="AD58" s="170">
        <v>1.6723850595997832E-3</v>
      </c>
      <c r="AE58" s="170">
        <v>6.3139919922997577E-4</v>
      </c>
      <c r="AF58" s="170">
        <v>2.5613611075600406E-3</v>
      </c>
      <c r="AG58" s="170">
        <v>1.9387490514086866E-3</v>
      </c>
      <c r="AH58" s="170">
        <v>1.7608638530858523E-3</v>
      </c>
      <c r="AI58" s="170">
        <v>2.4113497165457482E-3</v>
      </c>
      <c r="AJ58" s="170">
        <v>2.8323091550525943E-3</v>
      </c>
      <c r="AK58" s="170">
        <v>1.5180839728861266E-3</v>
      </c>
      <c r="AL58" s="170">
        <v>1.8284080707915654E-3</v>
      </c>
      <c r="AM58" s="170">
        <v>1.7409972307377551E-3</v>
      </c>
      <c r="AN58" s="170">
        <v>1.9858475813187334E-3</v>
      </c>
      <c r="AO58" s="170">
        <v>1.9146821474598868E-3</v>
      </c>
      <c r="AP58" s="170">
        <v>3.6959231748823949E-3</v>
      </c>
      <c r="AQ58" s="170">
        <v>1.5271537517812515E-3</v>
      </c>
      <c r="AR58" s="170">
        <v>1.1620323446705854E-3</v>
      </c>
      <c r="AS58" s="170">
        <v>1.3774298240022919E-3</v>
      </c>
      <c r="AT58" s="170">
        <v>5.1025295652993934E-4</v>
      </c>
      <c r="AU58" s="170">
        <v>5.8857412077015724E-4</v>
      </c>
      <c r="AV58" s="170">
        <v>1.7345570831455044E-3</v>
      </c>
      <c r="AW58" s="170">
        <v>5.7373373112822815E-4</v>
      </c>
      <c r="AX58" s="170">
        <v>7.5000259080641415E-4</v>
      </c>
      <c r="AY58" s="170">
        <v>7.2042359139791901E-4</v>
      </c>
      <c r="AZ58" s="170">
        <v>7.5304194102174466E-4</v>
      </c>
      <c r="BA58" s="170">
        <v>3.9326460192352095E-4</v>
      </c>
      <c r="BB58" s="170">
        <v>7.6484427400632206E-4</v>
      </c>
      <c r="BC58" s="170">
        <v>7.5840461435800659E-4</v>
      </c>
      <c r="BD58" s="170">
        <v>6.6716946630172196E-4</v>
      </c>
      <c r="BE58" s="170">
        <v>7.3358899053175858E-4</v>
      </c>
      <c r="BF58" s="170">
        <v>2.4962848941179621E-3</v>
      </c>
      <c r="BG58" s="170">
        <v>1.0259754287171379E-3</v>
      </c>
      <c r="BH58" s="170">
        <v>2.1224257188615737E-4</v>
      </c>
      <c r="BI58" s="170">
        <v>7.6257935260064244E-5</v>
      </c>
      <c r="BJ58" s="170">
        <v>9.2359789026392672E-5</v>
      </c>
      <c r="BK58" s="170">
        <v>6.3102427887299002E-4</v>
      </c>
      <c r="BL58" s="170">
        <v>1.8465755963060481E-4</v>
      </c>
      <c r="BM58" s="170">
        <v>2.6523252736257961E-4</v>
      </c>
      <c r="BN58" s="170">
        <v>3.1404679847450321E-4</v>
      </c>
      <c r="BO58" s="170">
        <v>6.8426330943282014E-4</v>
      </c>
      <c r="BP58" s="170">
        <v>7.1587156977046744E-4</v>
      </c>
      <c r="BQ58" s="170">
        <v>7.4649588895996631E-4</v>
      </c>
      <c r="BR58" s="174">
        <v>0.11282713830664166</v>
      </c>
    </row>
    <row r="59" spans="1:70" ht="14.45" customHeight="1">
      <c r="A59" s="19" t="s">
        <v>311</v>
      </c>
      <c r="B59" s="12" t="s">
        <v>148</v>
      </c>
      <c r="C59" s="170">
        <v>3.8063275386022214E-3</v>
      </c>
      <c r="D59" s="170">
        <v>1.5192533941285259E-2</v>
      </c>
      <c r="E59" s="170">
        <v>6.9383705821116411E-3</v>
      </c>
      <c r="F59" s="170">
        <v>1.0956842721698662E-2</v>
      </c>
      <c r="G59" s="170">
        <v>1.3045067033604873E-2</v>
      </c>
      <c r="H59" s="170">
        <v>1.7588168236673204E-3</v>
      </c>
      <c r="I59" s="170">
        <v>3.8671233530769523E-3</v>
      </c>
      <c r="J59" s="170">
        <v>8.1906052271356906E-3</v>
      </c>
      <c r="K59" s="170">
        <v>8.9861964029532351E-3</v>
      </c>
      <c r="L59" s="170">
        <v>5.7857621070374118E-3</v>
      </c>
      <c r="M59" s="170">
        <v>1.4743526462880274E-2</v>
      </c>
      <c r="N59" s="170">
        <v>1.5149004247154946E-2</v>
      </c>
      <c r="O59" s="170">
        <v>5.9659146510101201E-3</v>
      </c>
      <c r="P59" s="170">
        <v>8.405637877467665E-3</v>
      </c>
      <c r="Q59" s="170">
        <v>3.2957736801267705E-3</v>
      </c>
      <c r="R59" s="170">
        <v>9.1967181672459354E-3</v>
      </c>
      <c r="S59" s="170">
        <v>1.1355069972176671E-2</v>
      </c>
      <c r="T59" s="170">
        <v>1.8606561030613353E-2</v>
      </c>
      <c r="U59" s="170">
        <v>1.2006641873644959E-2</v>
      </c>
      <c r="V59" s="170">
        <v>7.5554301817574825E-3</v>
      </c>
      <c r="W59" s="170">
        <v>2.2100818021309762E-3</v>
      </c>
      <c r="X59" s="170">
        <v>1.6987930544351808E-2</v>
      </c>
      <c r="Y59" s="170">
        <v>1.6440409365711835E-2</v>
      </c>
      <c r="Z59" s="170">
        <v>4.4746321352225624E-3</v>
      </c>
      <c r="AA59" s="170">
        <v>7.3197918815204981E-3</v>
      </c>
      <c r="AB59" s="170">
        <v>8.4208757823301724E-3</v>
      </c>
      <c r="AC59" s="170">
        <v>5.3743559769449467E-3</v>
      </c>
      <c r="AD59" s="170">
        <v>6.2461442573657116E-3</v>
      </c>
      <c r="AE59" s="170">
        <v>2.3581864678921343E-3</v>
      </c>
      <c r="AF59" s="170">
        <v>9.5663207229687366E-3</v>
      </c>
      <c r="AG59" s="170">
        <v>7.2409535797723383E-3</v>
      </c>
      <c r="AH59" s="170">
        <v>6.5765773590338306E-3</v>
      </c>
      <c r="AI59" s="170">
        <v>9.0060478137860833E-3</v>
      </c>
      <c r="AJ59" s="170">
        <v>1.0578274345439773E-2</v>
      </c>
      <c r="AK59" s="170">
        <v>5.6698316489313151E-3</v>
      </c>
      <c r="AL59" s="170">
        <v>6.8288401024505941E-3</v>
      </c>
      <c r="AM59" s="170">
        <v>6.5023853939531091E-3</v>
      </c>
      <c r="AN59" s="170">
        <v>7.4168609879723341E-3</v>
      </c>
      <c r="AO59" s="170">
        <v>7.1510647988086602E-3</v>
      </c>
      <c r="AP59" s="170">
        <v>1.3803690106049099E-2</v>
      </c>
      <c r="AQ59" s="170">
        <v>5.7037005970759528E-3</v>
      </c>
      <c r="AR59" s="170">
        <v>4.3400204232426224E-3</v>
      </c>
      <c r="AS59" s="170">
        <v>5.1444924481297283E-3</v>
      </c>
      <c r="AT59" s="170">
        <v>1.905718850223251E-3</v>
      </c>
      <c r="AU59" s="170">
        <v>2.1982406551843648E-3</v>
      </c>
      <c r="AV59" s="170">
        <v>6.4783245648179976E-3</v>
      </c>
      <c r="AW59" s="170">
        <v>2.1428119449858987E-3</v>
      </c>
      <c r="AX59" s="170">
        <v>2.801154558845137E-3</v>
      </c>
      <c r="AY59" s="170">
        <v>2.6906864218063649E-3</v>
      </c>
      <c r="AZ59" s="170">
        <v>2.8124773592393729E-3</v>
      </c>
      <c r="BA59" s="170">
        <v>1.468787460822054E-3</v>
      </c>
      <c r="BB59" s="170">
        <v>2.8565793654006144E-3</v>
      </c>
      <c r="BC59" s="170">
        <v>2.8325304667081753E-3</v>
      </c>
      <c r="BD59" s="170">
        <v>2.4917839574311357E-3</v>
      </c>
      <c r="BE59" s="170">
        <v>2.7398502717914594E-3</v>
      </c>
      <c r="BF59" s="170">
        <v>9.3232699492797628E-3</v>
      </c>
      <c r="BG59" s="170">
        <v>3.8318731077502245E-3</v>
      </c>
      <c r="BH59" s="170">
        <v>7.9269608989719284E-4</v>
      </c>
      <c r="BI59" s="170">
        <v>2.8481288528115568E-4</v>
      </c>
      <c r="BJ59" s="170">
        <v>3.4495074284603253E-4</v>
      </c>
      <c r="BK59" s="170">
        <v>2.3567864075624946E-3</v>
      </c>
      <c r="BL59" s="170">
        <v>6.8966953144087054E-4</v>
      </c>
      <c r="BM59" s="170">
        <v>9.906055914483292E-4</v>
      </c>
      <c r="BN59" s="170">
        <v>1.1729194070645666E-3</v>
      </c>
      <c r="BO59" s="170">
        <v>2.5556265848105898E-3</v>
      </c>
      <c r="BP59" s="170">
        <v>2.6736803358803859E-3</v>
      </c>
      <c r="BQ59" s="170">
        <v>2.7880563034446636E-3</v>
      </c>
      <c r="BR59" s="174">
        <v>0.42139328523029829</v>
      </c>
    </row>
    <row r="60" spans="1:70" ht="14.45" customHeight="1">
      <c r="A60" s="19" t="s">
        <v>312</v>
      </c>
      <c r="B60" s="12" t="s">
        <v>149</v>
      </c>
      <c r="C60" s="170">
        <v>5.0427486055647794E-4</v>
      </c>
      <c r="D60" s="170">
        <v>2.0127599309160645E-3</v>
      </c>
      <c r="E60" s="170">
        <v>9.1922041651999536E-4</v>
      </c>
      <c r="F60" s="170">
        <v>1.4516007437655513E-3</v>
      </c>
      <c r="G60" s="170">
        <v>1.7282560239544652E-3</v>
      </c>
      <c r="H60" s="170">
        <v>2.3301444884204963E-4</v>
      </c>
      <c r="I60" s="170">
        <v>5.1233012066788331E-4</v>
      </c>
      <c r="J60" s="170">
        <v>1.0851200552461989E-3</v>
      </c>
      <c r="K60" s="170">
        <v>1.1905227071493244E-3</v>
      </c>
      <c r="L60" s="170">
        <v>7.6651832334209723E-4</v>
      </c>
      <c r="M60" s="170">
        <v>1.9532736973185199E-3</v>
      </c>
      <c r="N60" s="170">
        <v>2.0069934736835606E-3</v>
      </c>
      <c r="O60" s="170">
        <v>7.9038514404938646E-4</v>
      </c>
      <c r="P60" s="170">
        <v>1.1136082763816056E-3</v>
      </c>
      <c r="Q60" s="170">
        <v>4.3663562273409622E-4</v>
      </c>
      <c r="R60" s="170">
        <v>1.2184132718606811E-3</v>
      </c>
      <c r="S60" s="170">
        <v>1.5043592971989784E-3</v>
      </c>
      <c r="T60" s="170">
        <v>2.4650621043507052E-3</v>
      </c>
      <c r="U60" s="170">
        <v>1.5906817550582334E-3</v>
      </c>
      <c r="V60" s="170">
        <v>1.000970269653078E-3</v>
      </c>
      <c r="W60" s="170">
        <v>2.9280495595135022E-4</v>
      </c>
      <c r="X60" s="170">
        <v>2.2506205481713764E-3</v>
      </c>
      <c r="Y60" s="170">
        <v>2.1780827891317435E-3</v>
      </c>
      <c r="Z60" s="170">
        <v>5.9281493316144394E-4</v>
      </c>
      <c r="AA60" s="170">
        <v>9.6975136765981213E-4</v>
      </c>
      <c r="AB60" s="170">
        <v>1.1156269519752898E-3</v>
      </c>
      <c r="AC60" s="170">
        <v>7.120133280760809E-4</v>
      </c>
      <c r="AD60" s="170">
        <v>8.2751565493456244E-4</v>
      </c>
      <c r="AE60" s="170">
        <v>3.1242077198554607E-4</v>
      </c>
      <c r="AF60" s="170">
        <v>1.2673795163377171E-3</v>
      </c>
      <c r="AG60" s="170">
        <v>9.5930690314352985E-4</v>
      </c>
      <c r="AH60" s="170">
        <v>8.7128802512029843E-4</v>
      </c>
      <c r="AI60" s="170">
        <v>1.1931527725662664E-3</v>
      </c>
      <c r="AJ60" s="170">
        <v>1.4014465874828842E-3</v>
      </c>
      <c r="AK60" s="170">
        <v>7.5115885873452081E-4</v>
      </c>
      <c r="AL60" s="170">
        <v>9.0471341776885935E-4</v>
      </c>
      <c r="AM60" s="170">
        <v>8.6145958095926937E-4</v>
      </c>
      <c r="AN60" s="170">
        <v>9.826115984200314E-4</v>
      </c>
      <c r="AO60" s="170">
        <v>9.473980064586483E-4</v>
      </c>
      <c r="AP60" s="170">
        <v>1.8287425498726769E-3</v>
      </c>
      <c r="AQ60" s="170">
        <v>7.556462626031068E-4</v>
      </c>
      <c r="AR60" s="170">
        <v>5.7498136002370813E-4</v>
      </c>
      <c r="AS60" s="170">
        <v>6.8156071310191194E-4</v>
      </c>
      <c r="AT60" s="170">
        <v>2.5247652593548105E-4</v>
      </c>
      <c r="AU60" s="170">
        <v>2.9123058359860013E-4</v>
      </c>
      <c r="AV60" s="170">
        <v>8.5827102309096466E-4</v>
      </c>
      <c r="AW60" s="170">
        <v>2.8388728224842236E-4</v>
      </c>
      <c r="AX60" s="170">
        <v>3.7110680760456136E-4</v>
      </c>
      <c r="AY60" s="170">
        <v>3.5647132072406744E-4</v>
      </c>
      <c r="AZ60" s="170">
        <v>3.726064566122699E-4</v>
      </c>
      <c r="BA60" s="170">
        <v>1.9459012002844467E-4</v>
      </c>
      <c r="BB60" s="170">
        <v>3.7844982117368764E-4</v>
      </c>
      <c r="BC60" s="170">
        <v>3.7526356270933613E-4</v>
      </c>
      <c r="BD60" s="170">
        <v>3.301201998785686E-4</v>
      </c>
      <c r="BE60" s="170">
        <v>3.6298486354135117E-4</v>
      </c>
      <c r="BF60" s="170">
        <v>1.235179347883725E-3</v>
      </c>
      <c r="BG60" s="170">
        <v>5.0765988840359877E-4</v>
      </c>
      <c r="BH60" s="170">
        <v>1.0501905771839275E-4</v>
      </c>
      <c r="BI60" s="170">
        <v>3.773297745575699E-5</v>
      </c>
      <c r="BJ60" s="170">
        <v>4.5700251696571889E-5</v>
      </c>
      <c r="BK60" s="170">
        <v>3.1223532710106304E-4</v>
      </c>
      <c r="BL60" s="170">
        <v>9.1369824901902386E-5</v>
      </c>
      <c r="BM60" s="170">
        <v>1.312388751133874E-4</v>
      </c>
      <c r="BN60" s="170">
        <v>1.5539247461801058E-4</v>
      </c>
      <c r="BO60" s="170">
        <v>3.3857826508083252E-4</v>
      </c>
      <c r="BP60" s="170">
        <v>3.5421846240306132E-4</v>
      </c>
      <c r="BQ60" s="170">
        <v>3.6937146582836E-4</v>
      </c>
      <c r="BR60" s="174">
        <v>5.5827652782240021E-2</v>
      </c>
    </row>
    <row r="61" spans="1:70" ht="14.45" customHeight="1">
      <c r="A61" s="20" t="s">
        <v>313</v>
      </c>
      <c r="B61" s="10" t="s">
        <v>150</v>
      </c>
      <c r="C61" s="171">
        <v>5.8482859587458483E-4</v>
      </c>
      <c r="D61" s="171">
        <v>2.3342830254025563E-3</v>
      </c>
      <c r="E61" s="171">
        <v>1.0660593922659032E-3</v>
      </c>
      <c r="F61" s="171">
        <v>1.6834828800604338E-3</v>
      </c>
      <c r="G61" s="171">
        <v>2.0043317781479005E-3</v>
      </c>
      <c r="H61" s="171">
        <v>2.7023748664886828E-4</v>
      </c>
      <c r="I61" s="171">
        <v>5.9417083955525039E-4</v>
      </c>
      <c r="J61" s="171">
        <v>1.2584596440287721E-3</v>
      </c>
      <c r="K61" s="171">
        <v>1.3806995805869112E-3</v>
      </c>
      <c r="L61" s="171">
        <v>8.8896342456579614E-4</v>
      </c>
      <c r="M61" s="171">
        <v>2.265294244433965E-3</v>
      </c>
      <c r="N61" s="171">
        <v>2.3275946730772069E-3</v>
      </c>
      <c r="O61" s="171">
        <v>9.1664317081732814E-4</v>
      </c>
      <c r="P61" s="171">
        <v>1.2914987171883036E-3</v>
      </c>
      <c r="Q61" s="171">
        <v>5.0638485754664754E-4</v>
      </c>
      <c r="R61" s="171">
        <v>1.4130454991177078E-3</v>
      </c>
      <c r="S61" s="171">
        <v>1.7446692457402607E-3</v>
      </c>
      <c r="T61" s="171">
        <v>2.8588370151987775E-3</v>
      </c>
      <c r="U61" s="171">
        <v>1.8447810467396985E-3</v>
      </c>
      <c r="V61" s="171">
        <v>1.1608678146390573E-3</v>
      </c>
      <c r="W61" s="171">
        <v>3.3957569910118639E-4</v>
      </c>
      <c r="X61" s="171">
        <v>2.6101399168837695E-3</v>
      </c>
      <c r="Y61" s="171">
        <v>2.5260148796058929E-3</v>
      </c>
      <c r="Z61" s="171">
        <v>6.8751261490449455E-4</v>
      </c>
      <c r="AA61" s="171">
        <v>1.1246617646879177E-3</v>
      </c>
      <c r="AB61" s="171">
        <v>1.2938398810706843E-3</v>
      </c>
      <c r="AC61" s="171">
        <v>8.2575199858524477E-4</v>
      </c>
      <c r="AD61" s="171">
        <v>9.5970599154183718E-4</v>
      </c>
      <c r="AE61" s="171">
        <v>3.6232768403137924E-4</v>
      </c>
      <c r="AF61" s="171">
        <v>1.4698337340852111E-3</v>
      </c>
      <c r="AG61" s="171">
        <v>1.1125489407213538E-3</v>
      </c>
      <c r="AH61" s="171">
        <v>1.0104693530532136E-3</v>
      </c>
      <c r="AI61" s="171">
        <v>1.3837498409588614E-3</v>
      </c>
      <c r="AJ61" s="171">
        <v>1.6253170789378474E-3</v>
      </c>
      <c r="AK61" s="171">
        <v>8.7115075074389989E-4</v>
      </c>
      <c r="AL61" s="171">
        <v>1.0492250266106241E-3</v>
      </c>
      <c r="AM61" s="171">
        <v>9.9907118372390721E-4</v>
      </c>
      <c r="AN61" s="171">
        <v>1.1395761297311497E-3</v>
      </c>
      <c r="AO61" s="171">
        <v>1.098737699041504E-3</v>
      </c>
      <c r="AP61" s="171">
        <v>2.1208360155055479E-3</v>
      </c>
      <c r="AQ61" s="171">
        <v>8.763554532977819E-4</v>
      </c>
      <c r="AR61" s="171">
        <v>6.668314577380392E-4</v>
      </c>
      <c r="AS61" s="171">
        <v>7.9043503348228306E-4</v>
      </c>
      <c r="AT61" s="171">
        <v>2.9280753651119638E-4</v>
      </c>
      <c r="AU61" s="171">
        <v>3.377524362083634E-4</v>
      </c>
      <c r="AV61" s="171">
        <v>9.9537328332424571E-4</v>
      </c>
      <c r="AW61" s="171">
        <v>3.2923603728620803E-4</v>
      </c>
      <c r="AX61" s="171">
        <v>4.303882845055396E-4</v>
      </c>
      <c r="AY61" s="171">
        <v>4.1341516169642978E-4</v>
      </c>
      <c r="AZ61" s="171">
        <v>4.3212935939311668E-4</v>
      </c>
      <c r="BA61" s="171">
        <v>2.2567440865092596E-4</v>
      </c>
      <c r="BB61" s="171">
        <v>4.389041001811192E-4</v>
      </c>
      <c r="BC61" s="171">
        <v>4.3520878900054662E-4</v>
      </c>
      <c r="BD61" s="171">
        <v>3.8285433498956827E-4</v>
      </c>
      <c r="BE61" s="171">
        <v>4.2096897467259467E-4</v>
      </c>
      <c r="BF61" s="171">
        <v>1.4324898374356413E-3</v>
      </c>
      <c r="BG61" s="171">
        <v>5.8875466212116826E-4</v>
      </c>
      <c r="BH61" s="171">
        <v>1.217950145028203E-4</v>
      </c>
      <c r="BI61" s="171">
        <v>4.3760502515954495E-5</v>
      </c>
      <c r="BJ61" s="171">
        <v>5.3000538474410434E-5</v>
      </c>
      <c r="BK61" s="171">
        <v>3.6211253589182521E-4</v>
      </c>
      <c r="BL61" s="171">
        <v>1.0596543591539587E-4</v>
      </c>
      <c r="BM61" s="171">
        <v>1.5220329314651241E-4</v>
      </c>
      <c r="BN61" s="171">
        <v>1.8021525948046176E-4</v>
      </c>
      <c r="BO61" s="171">
        <v>3.9266349338240358E-4</v>
      </c>
      <c r="BP61" s="171">
        <v>4.1080207959106067E-4</v>
      </c>
      <c r="BQ61" s="171">
        <v>4.2837571182419626E-4</v>
      </c>
      <c r="BR61" s="175">
        <v>6.4745652130381276E-2</v>
      </c>
    </row>
    <row r="62" spans="1:70" ht="14.45" customHeight="1">
      <c r="A62" s="20" t="s">
        <v>314</v>
      </c>
      <c r="B62" s="10" t="s">
        <v>151</v>
      </c>
      <c r="C62" s="171">
        <v>8.5287897065850963E-5</v>
      </c>
      <c r="D62" s="171">
        <v>3.4041728909923059E-4</v>
      </c>
      <c r="E62" s="171">
        <v>1.5546697009336422E-4</v>
      </c>
      <c r="F62" s="171">
        <v>2.4550866726410727E-4</v>
      </c>
      <c r="G62" s="171">
        <v>2.9229926468353305E-4</v>
      </c>
      <c r="H62" s="171">
        <v>3.9409487007651263E-5</v>
      </c>
      <c r="I62" s="171">
        <v>8.6650183721977402E-5</v>
      </c>
      <c r="J62" s="171">
        <v>1.8352593238396669E-4</v>
      </c>
      <c r="K62" s="171">
        <v>2.0135269678403143E-4</v>
      </c>
      <c r="L62" s="171">
        <v>1.2964110077647462E-4</v>
      </c>
      <c r="M62" s="171">
        <v>3.3035640061231157E-4</v>
      </c>
      <c r="N62" s="171">
        <v>3.3944151952092726E-4</v>
      </c>
      <c r="O62" s="171">
        <v>1.3367760826538011E-4</v>
      </c>
      <c r="P62" s="171">
        <v>1.8834416170039091E-4</v>
      </c>
      <c r="Q62" s="171">
        <v>7.3847966138843962E-5</v>
      </c>
      <c r="R62" s="171">
        <v>2.0606978442679774E-4</v>
      </c>
      <c r="S62" s="171">
        <v>2.5443173762768913E-4</v>
      </c>
      <c r="T62" s="171">
        <v>4.1691501768670216E-4</v>
      </c>
      <c r="U62" s="171">
        <v>2.6903140802971454E-4</v>
      </c>
      <c r="V62" s="171">
        <v>1.6929371538285421E-4</v>
      </c>
      <c r="W62" s="171">
        <v>4.9523797819818673E-5</v>
      </c>
      <c r="X62" s="171">
        <v>3.8064662994820428E-4</v>
      </c>
      <c r="Y62" s="171">
        <v>3.6837826233847949E-4</v>
      </c>
      <c r="Z62" s="171">
        <v>1.0026253907692554E-4</v>
      </c>
      <c r="AA62" s="171">
        <v>1.6401367088462126E-4</v>
      </c>
      <c r="AB62" s="171">
        <v>1.8868559057671959E-4</v>
      </c>
      <c r="AC62" s="171">
        <v>1.2042258687435946E-4</v>
      </c>
      <c r="AD62" s="171">
        <v>1.399567737174555E-4</v>
      </c>
      <c r="AE62" s="171">
        <v>5.2839632496045488E-5</v>
      </c>
      <c r="AF62" s="171">
        <v>2.1435141818684073E-4</v>
      </c>
      <c r="AG62" s="171">
        <v>1.6224720974863124E-4</v>
      </c>
      <c r="AH62" s="171">
        <v>1.4736046543714607E-4</v>
      </c>
      <c r="AI62" s="171">
        <v>2.0179753404982919E-4</v>
      </c>
      <c r="AJ62" s="171">
        <v>2.3702615572272423E-4</v>
      </c>
      <c r="AK62" s="171">
        <v>1.2704330391851508E-4</v>
      </c>
      <c r="AL62" s="171">
        <v>1.5301323920461336E-4</v>
      </c>
      <c r="AM62" s="171">
        <v>1.4569872346233316E-4</v>
      </c>
      <c r="AN62" s="171">
        <v>1.6618866190540069E-4</v>
      </c>
      <c r="AO62" s="171">
        <v>1.602331030059035E-4</v>
      </c>
      <c r="AP62" s="171">
        <v>3.092928311574865E-4</v>
      </c>
      <c r="AQ62" s="171">
        <v>1.2780216909254074E-4</v>
      </c>
      <c r="AR62" s="171">
        <v>9.7246419264643711E-5</v>
      </c>
      <c r="AS62" s="171">
        <v>1.1527220445750592E-4</v>
      </c>
      <c r="AT62" s="171">
        <v>4.2701299017306572E-5</v>
      </c>
      <c r="AU62" s="171">
        <v>4.9255714466315573E-5</v>
      </c>
      <c r="AV62" s="171">
        <v>1.451590526910466E-4</v>
      </c>
      <c r="AW62" s="171">
        <v>4.8013791180303343E-5</v>
      </c>
      <c r="AX62" s="171">
        <v>6.2765122532988204E-5</v>
      </c>
      <c r="AY62" s="171">
        <v>6.0289877687890511E-5</v>
      </c>
      <c r="AZ62" s="171">
        <v>6.3018909240763219E-5</v>
      </c>
      <c r="BA62" s="171">
        <v>3.29109524313836E-5</v>
      </c>
      <c r="BB62" s="171">
        <v>6.4007107697323714E-5</v>
      </c>
      <c r="BC62" s="171">
        <v>6.3468123742681733E-5</v>
      </c>
      <c r="BD62" s="171">
        <v>5.5833125064812909E-5</v>
      </c>
      <c r="BE62" s="171">
        <v>6.1391513060964775E-5</v>
      </c>
      <c r="BF62" s="171">
        <v>2.0890541007026012E-4</v>
      </c>
      <c r="BG62" s="171">
        <v>8.5860317201892094E-5</v>
      </c>
      <c r="BH62" s="171">
        <v>1.776184053288062E-5</v>
      </c>
      <c r="BI62" s="171">
        <v>6.3817664931984064E-6</v>
      </c>
      <c r="BJ62" s="171">
        <v>7.7292608250049572E-6</v>
      </c>
      <c r="BK62" s="171">
        <v>5.2808229038663828E-5</v>
      </c>
      <c r="BL62" s="171">
        <v>1.5453339112419582E-5</v>
      </c>
      <c r="BM62" s="171">
        <v>2.2196393048806591E-5</v>
      </c>
      <c r="BN62" s="171">
        <v>2.6281459835284445E-5</v>
      </c>
      <c r="BO62" s="171">
        <v>5.7263583565584206E-5</v>
      </c>
      <c r="BP62" s="171">
        <v>5.9908844269626984E-5</v>
      </c>
      <c r="BQ62" s="171">
        <v>7.7057227151838278E-5</v>
      </c>
      <c r="BR62" s="175">
        <v>9.4566939905777869E-3</v>
      </c>
    </row>
    <row r="63" spans="1:70" ht="14.45" customHeight="1">
      <c r="A63" s="20" t="s">
        <v>315</v>
      </c>
      <c r="B63" s="10" t="s">
        <v>152</v>
      </c>
      <c r="C63" s="171">
        <v>1.6927812546040078E-3</v>
      </c>
      <c r="D63" s="171">
        <v>6.756556948445726E-3</v>
      </c>
      <c r="E63" s="171">
        <v>3.0856915366662238E-3</v>
      </c>
      <c r="F63" s="171">
        <v>4.8728228322086264E-3</v>
      </c>
      <c r="G63" s="171">
        <v>5.8015161931762576E-3</v>
      </c>
      <c r="H63" s="171">
        <v>7.8220119952373776E-4</v>
      </c>
      <c r="I63" s="171">
        <v>1.719821490032321E-3</v>
      </c>
      <c r="J63" s="171">
        <v>3.6425977369440522E-3</v>
      </c>
      <c r="K63" s="171">
        <v>3.9964195531040983E-3</v>
      </c>
      <c r="L63" s="171">
        <v>2.5730938510263785E-3</v>
      </c>
      <c r="M63" s="171">
        <v>6.5568701999145313E-3</v>
      </c>
      <c r="N63" s="171">
        <v>6.7371914640111542E-3</v>
      </c>
      <c r="O63" s="171">
        <v>2.6532141357514258E-3</v>
      </c>
      <c r="P63" s="171">
        <v>3.7382288051701156E-3</v>
      </c>
      <c r="Q63" s="171">
        <v>1.4657249037988639E-3</v>
      </c>
      <c r="R63" s="171">
        <v>4.0900445681128555E-3</v>
      </c>
      <c r="S63" s="171">
        <v>5.0499256108801098E-3</v>
      </c>
      <c r="T63" s="171">
        <v>8.2748723162794063E-3</v>
      </c>
      <c r="U63" s="171">
        <v>5.3396987363607592E-3</v>
      </c>
      <c r="V63" s="171">
        <v>3.3601181350684591E-3</v>
      </c>
      <c r="W63" s="171">
        <v>9.8291641187028844E-4</v>
      </c>
      <c r="X63" s="171">
        <v>7.5550223860209702E-3</v>
      </c>
      <c r="Y63" s="171">
        <v>7.3115225469403723E-3</v>
      </c>
      <c r="Z63" s="171">
        <v>1.9899975328467319E-3</v>
      </c>
      <c r="AA63" s="171">
        <v>3.2553220231840417E-3</v>
      </c>
      <c r="AB63" s="171">
        <v>3.7450056237429588E-3</v>
      </c>
      <c r="AC63" s="171">
        <v>2.3901323735027618E-3</v>
      </c>
      <c r="AD63" s="171">
        <v>2.7778445779103318E-3</v>
      </c>
      <c r="AE63" s="171">
        <v>1.0487527421365733E-3</v>
      </c>
      <c r="AF63" s="171">
        <v>4.2544178134247173E-3</v>
      </c>
      <c r="AG63" s="171">
        <v>3.2202609173982298E-3</v>
      </c>
      <c r="AH63" s="171">
        <v>2.924793831502584E-3</v>
      </c>
      <c r="AI63" s="171">
        <v>4.0052501975106018E-3</v>
      </c>
      <c r="AJ63" s="171">
        <v>4.7044621480082744E-3</v>
      </c>
      <c r="AK63" s="171">
        <v>2.521537557232236E-3</v>
      </c>
      <c r="AL63" s="171">
        <v>3.0370435896710131E-3</v>
      </c>
      <c r="AM63" s="171">
        <v>2.8918028770939493E-3</v>
      </c>
      <c r="AN63" s="171">
        <v>3.2984913747294482E-3</v>
      </c>
      <c r="AO63" s="171">
        <v>3.1802837293974659E-3</v>
      </c>
      <c r="AP63" s="171">
        <v>6.1388008789862057E-3</v>
      </c>
      <c r="AQ63" s="171">
        <v>2.5366036147600173E-3</v>
      </c>
      <c r="AR63" s="171">
        <v>1.9301304806249836E-3</v>
      </c>
      <c r="AS63" s="171">
        <v>2.2879072617020737E-3</v>
      </c>
      <c r="AT63" s="171">
        <v>8.4752883778719677E-4</v>
      </c>
      <c r="AU63" s="171">
        <v>9.776208661963512E-4</v>
      </c>
      <c r="AV63" s="171">
        <v>2.8810971968693945E-3</v>
      </c>
      <c r="AW63" s="171">
        <v>9.5297099912170424E-4</v>
      </c>
      <c r="AX63" s="171">
        <v>1.2457538019458407E-3</v>
      </c>
      <c r="AY63" s="171">
        <v>1.1966243972954724E-3</v>
      </c>
      <c r="AZ63" s="171">
        <v>1.2507890818181284E-3</v>
      </c>
      <c r="BA63" s="171">
        <v>6.5321198474195617E-4</v>
      </c>
      <c r="BB63" s="171">
        <v>1.2704045145212404E-3</v>
      </c>
      <c r="BC63" s="171">
        <v>1.2597080076824638E-3</v>
      </c>
      <c r="BD63" s="171">
        <v>1.1081675505501725E-3</v>
      </c>
      <c r="BE63" s="171">
        <v>1.2184903210840298E-3</v>
      </c>
      <c r="BF63" s="171">
        <v>4.1463260644074677E-3</v>
      </c>
      <c r="BG63" s="171">
        <v>1.7041441103159383E-3</v>
      </c>
      <c r="BH63" s="171">
        <v>3.5253465320953751E-4</v>
      </c>
      <c r="BI63" s="171">
        <v>1.2666447042922448E-4</v>
      </c>
      <c r="BJ63" s="171">
        <v>1.5340946728530054E-4</v>
      </c>
      <c r="BK63" s="171">
        <v>1.0481306480963303E-3</v>
      </c>
      <c r="BL63" s="171">
        <v>3.0671594021353289E-4</v>
      </c>
      <c r="BM63" s="171">
        <v>4.4055070928225489E-4</v>
      </c>
      <c r="BN63" s="171">
        <v>5.216311355671216E-4</v>
      </c>
      <c r="BO63" s="171">
        <v>1.1365599762085839E-3</v>
      </c>
      <c r="BP63" s="171">
        <v>1.1890619295555935E-3</v>
      </c>
      <c r="BQ63" s="171">
        <v>1.2399289078816565E-3</v>
      </c>
      <c r="BR63" s="175">
        <v>0.18740571953334245</v>
      </c>
    </row>
    <row r="64" spans="1:70" ht="14.45" customHeight="1">
      <c r="A64" s="20" t="s">
        <v>316</v>
      </c>
      <c r="B64" s="10" t="s">
        <v>153</v>
      </c>
      <c r="C64" s="171">
        <v>4.4286833496616317E-4</v>
      </c>
      <c r="D64" s="171">
        <v>1.7676690878494952E-3</v>
      </c>
      <c r="E64" s="171">
        <v>8.072891369743818E-4</v>
      </c>
      <c r="F64" s="171">
        <v>1.2748413120252061E-3</v>
      </c>
      <c r="G64" s="171">
        <v>1.517809215322209E-3</v>
      </c>
      <c r="H64" s="171">
        <v>2.0463846674609128E-4</v>
      </c>
      <c r="I64" s="171">
        <v>4.4994439857256224E-4</v>
      </c>
      <c r="J64" s="171">
        <v>9.5298666408070022E-4</v>
      </c>
      <c r="K64" s="171">
        <v>1.0455547908216217E-3</v>
      </c>
      <c r="L64" s="171">
        <v>6.731773640918057E-4</v>
      </c>
      <c r="M64" s="171">
        <v>1.715427082042142E-3</v>
      </c>
      <c r="N64" s="171">
        <v>1.7626018168658594E-3</v>
      </c>
      <c r="O64" s="171">
        <v>6.9414077633333561E-4</v>
      </c>
      <c r="P64" s="171">
        <v>9.7800616101727678E-4</v>
      </c>
      <c r="Q64" s="171">
        <v>3.8346904492194734E-4</v>
      </c>
      <c r="R64" s="171">
        <v>1.0700493098790775E-3</v>
      </c>
      <c r="S64" s="171">
        <v>1.3211759553584078E-3</v>
      </c>
      <c r="T64" s="171">
        <v>2.1648954691764581E-3</v>
      </c>
      <c r="U64" s="171">
        <v>1.396987084903312E-3</v>
      </c>
      <c r="V64" s="171">
        <v>8.7908571887898655E-4</v>
      </c>
      <c r="W64" s="171">
        <v>2.5715546707977618E-4</v>
      </c>
      <c r="X64" s="171">
        <v>1.9765662319161871E-3</v>
      </c>
      <c r="Y64" s="171">
        <v>1.9128616440496782E-3</v>
      </c>
      <c r="Z64" s="171">
        <v>5.2062882100059864E-4</v>
      </c>
      <c r="AA64" s="171">
        <v>8.5166670227885654E-4</v>
      </c>
      <c r="AB64" s="171">
        <v>9.7977779693134278E-4</v>
      </c>
      <c r="AC64" s="171">
        <v>6.2531365300886016E-4</v>
      </c>
      <c r="AD64" s="171">
        <v>7.267516802826067E-4</v>
      </c>
      <c r="AE64" s="171">
        <v>2.7437827764367008E-4</v>
      </c>
      <c r="AF64" s="171">
        <v>1.1130527870964533E-3</v>
      </c>
      <c r="AG64" s="171">
        <v>8.4249325906746435E-4</v>
      </c>
      <c r="AH64" s="171">
        <v>7.6519347303176768E-4</v>
      </c>
      <c r="AI64" s="171">
        <v>1.0478646770791104E-3</v>
      </c>
      <c r="AJ64" s="171">
        <v>1.2307949854357945E-3</v>
      </c>
      <c r="AK64" s="171">
        <v>6.5969066076855402E-4</v>
      </c>
      <c r="AL64" s="171">
        <v>7.9458154144819416E-4</v>
      </c>
      <c r="AM64" s="171">
        <v>7.5656040111936253E-4</v>
      </c>
      <c r="AN64" s="171">
        <v>8.6296083722139309E-4</v>
      </c>
      <c r="AO64" s="171">
        <v>8.3203519992547175E-4</v>
      </c>
      <c r="AP64" s="171">
        <v>1.6059769648166643E-3</v>
      </c>
      <c r="AQ64" s="171">
        <v>6.6363358828759101E-4</v>
      </c>
      <c r="AR64" s="171">
        <v>5.0496746848464533E-4</v>
      </c>
      <c r="AS64" s="171">
        <v>5.9856656806042447E-4</v>
      </c>
      <c r="AT64" s="171">
        <v>2.2173208006329663E-4</v>
      </c>
      <c r="AU64" s="171">
        <v>2.5576779309052002E-4</v>
      </c>
      <c r="AV64" s="171">
        <v>7.5376073133765159E-4</v>
      </c>
      <c r="AW64" s="171">
        <v>2.4931884915260549E-4</v>
      </c>
      <c r="AX64" s="171">
        <v>3.2591771002342531E-4</v>
      </c>
      <c r="AY64" s="171">
        <v>3.1306543996471371E-4</v>
      </c>
      <c r="AZ64" s="171">
        <v>3.2722964228400209E-4</v>
      </c>
      <c r="BA64" s="171">
        <v>1.7089501397571472E-4</v>
      </c>
      <c r="BB64" s="171">
        <v>3.3236642778938097E-4</v>
      </c>
      <c r="BC64" s="171">
        <v>3.2956768375600213E-4</v>
      </c>
      <c r="BD64" s="171">
        <v>2.8992209701847704E-4</v>
      </c>
      <c r="BE64" s="171">
        <v>3.187848568309698E-4</v>
      </c>
      <c r="BF64" s="171">
        <v>1.08477349348699E-3</v>
      </c>
      <c r="BG64" s="171">
        <v>4.4584291117593663E-4</v>
      </c>
      <c r="BH64" s="171">
        <v>9.2231076649460642E-5</v>
      </c>
      <c r="BI64" s="171">
        <v>3.3138201962089156E-5</v>
      </c>
      <c r="BJ64" s="171">
        <v>4.0135320026733264E-5</v>
      </c>
      <c r="BK64" s="171">
        <v>2.7421501179474629E-4</v>
      </c>
      <c r="BL64" s="171">
        <v>8.0243883339001172E-5</v>
      </c>
      <c r="BM64" s="171">
        <v>1.1525810311371307E-4</v>
      </c>
      <c r="BN64" s="171">
        <v>1.3647070979831301E-4</v>
      </c>
      <c r="BO64" s="171">
        <v>2.9734977634117871E-4</v>
      </c>
      <c r="BP64" s="171">
        <v>3.1108579417985443E-4</v>
      </c>
      <c r="BQ64" s="171">
        <v>3.2439373683220714E-4</v>
      </c>
      <c r="BR64" s="175">
        <v>4.9029556220848487E-2</v>
      </c>
    </row>
    <row r="65" spans="1:70" ht="14.45" customHeight="1">
      <c r="A65" s="20" t="s">
        <v>317</v>
      </c>
      <c r="B65" s="10" t="s">
        <v>154</v>
      </c>
      <c r="C65" s="171">
        <v>2.9050125720325476E-4</v>
      </c>
      <c r="D65" s="171">
        <v>1.1594946191029255E-3</v>
      </c>
      <c r="E65" s="171">
        <v>5.29533259241178E-4</v>
      </c>
      <c r="F65" s="171">
        <v>8.3622677816220169E-4</v>
      </c>
      <c r="G65" s="171">
        <v>9.9560015507878631E-4</v>
      </c>
      <c r="H65" s="171">
        <v>1.3423168549167293E-4</v>
      </c>
      <c r="I65" s="171">
        <v>2.9513940986271184E-4</v>
      </c>
      <c r="J65" s="171">
        <v>6.2510713485609175E-4</v>
      </c>
      <c r="K65" s="171">
        <v>6.8582698100458914E-4</v>
      </c>
      <c r="L65" s="171">
        <v>4.4156975696943006E-4</v>
      </c>
      <c r="M65" s="171">
        <v>1.1252264661253642E-3</v>
      </c>
      <c r="N65" s="171">
        <v>1.1561762558786016E-3</v>
      </c>
      <c r="O65" s="171">
        <v>4.5531907889860779E-4</v>
      </c>
      <c r="P65" s="171">
        <v>6.4151886449669362E-4</v>
      </c>
      <c r="Q65" s="171">
        <v>2.5153512134252755E-4</v>
      </c>
      <c r="R65" s="171">
        <v>7.0189389110728831E-4</v>
      </c>
      <c r="S65" s="171">
        <v>8.6661924552107288E-4</v>
      </c>
      <c r="T65" s="171">
        <v>1.4200534428259479E-3</v>
      </c>
      <c r="U65" s="171">
        <v>9.1634750999798891E-4</v>
      </c>
      <c r="V65" s="171">
        <v>5.7663265758868564E-4</v>
      </c>
      <c r="W65" s="171">
        <v>1.6868832687413421E-4</v>
      </c>
      <c r="X65" s="171">
        <v>1.2965189781901942E-3</v>
      </c>
      <c r="Y65" s="171">
        <v>1.2547326686304222E-3</v>
      </c>
      <c r="Z65" s="171">
        <v>3.4150414274342517E-4</v>
      </c>
      <c r="AA65" s="171">
        <v>5.5864632251541161E-4</v>
      </c>
      <c r="AB65" s="171">
        <v>6.4268222787335235E-4</v>
      </c>
      <c r="AC65" s="171">
        <v>4.1017036253420173E-4</v>
      </c>
      <c r="AD65" s="171">
        <v>4.7670347311980948E-4</v>
      </c>
      <c r="AE65" s="171">
        <v>1.7997732511514295E-4</v>
      </c>
      <c r="AF65" s="171">
        <v>7.3010196590137389E-4</v>
      </c>
      <c r="AG65" s="171">
        <v>5.5263030233131333E-4</v>
      </c>
      <c r="AH65" s="171">
        <v>5.0192563426259141E-4</v>
      </c>
      <c r="AI65" s="171">
        <v>6.8734183159080019E-4</v>
      </c>
      <c r="AJ65" s="171">
        <v>8.0733451489343631E-4</v>
      </c>
      <c r="AK65" s="171">
        <v>4.3272209320195692E-4</v>
      </c>
      <c r="AL65" s="171">
        <v>5.2117651541974436E-4</v>
      </c>
      <c r="AM65" s="171">
        <v>4.9626614900679766E-4</v>
      </c>
      <c r="AN65" s="171">
        <v>5.6605465087984847E-4</v>
      </c>
      <c r="AO65" s="171">
        <v>5.457694348217231E-4</v>
      </c>
      <c r="AP65" s="171">
        <v>1.0535073945221267E-3</v>
      </c>
      <c r="AQ65" s="171">
        <v>4.3530672542737024E-4</v>
      </c>
      <c r="AR65" s="171">
        <v>3.3123316237158813E-4</v>
      </c>
      <c r="AS65" s="171">
        <v>3.9262812357908182E-4</v>
      </c>
      <c r="AT65" s="171">
        <v>1.4544416456853352E-4</v>
      </c>
      <c r="AU65" s="171">
        <v>1.6776978896346282E-4</v>
      </c>
      <c r="AV65" s="171">
        <v>4.9442598886521773E-4</v>
      </c>
      <c r="AW65" s="171">
        <v>1.6353950712412422E-4</v>
      </c>
      <c r="AX65" s="171">
        <v>2.1378444113644227E-4</v>
      </c>
      <c r="AY65" s="171">
        <v>2.0535328804796387E-4</v>
      </c>
      <c r="AZ65" s="171">
        <v>2.1464766116222791E-4</v>
      </c>
      <c r="BA65" s="171">
        <v>1.1209807528342927E-4</v>
      </c>
      <c r="BB65" s="171">
        <v>2.1801336666877087E-4</v>
      </c>
      <c r="BC65" s="171">
        <v>2.161782945388463E-4</v>
      </c>
      <c r="BD65" s="171">
        <v>1.9017297324394763E-4</v>
      </c>
      <c r="BE65" s="171">
        <v>2.0910545816174786E-4</v>
      </c>
      <c r="BF65" s="171">
        <v>7.1155227640830722E-4</v>
      </c>
      <c r="BG65" s="171">
        <v>2.9244860357112342E-4</v>
      </c>
      <c r="BH65" s="171">
        <v>6.0498810827729153E-5</v>
      </c>
      <c r="BI65" s="171">
        <v>2.1736998355992027E-5</v>
      </c>
      <c r="BJ65" s="171">
        <v>2.6326597125397625E-5</v>
      </c>
      <c r="BK65" s="171">
        <v>1.7987003798531587E-4</v>
      </c>
      <c r="BL65" s="171">
        <v>5.2635529340675236E-5</v>
      </c>
      <c r="BM65" s="171">
        <v>7.5603119386075286E-5</v>
      </c>
      <c r="BN65" s="171">
        <v>8.9517247118979865E-5</v>
      </c>
      <c r="BO65" s="171">
        <v>1.9504571236448671E-4</v>
      </c>
      <c r="BP65" s="171">
        <v>2.0405566011102053E-4</v>
      </c>
      <c r="BQ65" s="171">
        <v>2.1278464782505303E-4</v>
      </c>
      <c r="BR65" s="175">
        <v>3.2160784144746352E-2</v>
      </c>
    </row>
    <row r="66" spans="1:70" ht="14.45" customHeight="1">
      <c r="A66" s="19" t="s">
        <v>318</v>
      </c>
      <c r="B66" s="12" t="s">
        <v>155</v>
      </c>
      <c r="C66" s="170">
        <v>8.7042617157508218E-6</v>
      </c>
      <c r="D66" s="170">
        <v>3.4742561756906184E-5</v>
      </c>
      <c r="E66" s="170">
        <v>1.5866966207049583E-5</v>
      </c>
      <c r="F66" s="170">
        <v>2.5056319033923674E-5</v>
      </c>
      <c r="G66" s="170">
        <v>2.9831700030368351E-5</v>
      </c>
      <c r="H66" s="170">
        <v>4.0221527373490472E-6</v>
      </c>
      <c r="I66" s="170">
        <v>8.8434006668873191E-6</v>
      </c>
      <c r="J66" s="170">
        <v>1.8730422531385469E-5</v>
      </c>
      <c r="K66" s="170">
        <v>2.0549794473298519E-5</v>
      </c>
      <c r="L66" s="170">
        <v>1.3231099042907592E-5</v>
      </c>
      <c r="M66" s="170">
        <v>3.3715752173286023E-5</v>
      </c>
      <c r="N66" s="170">
        <v>3.4643064367352635E-5</v>
      </c>
      <c r="O66" s="170">
        <v>1.3642965742997363E-5</v>
      </c>
      <c r="P66" s="170">
        <v>1.9222162850593616E-5</v>
      </c>
      <c r="Q66" s="170">
        <v>7.5367724555233445E-6</v>
      </c>
      <c r="R66" s="170">
        <v>2.1031228261818182E-5</v>
      </c>
      <c r="S66" s="170">
        <v>2.5966984558692517E-5</v>
      </c>
      <c r="T66" s="170">
        <v>4.2549834665790451E-5</v>
      </c>
      <c r="U66" s="170">
        <v>2.7457014528836221E-5</v>
      </c>
      <c r="V66" s="170">
        <v>1.7277937346350302E-5</v>
      </c>
      <c r="W66" s="170">
        <v>5.0543658865469058E-6</v>
      </c>
      <c r="X66" s="170">
        <v>3.8848342595603658E-5</v>
      </c>
      <c r="Y66" s="170">
        <v>3.7596260957151508E-5</v>
      </c>
      <c r="Z66" s="170">
        <v>1.0232664730031445E-5</v>
      </c>
      <c r="AA66" s="170">
        <v>1.6739037881674201E-5</v>
      </c>
      <c r="AB66" s="170">
        <v>1.9257019382600704E-5</v>
      </c>
      <c r="AC66" s="170">
        <v>1.2290208465103054E-5</v>
      </c>
      <c r="AD66" s="170">
        <v>1.4284153904648533E-5</v>
      </c>
      <c r="AE66" s="170">
        <v>5.3927495243340297E-6</v>
      </c>
      <c r="AF66" s="170">
        <v>2.1876439194055773E-5</v>
      </c>
      <c r="AG66" s="170">
        <v>1.6558744833227064E-5</v>
      </c>
      <c r="AH66" s="170">
        <v>1.5039435651574207E-5</v>
      </c>
      <c r="AI66" s="170">
        <v>2.059523610308758E-5</v>
      </c>
      <c r="AJ66" s="170">
        <v>2.4190596576434494E-5</v>
      </c>
      <c r="AK66" s="170">
        <v>1.2965865121454416E-5</v>
      </c>
      <c r="AL66" s="170">
        <v>1.5615592002115659E-5</v>
      </c>
      <c r="AM66" s="170">
        <v>1.4869668199823219E-5</v>
      </c>
      <c r="AN66" s="170">
        <v>1.6960999578044766E-5</v>
      </c>
      <c r="AO66" s="170">
        <v>1.6353200160763975E-5</v>
      </c>
      <c r="AP66" s="170">
        <v>3.1562202161149807E-5</v>
      </c>
      <c r="AQ66" s="170">
        <v>1.3043349699044743E-5</v>
      </c>
      <c r="AR66" s="170">
        <v>9.9247555958994425E-6</v>
      </c>
      <c r="AS66" s="170">
        <v>1.1764539963687201E-5</v>
      </c>
      <c r="AT66" s="170">
        <v>4.3580402180755075E-6</v>
      </c>
      <c r="AU66" s="170">
        <v>5.0269743356947204E-6</v>
      </c>
      <c r="AV66" s="170">
        <v>1.4814751252372931E-5</v>
      </c>
      <c r="AW66" s="170">
        <v>4.9002216268595246E-6</v>
      </c>
      <c r="AX66" s="170">
        <v>6.4057396520221878E-6</v>
      </c>
      <c r="AY66" s="170">
        <v>6.1531180937736527E-6</v>
      </c>
      <c r="AZ66" s="170">
        <v>6.4316388173833028E-6</v>
      </c>
      <c r="BA66" s="170">
        <v>3.3588473302884286E-6</v>
      </c>
      <c r="BB66" s="170">
        <v>6.5324795893566611E-6</v>
      </c>
      <c r="BC66" s="170">
        <v>6.4774624449407639E-6</v>
      </c>
      <c r="BD66" s="170">
        <v>5.6982594303793273E-6</v>
      </c>
      <c r="BE66" s="170">
        <v>6.2655457848862765E-6</v>
      </c>
      <c r="BF66" s="170">
        <v>2.1320630086412847E-5</v>
      </c>
      <c r="BG66" s="170">
        <v>8.7627952607067664E-6</v>
      </c>
      <c r="BH66" s="170">
        <v>1.812745304242999E-6</v>
      </c>
      <c r="BI66" s="170">
        <v>6.5130962169841707E-7</v>
      </c>
      <c r="BJ66" s="170">
        <v>7.8884000411551425E-7</v>
      </c>
      <c r="BK66" s="170">
        <v>5.3895408467170989E-6</v>
      </c>
      <c r="BL66" s="170">
        <v>1.5771482039992229E-6</v>
      </c>
      <c r="BM66" s="170">
        <v>2.2653326384440826E-6</v>
      </c>
      <c r="BN66" s="170">
        <v>2.6822542035647496E-6</v>
      </c>
      <c r="BO66" s="170">
        <v>5.8442426517858277E-6</v>
      </c>
      <c r="BP66" s="170">
        <v>6.114206710541541E-6</v>
      </c>
      <c r="BQ66" s="170">
        <v>6.3757804074687224E-6</v>
      </c>
      <c r="BR66" s="174">
        <v>9.6364572783085467E-4</v>
      </c>
    </row>
    <row r="67" spans="1:70" ht="14.45" customHeight="1">
      <c r="A67" s="19" t="s">
        <v>319</v>
      </c>
      <c r="B67" s="12" t="s">
        <v>156</v>
      </c>
      <c r="C67" s="170">
        <v>7.5665027729707091E-7</v>
      </c>
      <c r="D67" s="170">
        <v>3.0200995461346307E-6</v>
      </c>
      <c r="E67" s="170">
        <v>1.3792933473171189E-6</v>
      </c>
      <c r="F67" s="170">
        <v>2.1780948926100785E-6</v>
      </c>
      <c r="G67" s="170">
        <v>2.593209391650791E-6</v>
      </c>
      <c r="H67" s="170">
        <v>3.4962086308501986E-7</v>
      </c>
      <c r="I67" s="170">
        <v>7.6874104630842351E-7</v>
      </c>
      <c r="J67" s="170">
        <v>1.6281982505999307E-6</v>
      </c>
      <c r="K67" s="170">
        <v>1.7863532710563768E-6</v>
      </c>
      <c r="L67" s="170">
        <v>1.1501453553591141E-6</v>
      </c>
      <c r="M67" s="170">
        <v>2.9308418171765978E-6</v>
      </c>
      <c r="N67" s="170">
        <v>3.0114385243077144E-6</v>
      </c>
      <c r="O67" s="170">
        <v>1.1859552859558047E-6</v>
      </c>
      <c r="P67" s="170">
        <v>1.6709442755243546E-6</v>
      </c>
      <c r="Q67" s="170">
        <v>6.5515631286121515E-7</v>
      </c>
      <c r="R67" s="170">
        <v>1.8282030379654132E-6</v>
      </c>
      <c r="S67" s="170">
        <v>2.257256491947338E-6</v>
      </c>
      <c r="T67" s="170">
        <v>3.6987700803122667E-6</v>
      </c>
      <c r="U67" s="170">
        <v>2.3867828885153589E-6</v>
      </c>
      <c r="V67" s="170">
        <v>1.5019403864170976E-6</v>
      </c>
      <c r="W67" s="170">
        <v>4.3948125570806122E-7</v>
      </c>
      <c r="X67" s="170">
        <v>3.3770074718194012E-6</v>
      </c>
      <c r="Y67" s="170">
        <v>3.2681682067343636E-6</v>
      </c>
      <c r="Z67" s="170">
        <v>8.8950542039858267E-7</v>
      </c>
      <c r="AA67" s="170">
        <v>1.455091800526284E-6</v>
      </c>
      <c r="AB67" s="170">
        <v>1.6739693444505923E-6</v>
      </c>
      <c r="AC67" s="170">
        <v>1.0683628449458731E-6</v>
      </c>
      <c r="AD67" s="170">
        <v>1.2417202985687312E-6</v>
      </c>
      <c r="AE67" s="170">
        <v>4.6877735134232452E-7</v>
      </c>
      <c r="AF67" s="170">
        <v>1.9016740771997336E-6</v>
      </c>
      <c r="AG67" s="170">
        <v>1.4394201922693706E-6</v>
      </c>
      <c r="AH67" s="170">
        <v>1.3073475771154449E-6</v>
      </c>
      <c r="AI67" s="170">
        <v>1.7902977460470752E-6</v>
      </c>
      <c r="AJ67" s="170">
        <v>2.1028393987555318E-6</v>
      </c>
      <c r="AK67" s="170">
        <v>1.1270963049710446E-6</v>
      </c>
      <c r="AL67" s="170">
        <v>1.3576981543431928E-6</v>
      </c>
      <c r="AM67" s="170">
        <v>1.2926003928472621E-6</v>
      </c>
      <c r="AN67" s="170">
        <v>1.4743852241218849E-6</v>
      </c>
      <c r="AO67" s="170">
        <v>1.4215486462538828E-6</v>
      </c>
      <c r="AP67" s="170">
        <v>2.7444057571458395E-6</v>
      </c>
      <c r="AQ67" s="170">
        <v>1.133831881831997E-6</v>
      </c>
      <c r="AR67" s="170">
        <v>8.6273883424634742E-7</v>
      </c>
      <c r="AS67" s="170">
        <v>1.0226675504139943E-6</v>
      </c>
      <c r="AT67" s="170">
        <v>3.7883557947710055E-7</v>
      </c>
      <c r="AU67" s="170">
        <v>4.3698431075802731E-7</v>
      </c>
      <c r="AV67" s="170">
        <v>1.287816025873105E-6</v>
      </c>
      <c r="AW67" s="170">
        <v>4.2596630748793713E-7</v>
      </c>
      <c r="AX67" s="170">
        <v>5.56837102922516E-7</v>
      </c>
      <c r="AY67" s="170">
        <v>5.3487535492658376E-7</v>
      </c>
      <c r="AZ67" s="170">
        <v>5.5911551040023155E-7</v>
      </c>
      <c r="BA67" s="170">
        <v>2.9197895484768322E-7</v>
      </c>
      <c r="BB67" s="170">
        <v>5.6785267789325804E-7</v>
      </c>
      <c r="BC67" s="170">
        <v>5.6307264643691615E-7</v>
      </c>
      <c r="BD67" s="170">
        <v>4.9533869959296111E-7</v>
      </c>
      <c r="BE67" s="170">
        <v>5.446517225388552E-7</v>
      </c>
      <c r="BF67" s="170">
        <v>1.8533592995834208E-6</v>
      </c>
      <c r="BG67" s="170">
        <v>7.6173159185564281E-7</v>
      </c>
      <c r="BH67" s="170">
        <v>1.5757826532416617E-7</v>
      </c>
      <c r="BI67" s="170">
        <v>5.6617351989696899E-8</v>
      </c>
      <c r="BJ67" s="170">
        <v>6.8572639033006983E-8</v>
      </c>
      <c r="BK67" s="170">
        <v>4.685025645375003E-7</v>
      </c>
      <c r="BL67" s="170">
        <v>1.3709848748348248E-7</v>
      </c>
      <c r="BM67" s="170">
        <v>1.9692037982839594E-7</v>
      </c>
      <c r="BN67" s="170">
        <v>2.3316362330672375E-7</v>
      </c>
      <c r="BO67" s="170">
        <v>5.0802813668657848E-7</v>
      </c>
      <c r="BP67" s="170">
        <v>5.3149737327564666E-7</v>
      </c>
      <c r="BQ67" s="170">
        <v>5.5423444738796591E-7</v>
      </c>
      <c r="BR67" s="174">
        <v>8.3768960127905947E-5</v>
      </c>
    </row>
    <row r="68" spans="1:70" ht="14.45" customHeight="1">
      <c r="A68" s="19" t="s">
        <v>320</v>
      </c>
      <c r="B68" s="12" t="s">
        <v>157</v>
      </c>
      <c r="C68" s="170">
        <v>1.3746936911055547E-4</v>
      </c>
      <c r="D68" s="170">
        <v>5.4869659935988062E-4</v>
      </c>
      <c r="E68" s="170">
        <v>2.5058746339626231E-4</v>
      </c>
      <c r="F68" s="170">
        <v>3.9571943263963164E-4</v>
      </c>
      <c r="G68" s="170">
        <v>4.7113821237898019E-4</v>
      </c>
      <c r="H68" s="170">
        <v>6.3522176715625564E-5</v>
      </c>
      <c r="I68" s="170">
        <v>1.3966578871309727E-4</v>
      </c>
      <c r="J68" s="170">
        <v>2.9581352576311162E-4</v>
      </c>
      <c r="K68" s="170">
        <v>3.2454736956936801E-4</v>
      </c>
      <c r="L68" s="170">
        <v>2.0896015124907845E-4</v>
      </c>
      <c r="M68" s="170">
        <v>5.3248003791003709E-4</v>
      </c>
      <c r="N68" s="170">
        <v>5.4712558955156033E-4</v>
      </c>
      <c r="O68" s="170">
        <v>2.1546615371114731E-4</v>
      </c>
      <c r="P68" s="170">
        <v>3.0357968835454822E-4</v>
      </c>
      <c r="Q68" s="170">
        <v>1.1903079467997961E-4</v>
      </c>
      <c r="R68" s="170">
        <v>3.3215044744094413E-4</v>
      </c>
      <c r="S68" s="170">
        <v>4.1010194029615974E-4</v>
      </c>
      <c r="T68" s="170">
        <v>6.7199815381273548E-4</v>
      </c>
      <c r="U68" s="170">
        <v>4.3363423810992551E-4</v>
      </c>
      <c r="V68" s="170">
        <v>2.7287380499425851E-4</v>
      </c>
      <c r="W68" s="170">
        <v>7.9819390094023438E-5</v>
      </c>
      <c r="X68" s="170">
        <v>6.1353934120265258E-4</v>
      </c>
      <c r="Y68" s="170">
        <v>5.9376500466938847E-4</v>
      </c>
      <c r="Z68" s="170">
        <v>1.6160669285607621E-4</v>
      </c>
      <c r="AA68" s="170">
        <v>2.6436299841870868E-4</v>
      </c>
      <c r="AB68" s="170">
        <v>3.0412976609789643E-4</v>
      </c>
      <c r="AC68" s="170">
        <v>1.9410178081280923E-4</v>
      </c>
      <c r="AD68" s="170">
        <v>2.2558498577789524E-4</v>
      </c>
      <c r="AE68" s="170">
        <v>8.5168566319264956E-5</v>
      </c>
      <c r="AF68" s="170">
        <v>3.454991018199202E-4</v>
      </c>
      <c r="AG68" s="170">
        <v>2.6151579725201753E-4</v>
      </c>
      <c r="AH68" s="170">
        <v>2.3752088914349656E-4</v>
      </c>
      <c r="AI68" s="170">
        <v>3.2526400776367449E-4</v>
      </c>
      <c r="AJ68" s="170">
        <v>3.8204704889607507E-4</v>
      </c>
      <c r="AK68" s="170">
        <v>2.0477256484289347E-4</v>
      </c>
      <c r="AL68" s="170">
        <v>2.4662831343223767E-4</v>
      </c>
      <c r="AM68" s="170">
        <v>2.3484159835575496E-4</v>
      </c>
      <c r="AN68" s="170">
        <v>2.6786904796169853E-4</v>
      </c>
      <c r="AO68" s="170">
        <v>2.5826931795720342E-4</v>
      </c>
      <c r="AP68" s="170">
        <v>4.9854968440887618E-4</v>
      </c>
      <c r="AQ68" s="170">
        <v>2.0599629465500486E-4</v>
      </c>
      <c r="AR68" s="170">
        <v>1.5674580738872209E-4</v>
      </c>
      <c r="AS68" s="170">
        <v>1.8579979044936409E-4</v>
      </c>
      <c r="AT68" s="170">
        <v>6.882742221860323E-5</v>
      </c>
      <c r="AU68" s="170">
        <v>7.9392051810061668E-5</v>
      </c>
      <c r="AV68" s="170">
        <v>2.3397241115215991E-4</v>
      </c>
      <c r="AW68" s="170">
        <v>7.7390204311957492E-5</v>
      </c>
      <c r="AX68" s="170">
        <v>1.011670087659982E-4</v>
      </c>
      <c r="AY68" s="170">
        <v>9.7177577422053119E-5</v>
      </c>
      <c r="AZ68" s="170">
        <v>1.0157499895466568E-4</v>
      </c>
      <c r="BA68" s="170">
        <v>5.3046999991958678E-5</v>
      </c>
      <c r="BB68" s="170">
        <v>1.0316890221698356E-4</v>
      </c>
      <c r="BC68" s="170">
        <v>1.0230036663883764E-4</v>
      </c>
      <c r="BD68" s="170">
        <v>8.9993752185695027E-5</v>
      </c>
      <c r="BE68" s="170">
        <v>9.8952895722860261E-5</v>
      </c>
      <c r="BF68" s="170">
        <v>3.3672106840741163E-4</v>
      </c>
      <c r="BG68" s="170">
        <v>1.3839263903271892E-4</v>
      </c>
      <c r="BH68" s="170">
        <v>2.8629214677260516E-5</v>
      </c>
      <c r="BI68" s="170">
        <v>1.0286326315159888E-5</v>
      </c>
      <c r="BJ68" s="170">
        <v>1.2458294547763077E-5</v>
      </c>
      <c r="BK68" s="170">
        <v>8.5118145178843767E-5</v>
      </c>
      <c r="BL68" s="170">
        <v>2.4908215724999404E-5</v>
      </c>
      <c r="BM68" s="170">
        <v>3.5776879955027543E-5</v>
      </c>
      <c r="BN68" s="170">
        <v>4.2361357746738425E-5</v>
      </c>
      <c r="BO68" s="170">
        <v>9.2299481903600363E-5</v>
      </c>
      <c r="BP68" s="170">
        <v>9.6563042798765837E-5</v>
      </c>
      <c r="BQ68" s="170">
        <v>1.0069396954310324E-4</v>
      </c>
      <c r="BR68" s="174">
        <v>1.5219131955555767E-2</v>
      </c>
    </row>
    <row r="69" spans="1:70" ht="14.45" customHeight="1">
      <c r="A69" s="19" t="s">
        <v>321</v>
      </c>
      <c r="B69" s="12" t="s">
        <v>158</v>
      </c>
      <c r="C69" s="170">
        <v>5.1363111600057965E-4</v>
      </c>
      <c r="D69" s="170">
        <v>2.0501054135003065E-3</v>
      </c>
      <c r="E69" s="170">
        <v>9.3627644856259776E-4</v>
      </c>
      <c r="F69" s="170">
        <v>1.4785342634785214E-3</v>
      </c>
      <c r="G69" s="170">
        <v>1.760322656513681E-3</v>
      </c>
      <c r="H69" s="170">
        <v>2.3733848993281223E-4</v>
      </c>
      <c r="I69" s="170">
        <v>5.2183585579859953E-4</v>
      </c>
      <c r="J69" s="170">
        <v>1.1052536676127173E-3</v>
      </c>
      <c r="K69" s="170">
        <v>1.2126123301328283E-3</v>
      </c>
      <c r="L69" s="170">
        <v>7.8074112067079849E-4</v>
      </c>
      <c r="M69" s="170">
        <v>1.9895154327560609E-3</v>
      </c>
      <c r="N69" s="170">
        <v>2.0442317514711575E-3</v>
      </c>
      <c r="O69" s="170">
        <v>8.0505007240943378E-4</v>
      </c>
      <c r="P69" s="170">
        <v>1.1342704491758087E-3</v>
      </c>
      <c r="Q69" s="170">
        <v>4.4473749896996485E-4</v>
      </c>
      <c r="R69" s="170">
        <v>1.2410201517702836E-3</v>
      </c>
      <c r="S69" s="170">
        <v>1.5322717010784273E-3</v>
      </c>
      <c r="T69" s="170">
        <v>2.5107996077677985E-3</v>
      </c>
      <c r="U69" s="170">
        <v>1.6201958351600807E-3</v>
      </c>
      <c r="V69" s="170">
        <v>1.0195428842108111E-3</v>
      </c>
      <c r="W69" s="170">
        <v>2.9823548576382711E-4</v>
      </c>
      <c r="X69" s="170">
        <v>2.2923787784068458E-3</v>
      </c>
      <c r="Y69" s="170">
        <v>2.2184954787456742E-3</v>
      </c>
      <c r="Z69" s="170">
        <v>6.0381418499066432E-4</v>
      </c>
      <c r="AA69" s="170">
        <v>9.8774447808855771E-4</v>
      </c>
      <c r="AB69" s="170">
        <v>1.1363268914827346E-3</v>
      </c>
      <c r="AC69" s="170">
        <v>7.2522398120567779E-4</v>
      </c>
      <c r="AD69" s="170">
        <v>8.4286391443820876E-4</v>
      </c>
      <c r="AE69" s="170">
        <v>3.1821723102696284E-4</v>
      </c>
      <c r="AF69" s="170">
        <v>1.2908948921356834E-3</v>
      </c>
      <c r="AG69" s="170">
        <v>9.7710594410716617E-4</v>
      </c>
      <c r="AH69" s="170">
        <v>8.8745435716277297E-4</v>
      </c>
      <c r="AI69" s="170">
        <v>1.2152909985721828E-3</v>
      </c>
      <c r="AJ69" s="170">
        <v>1.4274494490248289E-3</v>
      </c>
      <c r="AK69" s="170">
        <v>7.6509590367446667E-4</v>
      </c>
      <c r="AL69" s="170">
        <v>9.215091470011705E-4</v>
      </c>
      <c r="AM69" s="170">
        <v>8.7744152838615207E-4</v>
      </c>
      <c r="AN69" s="170">
        <v>1.0008435821891794E-3</v>
      </c>
      <c r="AO69" s="170">
        <v>9.6497645683482722E-4</v>
      </c>
      <c r="AP69" s="170">
        <v>1.8626862816508737E-3</v>
      </c>
      <c r="AQ69" s="170">
        <v>7.6966698986638017E-4</v>
      </c>
      <c r="AR69" s="170">
        <v>5.856505563698643E-4</v>
      </c>
      <c r="AS69" s="170">
        <v>6.9420666914362164E-4</v>
      </c>
      <c r="AT69" s="170">
        <v>2.5716051979550193E-4</v>
      </c>
      <c r="AU69" s="170">
        <v>2.9663420512184225E-4</v>
      </c>
      <c r="AV69" s="170">
        <v>8.7419564958621406E-4</v>
      </c>
      <c r="AW69" s="170">
        <v>2.8915485853528401E-4</v>
      </c>
      <c r="AX69" s="170">
        <v>3.7799245690087191E-4</v>
      </c>
      <c r="AY69" s="170">
        <v>3.6308569331536136E-4</v>
      </c>
      <c r="AZ69" s="170">
        <v>3.7952309788048344E-4</v>
      </c>
      <c r="BA69" s="170">
        <v>1.9820055516244343E-4</v>
      </c>
      <c r="BB69" s="170">
        <v>3.8547139833353339E-4</v>
      </c>
      <c r="BC69" s="170">
        <v>3.8222600068825273E-4</v>
      </c>
      <c r="BD69" s="170">
        <v>3.3624539269248681E-4</v>
      </c>
      <c r="BE69" s="170">
        <v>3.6971974871778185E-4</v>
      </c>
      <c r="BF69" s="170">
        <v>1.2580972675763811E-3</v>
      </c>
      <c r="BG69" s="170">
        <v>5.1707922773720771E-4</v>
      </c>
      <c r="BH69" s="170">
        <v>1.0696779051443028E-4</v>
      </c>
      <c r="BI69" s="170">
        <v>3.8433018264385409E-5</v>
      </c>
      <c r="BJ69" s="170">
        <v>4.6548199535703819E-5</v>
      </c>
      <c r="BK69" s="170">
        <v>3.1802860579176862E-4</v>
      </c>
      <c r="BL69" s="170">
        <v>9.3065108099244851E-5</v>
      </c>
      <c r="BM69" s="170">
        <v>1.3367386397177079E-4</v>
      </c>
      <c r="BN69" s="170">
        <v>1.5827573096670834E-4</v>
      </c>
      <c r="BO69" s="170">
        <v>3.4486041228453567E-4</v>
      </c>
      <c r="BP69" s="170">
        <v>3.607906966153258E-4</v>
      </c>
      <c r="BQ69" s="170">
        <v>3.7622497122810557E-4</v>
      </c>
      <c r="BR69" s="174">
        <v>5.6863514396557228E-2</v>
      </c>
    </row>
    <row r="70" spans="1:70" ht="14.45" customHeight="1">
      <c r="A70" s="19" t="s">
        <v>322</v>
      </c>
      <c r="B70" s="12" t="s">
        <v>159</v>
      </c>
      <c r="C70" s="170">
        <v>4.2501856012686735E-4</v>
      </c>
      <c r="D70" s="170">
        <v>1.6964195644328262E-3</v>
      </c>
      <c r="E70" s="170">
        <v>7.7475006137033237E-4</v>
      </c>
      <c r="F70" s="170">
        <v>1.223456182248533E-3</v>
      </c>
      <c r="G70" s="170">
        <v>1.4566303381159953E-3</v>
      </c>
      <c r="H70" s="170">
        <v>1.9639351649815298E-4</v>
      </c>
      <c r="I70" s="170">
        <v>4.3180847952741696E-4</v>
      </c>
      <c r="J70" s="170">
        <v>9.1457456615125817E-4</v>
      </c>
      <c r="K70" s="170">
        <v>1.0034114672169755E-3</v>
      </c>
      <c r="L70" s="170">
        <v>6.4604592352406098E-4</v>
      </c>
      <c r="M70" s="170">
        <v>1.6462825301305497E-3</v>
      </c>
      <c r="N70" s="170">
        <v>1.6915592313419036E-3</v>
      </c>
      <c r="O70" s="170">
        <v>6.6616229695585843E-4</v>
      </c>
      <c r="P70" s="170">
        <v>9.3858507996004404E-4</v>
      </c>
      <c r="Q70" s="170">
        <v>3.6800966778530598E-4</v>
      </c>
      <c r="R70" s="170">
        <v>1.0269182634358169E-3</v>
      </c>
      <c r="S70" s="170">
        <v>1.2679227818970125E-3</v>
      </c>
      <c r="T70" s="170">
        <v>2.0776344225710824E-3</v>
      </c>
      <c r="U70" s="170">
        <v>1.3406783033951201E-3</v>
      </c>
      <c r="V70" s="170">
        <v>8.4364984167686387E-4</v>
      </c>
      <c r="W70" s="170">
        <v>2.4678365781887553E-4</v>
      </c>
      <c r="X70" s="170">
        <v>1.8968962335120295E-3</v>
      </c>
      <c r="Y70" s="170">
        <v>1.835758839017069E-3</v>
      </c>
      <c r="Z70" s="170">
        <v>4.9964377504327047E-4</v>
      </c>
      <c r="AA70" s="170">
        <v>8.1733790296310827E-4</v>
      </c>
      <c r="AB70" s="170">
        <v>9.4028685432870286E-4</v>
      </c>
      <c r="AC70" s="170">
        <v>6.0010880912289317E-4</v>
      </c>
      <c r="AD70" s="170">
        <v>6.9745876239286637E-4</v>
      </c>
      <c r="AE70" s="170">
        <v>2.6331865944043321E-4</v>
      </c>
      <c r="AF70" s="170">
        <v>1.0681886829545868E-3</v>
      </c>
      <c r="AG70" s="170">
        <v>8.0853524800205681E-4</v>
      </c>
      <c r="AH70" s="170">
        <v>7.3435022601017654E-4</v>
      </c>
      <c r="AI70" s="170">
        <v>1.0056283379343961E-3</v>
      </c>
      <c r="AJ70" s="170">
        <v>1.1811849590411658E-3</v>
      </c>
      <c r="AK70" s="170">
        <v>6.3310093769506747E-4</v>
      </c>
      <c r="AL70" s="170">
        <v>7.6250916805164896E-4</v>
      </c>
      <c r="AM70" s="170">
        <v>7.2606539968775926E-4</v>
      </c>
      <c r="AN70" s="170">
        <v>8.2817740663261065E-4</v>
      </c>
      <c r="AO70" s="170">
        <v>7.9849786615216335E-4</v>
      </c>
      <c r="AP70" s="170">
        <v>1.5412554937556241E-3</v>
      </c>
      <c r="AQ70" s="170">
        <v>6.3688421741950633E-4</v>
      </c>
      <c r="AR70" s="170">
        <v>4.8461507389496516E-4</v>
      </c>
      <c r="AS70" s="170">
        <v>5.7444157141376653E-4</v>
      </c>
      <c r="AT70" s="170">
        <v>2.1279545419815101E-4</v>
      </c>
      <c r="AU70" s="170">
        <v>2.4545865846513674E-4</v>
      </c>
      <c r="AV70" s="170">
        <v>7.2337873659793477E-4</v>
      </c>
      <c r="AW70" s="170">
        <v>2.3926922903218123E-4</v>
      </c>
      <c r="AX70" s="170">
        <v>3.1278101865209851E-4</v>
      </c>
      <c r="AY70" s="170">
        <v>3.0044585495444517E-4</v>
      </c>
      <c r="AZ70" s="170">
        <v>3.1404444357363949E-4</v>
      </c>
      <c r="BA70" s="170">
        <v>1.6400680431398305E-4</v>
      </c>
      <c r="BB70" s="170">
        <v>3.1897013553741285E-4</v>
      </c>
      <c r="BC70" s="170">
        <v>3.1628454293229185E-4</v>
      </c>
      <c r="BD70" s="170">
        <v>2.7823592931795809E-4</v>
      </c>
      <c r="BE70" s="170">
        <v>3.0593548389246388E-4</v>
      </c>
      <c r="BF70" s="170">
        <v>1.0410493259667051E-3</v>
      </c>
      <c r="BG70" s="170">
        <v>4.2787229989190264E-4</v>
      </c>
      <c r="BH70" s="170">
        <v>8.8513355595382849E-5</v>
      </c>
      <c r="BI70" s="170">
        <v>3.1802573514487947E-5</v>
      </c>
      <c r="BJ70" s="170">
        <v>3.8517681010877882E-5</v>
      </c>
      <c r="BK70" s="170">
        <v>2.6316210893837048E-4</v>
      </c>
      <c r="BL70" s="170">
        <v>7.7009424840402449E-5</v>
      </c>
      <c r="BM70" s="170">
        <v>1.1061234051758691E-4</v>
      </c>
      <c r="BN70" s="170">
        <v>1.3096984593874246E-4</v>
      </c>
      <c r="BO70" s="170">
        <v>2.853645975479673E-4</v>
      </c>
      <c r="BP70" s="170">
        <v>2.9854672343132327E-4</v>
      </c>
      <c r="BQ70" s="170">
        <v>3.1131817766772693E-4</v>
      </c>
      <c r="BR70" s="174">
        <v>4.7053283906975885E-2</v>
      </c>
    </row>
    <row r="71" spans="1:70" ht="14.45" customHeight="1">
      <c r="A71" s="20" t="s">
        <v>323</v>
      </c>
      <c r="B71" s="10" t="s">
        <v>160</v>
      </c>
      <c r="C71" s="171">
        <v>3.282090946665882E-4</v>
      </c>
      <c r="D71" s="171">
        <v>1.3100091196469488E-3</v>
      </c>
      <c r="E71" s="171">
        <v>5.9827550947536847E-4</v>
      </c>
      <c r="F71" s="171">
        <v>9.4477729335011476E-4</v>
      </c>
      <c r="G71" s="171">
        <v>1.1248391476142319E-3</v>
      </c>
      <c r="H71" s="171">
        <v>1.516577406823357E-4</v>
      </c>
      <c r="I71" s="171">
        <v>3.334508959694255E-4</v>
      </c>
      <c r="J71" s="171">
        <v>7.0625270690418795E-4</v>
      </c>
      <c r="K71" s="171">
        <v>7.7485417880311452E-4</v>
      </c>
      <c r="L71" s="171">
        <v>4.9889121441033216E-4</v>
      </c>
      <c r="M71" s="171">
        <v>1.2712923352154314E-3</v>
      </c>
      <c r="N71" s="171">
        <v>1.3062579212757641E-3</v>
      </c>
      <c r="O71" s="171">
        <v>5.1442404602746665E-4</v>
      </c>
      <c r="P71" s="171">
        <v>7.2479433631047368E-4</v>
      </c>
      <c r="Q71" s="171">
        <v>2.8418571256955165E-4</v>
      </c>
      <c r="R71" s="171">
        <v>7.9300685936626735E-4</v>
      </c>
      <c r="S71" s="171">
        <v>9.7911540167718199E-4</v>
      </c>
      <c r="T71" s="171">
        <v>1.6043908582075977E-3</v>
      </c>
      <c r="U71" s="171">
        <v>1.0352986829464546E-3</v>
      </c>
      <c r="V71" s="171">
        <v>6.5148285475623779E-4</v>
      </c>
      <c r="W71" s="171">
        <v>1.9057127676468761E-4</v>
      </c>
      <c r="X71" s="171">
        <v>1.4648210021773926E-3</v>
      </c>
      <c r="Y71" s="171">
        <v>1.4176096945621389E-3</v>
      </c>
      <c r="Z71" s="171">
        <v>3.8583498215599319E-4</v>
      </c>
      <c r="AA71" s="171">
        <v>6.3116451463018203E-4</v>
      </c>
      <c r="AB71" s="171">
        <v>7.2610763459872581E-4</v>
      </c>
      <c r="AC71" s="171">
        <v>4.6341558042973483E-4</v>
      </c>
      <c r="AD71" s="171">
        <v>5.3859340814051495E-4</v>
      </c>
      <c r="AE71" s="171">
        <v>2.0333943984446258E-4</v>
      </c>
      <c r="AF71" s="171">
        <v>8.2487665655656486E-4</v>
      </c>
      <c r="AG71" s="171">
        <v>6.2436674213102916E-4</v>
      </c>
      <c r="AH71" s="171">
        <v>5.6707893931128169E-4</v>
      </c>
      <c r="AI71" s="171">
        <v>7.7656617895784249E-4</v>
      </c>
      <c r="AJ71" s="171">
        <v>9.1213467758424662E-4</v>
      </c>
      <c r="AK71" s="171">
        <v>4.8889382111346131E-4</v>
      </c>
      <c r="AL71" s="171">
        <v>5.8881908230777483E-4</v>
      </c>
      <c r="AM71" s="171">
        <v>5.606835649422852E-4</v>
      </c>
      <c r="AN71" s="171">
        <v>6.3953508660960598E-4</v>
      </c>
      <c r="AO71" s="171">
        <v>6.1661619959198319E-4</v>
      </c>
      <c r="AP71" s="171">
        <v>1.190221444473208E-3</v>
      </c>
      <c r="AQ71" s="171">
        <v>4.9181439432463905E-4</v>
      </c>
      <c r="AR71" s="171">
        <v>3.7422584795943721E-4</v>
      </c>
      <c r="AS71" s="171">
        <v>4.4359527149638464E-4</v>
      </c>
      <c r="AT71" s="171">
        <v>1.6432437155116021E-4</v>
      </c>
      <c r="AU71" s="171">
        <v>1.8954801739115801E-4</v>
      </c>
      <c r="AV71" s="171">
        <v>5.5860748578209925E-4</v>
      </c>
      <c r="AW71" s="171">
        <v>1.8476865250227273E-4</v>
      </c>
      <c r="AX71" s="171">
        <v>2.4153570536880329E-4</v>
      </c>
      <c r="AY71" s="171">
        <v>2.3201073501928927E-4</v>
      </c>
      <c r="AZ71" s="171">
        <v>2.4251055240257188E-4</v>
      </c>
      <c r="BA71" s="171">
        <v>1.2664928375275773E-4</v>
      </c>
      <c r="BB71" s="171">
        <v>2.4631487631177491E-4</v>
      </c>
      <c r="BC71" s="171">
        <v>2.4424070906261283E-4</v>
      </c>
      <c r="BD71" s="171">
        <v>2.1485931189283062E-4</v>
      </c>
      <c r="BE71" s="171">
        <v>2.3624946373117004E-4</v>
      </c>
      <c r="BF71" s="171">
        <v>8.0391910444632946E-4</v>
      </c>
      <c r="BG71" s="171">
        <v>3.3041142151857077E-4</v>
      </c>
      <c r="BH71" s="171">
        <v>6.8352006822479822E-5</v>
      </c>
      <c r="BI71" s="171">
        <v>2.4558562014814771E-5</v>
      </c>
      <c r="BJ71" s="171">
        <v>2.9744086761076051E-5</v>
      </c>
      <c r="BK71" s="171">
        <v>2.0321898117975584E-4</v>
      </c>
      <c r="BL71" s="171">
        <v>5.9468224662990103E-5</v>
      </c>
      <c r="BM71" s="171">
        <v>8.5417185671016199E-5</v>
      </c>
      <c r="BN71" s="171">
        <v>1.0113754630126424E-4</v>
      </c>
      <c r="BO71" s="171">
        <v>2.2036445544319441E-4</v>
      </c>
      <c r="BP71" s="171">
        <v>2.3054392708610495E-4</v>
      </c>
      <c r="BQ71" s="171">
        <v>2.4040612381934145E-4</v>
      </c>
      <c r="BR71" s="175">
        <v>3.6335512141034088E-2</v>
      </c>
    </row>
    <row r="72" spans="1:70" ht="14.45" customHeight="1">
      <c r="A72" s="20" t="s">
        <v>324</v>
      </c>
      <c r="B72" s="10" t="s">
        <v>161</v>
      </c>
      <c r="C72" s="171">
        <v>1.483258996702418E-4</v>
      </c>
      <c r="D72" s="171">
        <v>5.9202399371896032E-4</v>
      </c>
      <c r="E72" s="171">
        <v>2.7037405470109791E-4</v>
      </c>
      <c r="F72" s="171">
        <v>4.2696719580890229E-4</v>
      </c>
      <c r="G72" s="171">
        <v>5.0834134393043973E-4</v>
      </c>
      <c r="H72" s="171">
        <v>6.8538724753143689E-5</v>
      </c>
      <c r="I72" s="171">
        <v>1.5069451916610769E-4</v>
      </c>
      <c r="J72" s="171">
        <v>3.1917221722536145E-4</v>
      </c>
      <c r="K72" s="171">
        <v>3.5017496651178133E-4</v>
      </c>
      <c r="L72" s="171">
        <v>2.2545938159534539E-4</v>
      </c>
      <c r="M72" s="171">
        <v>5.7452713047417316E-4</v>
      </c>
      <c r="N72" s="171">
        <v>5.9032781320582524E-4</v>
      </c>
      <c r="O72" s="171">
        <v>2.3248001807599081E-4</v>
      </c>
      <c r="P72" s="171">
        <v>3.275515093210558E-4</v>
      </c>
      <c r="Q72" s="171">
        <v>1.284307051814934E-4</v>
      </c>
      <c r="R72" s="171">
        <v>3.583784276129345E-4</v>
      </c>
      <c r="S72" s="171">
        <v>4.4248535024653252E-4</v>
      </c>
      <c r="T72" s="171">
        <v>7.2506203897132872E-4</v>
      </c>
      <c r="U72" s="171">
        <v>4.6787590373844067E-4</v>
      </c>
      <c r="V72" s="171">
        <v>2.944202942437402E-4</v>
      </c>
      <c r="W72" s="171">
        <v>8.6123651100045571E-5</v>
      </c>
      <c r="X72" s="171">
        <v>6.6198705226179315E-4</v>
      </c>
      <c r="Y72" s="171">
        <v>6.406512293102018E-4</v>
      </c>
      <c r="Z72" s="171">
        <v>1.7436794581011968E-4</v>
      </c>
      <c r="AA72" s="171">
        <v>2.8523839404927899E-4</v>
      </c>
      <c r="AB72" s="171">
        <v>3.2814546024599324E-4</v>
      </c>
      <c r="AC72" s="171">
        <v>2.0942825420917576E-4</v>
      </c>
      <c r="AD72" s="171">
        <v>2.4340000153227724E-4</v>
      </c>
      <c r="AE72" s="171">
        <v>9.1893698138615192E-5</v>
      </c>
      <c r="AF72" s="171">
        <v>3.7278121842236373E-4</v>
      </c>
      <c r="AG72" s="171">
        <v>2.821662026426611E-4</v>
      </c>
      <c r="AH72" s="171">
        <v>2.5627633683607915E-4</v>
      </c>
      <c r="AI72" s="171">
        <v>3.5094879172124327E-4</v>
      </c>
      <c r="AJ72" s="171">
        <v>4.1221495109974952E-4</v>
      </c>
      <c r="AK72" s="171">
        <v>2.2094236203103757E-4</v>
      </c>
      <c r="AL72" s="171">
        <v>2.6611096281371971E-4</v>
      </c>
      <c r="AM72" s="171">
        <v>2.5338384475516749E-4</v>
      </c>
      <c r="AN72" s="171">
        <v>2.8902065152221652E-4</v>
      </c>
      <c r="AO72" s="171">
        <v>2.7866345835318539E-4</v>
      </c>
      <c r="AP72" s="171">
        <v>5.3793589978696175E-4</v>
      </c>
      <c r="AQ72" s="171">
        <v>2.2226308702313438E-4</v>
      </c>
      <c r="AR72" s="171">
        <v>1.6912385612825537E-4</v>
      </c>
      <c r="AS72" s="171">
        <v>2.004711572518768E-4</v>
      </c>
      <c r="AT72" s="171">
        <v>7.4262131573145121E-5</v>
      </c>
      <c r="AU72" s="171">
        <v>8.5661190326073415E-5</v>
      </c>
      <c r="AV72" s="171">
        <v>2.5244792263182363E-4</v>
      </c>
      <c r="AW72" s="171">
        <v>8.3501232546235237E-5</v>
      </c>
      <c r="AX72" s="171">
        <v>1.0915576814671171E-4</v>
      </c>
      <c r="AY72" s="171">
        <v>1.0485092171517538E-4</v>
      </c>
      <c r="AZ72" s="171">
        <v>1.0959767172760656E-4</v>
      </c>
      <c r="BA72" s="171">
        <v>5.7235882498375954E-5</v>
      </c>
      <c r="BB72" s="171">
        <v>1.1131540612646477E-4</v>
      </c>
      <c r="BC72" s="171">
        <v>1.1037820881821288E-4</v>
      </c>
      <c r="BD72" s="171">
        <v>9.7100051022023427E-5</v>
      </c>
      <c r="BE72" s="171">
        <v>1.0676676177337631E-4</v>
      </c>
      <c r="BF72" s="171">
        <v>3.633099516594996E-4</v>
      </c>
      <c r="BG72" s="171">
        <v>1.4932076539002408E-4</v>
      </c>
      <c r="BH72" s="171">
        <v>3.0889781853326427E-5</v>
      </c>
      <c r="BI72" s="171">
        <v>1.1098629157470164E-5</v>
      </c>
      <c r="BJ72" s="171">
        <v>1.3442039860541591E-5</v>
      </c>
      <c r="BK72" s="171">
        <v>9.1839455706938249E-5</v>
      </c>
      <c r="BL72" s="171">
        <v>2.6875121338964483E-5</v>
      </c>
      <c r="BM72" s="171">
        <v>3.8601983236215169E-5</v>
      </c>
      <c r="BN72" s="171">
        <v>4.5706493037644198E-5</v>
      </c>
      <c r="BO72" s="171">
        <v>9.9587967994577988E-5</v>
      </c>
      <c r="BP72" s="171">
        <v>1.0418829996572062E-4</v>
      </c>
      <c r="BQ72" s="171">
        <v>1.0864519292535821E-4</v>
      </c>
      <c r="BR72" s="175">
        <v>1.6420928786229555E-2</v>
      </c>
    </row>
    <row r="73" spans="1:70" ht="14.45" customHeight="1">
      <c r="A73" s="20" t="s">
        <v>325</v>
      </c>
      <c r="B73" s="10" t="s">
        <v>162</v>
      </c>
      <c r="C73" s="171">
        <v>1.0205890562657886E-3</v>
      </c>
      <c r="D73" s="171">
        <v>4.0735651189369466E-3</v>
      </c>
      <c r="E73" s="171">
        <v>1.8603838685493867E-3</v>
      </c>
      <c r="F73" s="171">
        <v>2.9378521254631801E-3</v>
      </c>
      <c r="G73" s="171">
        <v>3.4977661761433293E-3</v>
      </c>
      <c r="H73" s="171">
        <v>4.7159213384698239E-4</v>
      </c>
      <c r="I73" s="171">
        <v>1.0368894447490766E-3</v>
      </c>
      <c r="J73" s="171">
        <v>2.1961425533543991E-3</v>
      </c>
      <c r="K73" s="171">
        <v>2.4094634226113367E-3</v>
      </c>
      <c r="L73" s="171">
        <v>1.5513319728994806E-3</v>
      </c>
      <c r="M73" s="171">
        <v>3.9531732890818452E-3</v>
      </c>
      <c r="N73" s="171">
        <v>4.0618932044812241E-3</v>
      </c>
      <c r="O73" s="171">
        <v>1.5996369680837447E-3</v>
      </c>
      <c r="P73" s="171">
        <v>2.2537986028808715E-3</v>
      </c>
      <c r="Q73" s="171">
        <v>8.8369255829760015E-4</v>
      </c>
      <c r="R73" s="171">
        <v>2.4659108099858123E-3</v>
      </c>
      <c r="S73" s="171">
        <v>3.0446282566927918E-3</v>
      </c>
      <c r="T73" s="171">
        <v>4.9889663159688813E-3</v>
      </c>
      <c r="U73" s="171">
        <v>3.219334024787295E-3</v>
      </c>
      <c r="V73" s="171">
        <v>2.0258320671082352E-3</v>
      </c>
      <c r="W73" s="171">
        <v>5.9260152433468483E-4</v>
      </c>
      <c r="X73" s="171">
        <v>4.554963906395126E-3</v>
      </c>
      <c r="Y73" s="171">
        <v>4.4081575427473022E-3</v>
      </c>
      <c r="Z73" s="171">
        <v>1.199780813558359E-3</v>
      </c>
      <c r="AA73" s="171">
        <v>1.9626515219229755E-3</v>
      </c>
      <c r="AB73" s="171">
        <v>2.2578841471736304E-3</v>
      </c>
      <c r="AC73" s="171">
        <v>1.4410227772740673E-3</v>
      </c>
      <c r="AD73" s="171">
        <v>1.6747858725234038E-3</v>
      </c>
      <c r="AE73" s="171">
        <v>6.322995269152224E-4</v>
      </c>
      <c r="AF73" s="171">
        <v>2.5650119833161853E-3</v>
      </c>
      <c r="AG73" s="171">
        <v>1.9415131197965002E-3</v>
      </c>
      <c r="AH73" s="171">
        <v>1.7633744574052982E-3</v>
      </c>
      <c r="AI73" s="171">
        <v>2.4147871675185093E-3</v>
      </c>
      <c r="AJ73" s="171">
        <v>2.8363465159230287E-3</v>
      </c>
      <c r="AK73" s="171">
        <v>1.5202477221118833E-3</v>
      </c>
      <c r="AL73" s="171">
        <v>1.8310157438388107E-3</v>
      </c>
      <c r="AM73" s="171">
        <v>1.7434835102979856E-3</v>
      </c>
      <c r="AN73" s="171">
        <v>1.9886789149416205E-3</v>
      </c>
      <c r="AO73" s="171">
        <v>1.9174110400171397E-3</v>
      </c>
      <c r="AP73" s="171">
        <v>3.7011429900304137E-3</v>
      </c>
      <c r="AQ73" s="171">
        <v>1.5293311010918401E-3</v>
      </c>
      <c r="AR73" s="171">
        <v>1.1636860818307062E-3</v>
      </c>
      <c r="AS73" s="171">
        <v>1.3793895924295518E-3</v>
      </c>
      <c r="AT73" s="171">
        <v>5.109797892569191E-4</v>
      </c>
      <c r="AU73" s="171">
        <v>5.8941298559586554E-4</v>
      </c>
      <c r="AV73" s="171">
        <v>1.7370292972936185E-3</v>
      </c>
      <c r="AW73" s="171">
        <v>5.7455120646660821E-4</v>
      </c>
      <c r="AX73" s="171">
        <v>7.5107165487781112E-4</v>
      </c>
      <c r="AY73" s="171">
        <v>7.2145171241016766E-4</v>
      </c>
      <c r="AZ73" s="171">
        <v>7.5410335770600392E-4</v>
      </c>
      <c r="BA73" s="171">
        <v>3.9382502131036937E-4</v>
      </c>
      <c r="BB73" s="171">
        <v>7.659325854975532E-4</v>
      </c>
      <c r="BC73" s="171">
        <v>7.5948459960979535E-4</v>
      </c>
      <c r="BD73" s="171">
        <v>6.6812074911228535E-4</v>
      </c>
      <c r="BE73" s="171">
        <v>7.346344485218456E-4</v>
      </c>
      <c r="BF73" s="171">
        <v>2.4998429367750507E-3</v>
      </c>
      <c r="BG73" s="171">
        <v>1.0274379594631259E-3</v>
      </c>
      <c r="BH73" s="171">
        <v>2.1254470421875523E-4</v>
      </c>
      <c r="BI73" s="171">
        <v>7.6366762604751585E-5</v>
      </c>
      <c r="BJ73" s="171">
        <v>9.2491360615633701E-5</v>
      </c>
      <c r="BK73" s="171">
        <v>6.3192372590839215E-4</v>
      </c>
      <c r="BL73" s="171">
        <v>1.8492075724381869E-4</v>
      </c>
      <c r="BM73" s="171">
        <v>2.656105298713149E-4</v>
      </c>
      <c r="BN73" s="171">
        <v>3.144940916229034E-4</v>
      </c>
      <c r="BO73" s="171">
        <v>6.8523871508204155E-4</v>
      </c>
      <c r="BP73" s="171">
        <v>7.1689228876902183E-4</v>
      </c>
      <c r="BQ73" s="171">
        <v>7.4755983674185697E-4</v>
      </c>
      <c r="BR73" s="175">
        <v>0.11298793062015794</v>
      </c>
    </row>
    <row r="74" spans="1:70" ht="14.45" customHeight="1">
      <c r="A74" s="20" t="s">
        <v>326</v>
      </c>
      <c r="B74" s="10" t="s">
        <v>163</v>
      </c>
      <c r="C74" s="171">
        <v>1.5326438762393443E-6</v>
      </c>
      <c r="D74" s="171">
        <v>6.128385791529628E-6</v>
      </c>
      <c r="E74" s="171">
        <v>2.7983308576122108E-6</v>
      </c>
      <c r="F74" s="171">
        <v>4.4198334946843528E-6</v>
      </c>
      <c r="G74" s="171">
        <v>5.2619991328437672E-6</v>
      </c>
      <c r="H74" s="171">
        <v>7.124939202079608E-7</v>
      </c>
      <c r="I74" s="171">
        <v>1.5598250042135668E-6</v>
      </c>
      <c r="J74" s="171">
        <v>3.3037508691583532E-6</v>
      </c>
      <c r="K74" s="171">
        <v>3.6244091700063595E-6</v>
      </c>
      <c r="L74" s="171">
        <v>2.3303806460895369E-6</v>
      </c>
      <c r="M74" s="171">
        <v>5.946803178170284E-6</v>
      </c>
      <c r="N74" s="171">
        <v>6.1138246981851532E-6</v>
      </c>
      <c r="O74" s="171">
        <v>2.4072920222978391E-6</v>
      </c>
      <c r="P74" s="171">
        <v>3.3903282765464849E-6</v>
      </c>
      <c r="Q74" s="171">
        <v>1.3318734506892518E-6</v>
      </c>
      <c r="R74" s="171">
        <v>3.7098765750735154E-6</v>
      </c>
      <c r="S74" s="171">
        <v>4.5806161045945517E-6</v>
      </c>
      <c r="T74" s="171">
        <v>7.5055152252049557E-6</v>
      </c>
      <c r="U74" s="171">
        <v>4.8434814117954528E-6</v>
      </c>
      <c r="V74" s="171">
        <v>3.0453395082758325E-6</v>
      </c>
      <c r="W74" s="171">
        <v>8.9983718792365222E-7</v>
      </c>
      <c r="X74" s="171">
        <v>6.8524268451190917E-6</v>
      </c>
      <c r="Y74" s="171">
        <v>6.6308887738106496E-6</v>
      </c>
      <c r="Z74" s="171">
        <v>1.8046706528581023E-6</v>
      </c>
      <c r="AA74" s="171">
        <v>2.9527454108783841E-6</v>
      </c>
      <c r="AB74" s="171">
        <v>3.3965152798738607E-6</v>
      </c>
      <c r="AC74" s="171">
        <v>2.1701662975599269E-6</v>
      </c>
      <c r="AD74" s="171">
        <v>2.5087618415083189E-6</v>
      </c>
      <c r="AE74" s="171">
        <v>9.5128966597509786E-7</v>
      </c>
      <c r="AF74" s="171">
        <v>3.8588371603817284E-6</v>
      </c>
      <c r="AG74" s="171">
        <v>2.9209415444583268E-6</v>
      </c>
      <c r="AH74" s="171">
        <v>2.6534137851477156E-6</v>
      </c>
      <c r="AI74" s="171">
        <v>3.6337477165533771E-6</v>
      </c>
      <c r="AJ74" s="171">
        <v>4.267179966948748E-6</v>
      </c>
      <c r="AK74" s="171">
        <v>2.287757436617981E-6</v>
      </c>
      <c r="AL74" s="171">
        <v>2.7680633024592336E-6</v>
      </c>
      <c r="AM74" s="171">
        <v>2.6277119594862513E-6</v>
      </c>
      <c r="AN74" s="171">
        <v>2.992826375059848E-6</v>
      </c>
      <c r="AO74" s="171">
        <v>2.8842797063153507E-6</v>
      </c>
      <c r="AP74" s="171">
        <v>5.6958850790366127E-6</v>
      </c>
      <c r="AQ74" s="171">
        <v>2.303350937392206E-6</v>
      </c>
      <c r="AR74" s="171">
        <v>1.7462792112286578E-6</v>
      </c>
      <c r="AS74" s="171">
        <v>2.0736084948518433E-6</v>
      </c>
      <c r="AT74" s="171">
        <v>7.6981618504955479E-7</v>
      </c>
      <c r="AU74" s="171">
        <v>8.8684622214709911E-7</v>
      </c>
      <c r="AV74" s="171">
        <v>2.6133526303089842E-6</v>
      </c>
      <c r="AW74" s="171">
        <v>8.641031144011064E-7</v>
      </c>
      <c r="AX74" s="171">
        <v>1.1301184054775664E-6</v>
      </c>
      <c r="AY74" s="171">
        <v>1.0862842283395277E-6</v>
      </c>
      <c r="AZ74" s="171">
        <v>1.1380394292707434E-6</v>
      </c>
      <c r="BA74" s="171">
        <v>5.9266540512700786E-7</v>
      </c>
      <c r="BB74" s="171">
        <v>1.1533575617553062E-6</v>
      </c>
      <c r="BC74" s="171">
        <v>1.142673157563369E-6</v>
      </c>
      <c r="BD74" s="171">
        <v>1.0052762621366438E-6</v>
      </c>
      <c r="BE74" s="171">
        <v>1.1051514065793925E-6</v>
      </c>
      <c r="BF74" s="171">
        <v>3.76087227284046E-6</v>
      </c>
      <c r="BG74" s="171">
        <v>1.545629201565501E-6</v>
      </c>
      <c r="BH74" s="171">
        <v>3.2006329429252283E-7</v>
      </c>
      <c r="BI74" s="171">
        <v>1.1503004068458835E-7</v>
      </c>
      <c r="BJ74" s="171">
        <v>1.3915217121396231E-7</v>
      </c>
      <c r="BK74" s="171">
        <v>9.5061258497476622E-7</v>
      </c>
      <c r="BL74" s="171">
        <v>2.7813768767363863E-7</v>
      </c>
      <c r="BM74" s="171">
        <v>3.9950369675173169E-7</v>
      </c>
      <c r="BN74" s="171">
        <v>4.7323564030951953E-7</v>
      </c>
      <c r="BO74" s="171">
        <v>1.0309388730794115E-6</v>
      </c>
      <c r="BP74" s="171">
        <v>1.0785047600583108E-6</v>
      </c>
      <c r="BQ74" s="171">
        <v>1.1244946301156105E-6</v>
      </c>
      <c r="BR74" s="175">
        <v>1.7013204670657974E-4</v>
      </c>
    </row>
    <row r="75" spans="1:70" ht="14.45" customHeight="1">
      <c r="A75" s="20" t="s">
        <v>327</v>
      </c>
      <c r="B75" s="10" t="s">
        <v>164</v>
      </c>
      <c r="C75" s="171">
        <v>1.7232613381921266E-6</v>
      </c>
      <c r="D75" s="171">
        <v>6.8603133743911461E-6</v>
      </c>
      <c r="E75" s="171">
        <v>3.1286545442059926E-6</v>
      </c>
      <c r="F75" s="171">
        <v>4.9474433427926756E-6</v>
      </c>
      <c r="G75" s="171">
        <v>5.8906787522944424E-6</v>
      </c>
      <c r="H75" s="171">
        <v>7.9521353135916302E-7</v>
      </c>
      <c r="I75" s="171">
        <v>1.7464918135990151E-6</v>
      </c>
      <c r="J75" s="171">
        <v>3.6988263482942977E-6</v>
      </c>
      <c r="K75" s="171">
        <v>4.0571237382526826E-6</v>
      </c>
      <c r="L75" s="171">
        <v>2.611605569869572E-6</v>
      </c>
      <c r="M75" s="171">
        <v>6.6569983450448506E-6</v>
      </c>
      <c r="N75" s="171">
        <v>6.8449696270834384E-6</v>
      </c>
      <c r="O75" s="171">
        <v>2.6945730580593214E-6</v>
      </c>
      <c r="P75" s="171">
        <v>3.7960626766530794E-6</v>
      </c>
      <c r="Q75" s="171">
        <v>1.4868940177045306E-6</v>
      </c>
      <c r="R75" s="171">
        <v>4.152639042939361E-6</v>
      </c>
      <c r="S75" s="171">
        <v>5.1269830021139253E-6</v>
      </c>
      <c r="T75" s="171">
        <v>8.4015637701183066E-6</v>
      </c>
      <c r="U75" s="171">
        <v>5.4214086796891936E-6</v>
      </c>
      <c r="V75" s="171">
        <v>3.4104603198652649E-6</v>
      </c>
      <c r="W75" s="171">
        <v>1.0101631252548528E-6</v>
      </c>
      <c r="X75" s="171">
        <v>7.6708257974607196E-6</v>
      </c>
      <c r="Y75" s="171">
        <v>7.4239849513586589E-6</v>
      </c>
      <c r="Z75" s="171">
        <v>2.0203470880981941E-6</v>
      </c>
      <c r="AA75" s="171">
        <v>3.3053588449896338E-6</v>
      </c>
      <c r="AB75" s="171">
        <v>3.8032950551276564E-6</v>
      </c>
      <c r="AC75" s="171">
        <v>2.4276444058692916E-6</v>
      </c>
      <c r="AD75" s="171">
        <v>2.8395323431226048E-6</v>
      </c>
      <c r="AE75" s="171">
        <v>1.0647330063558443E-6</v>
      </c>
      <c r="AF75" s="171">
        <v>4.3195355963501133E-6</v>
      </c>
      <c r="AG75" s="171">
        <v>3.2694172042876784E-6</v>
      </c>
      <c r="AH75" s="171">
        <v>2.9706010742485049E-6</v>
      </c>
      <c r="AI75" s="171">
        <v>4.0677003968814523E-6</v>
      </c>
      <c r="AJ75" s="171">
        <v>4.7769767509114251E-6</v>
      </c>
      <c r="AK75" s="171">
        <v>2.5595642961808454E-6</v>
      </c>
      <c r="AL75" s="171">
        <v>3.1074460069466871E-6</v>
      </c>
      <c r="AM75" s="171">
        <v>2.943417619661809E-6</v>
      </c>
      <c r="AN75" s="171">
        <v>3.3481683057283235E-6</v>
      </c>
      <c r="AO75" s="171">
        <v>3.2288668586877297E-6</v>
      </c>
      <c r="AP75" s="171">
        <v>6.3409526080605357E-6</v>
      </c>
      <c r="AQ75" s="171">
        <v>2.5759869977179059E-6</v>
      </c>
      <c r="AR75" s="171">
        <v>1.9623178067599595E-6</v>
      </c>
      <c r="AS75" s="171">
        <v>2.3186455137775182E-6</v>
      </c>
      <c r="AT75" s="171">
        <v>8.6076109043301539E-7</v>
      </c>
      <c r="AU75" s="171">
        <v>9.9264646284259663E-7</v>
      </c>
      <c r="AV75" s="171">
        <v>2.925244944245083E-6</v>
      </c>
      <c r="AW75" s="171">
        <v>9.6831867959585465E-7</v>
      </c>
      <c r="AX75" s="171">
        <v>1.2643736391724979E-6</v>
      </c>
      <c r="AY75" s="171">
        <v>1.2144167432790178E-6</v>
      </c>
      <c r="AZ75" s="171">
        <v>1.2611914134509228E-6</v>
      </c>
      <c r="BA75" s="171">
        <v>6.6303186445646649E-7</v>
      </c>
      <c r="BB75" s="171">
        <v>1.2885269188475285E-6</v>
      </c>
      <c r="BC75" s="171">
        <v>1.280159805438646E-6</v>
      </c>
      <c r="BD75" s="171">
        <v>1.1247361381958326E-6</v>
      </c>
      <c r="BE75" s="171">
        <v>1.2373810423532748E-6</v>
      </c>
      <c r="BF75" s="171">
        <v>4.2100722887268186E-6</v>
      </c>
      <c r="BG75" s="171">
        <v>1.7301558983008653E-6</v>
      </c>
      <c r="BH75" s="171">
        <v>3.5786908031552286E-7</v>
      </c>
      <c r="BI75" s="171">
        <v>1.2851462711897026E-7</v>
      </c>
      <c r="BJ75" s="171">
        <v>1.5589611638039856E-7</v>
      </c>
      <c r="BK75" s="171">
        <v>1.064065832035751E-6</v>
      </c>
      <c r="BL75" s="171">
        <v>3.1140920936826388E-7</v>
      </c>
      <c r="BM75" s="171">
        <v>4.4736983307487627E-7</v>
      </c>
      <c r="BN75" s="171">
        <v>5.2946717918394255E-7</v>
      </c>
      <c r="BO75" s="171">
        <v>1.1539624310388564E-6</v>
      </c>
      <c r="BP75" s="171">
        <v>1.2067798575607563E-6</v>
      </c>
      <c r="BQ75" s="171">
        <v>1.2592298895935679E-6</v>
      </c>
      <c r="BR75" s="175">
        <v>1.9044322753136971E-4</v>
      </c>
    </row>
    <row r="76" spans="1:70" ht="14.45" customHeight="1">
      <c r="A76" s="19" t="s">
        <v>328</v>
      </c>
      <c r="B76" s="12" t="s">
        <v>165</v>
      </c>
      <c r="C76" s="170">
        <v>2.4389330823662698E-5</v>
      </c>
      <c r="D76" s="170">
        <v>9.7340532144262371E-5</v>
      </c>
      <c r="E76" s="170">
        <v>4.4452484767536213E-5</v>
      </c>
      <c r="F76" s="170">
        <v>7.0201578729162372E-5</v>
      </c>
      <c r="G76" s="170">
        <v>8.3581312526779736E-5</v>
      </c>
      <c r="H76" s="170">
        <v>1.1270054859831896E-5</v>
      </c>
      <c r="I76" s="170">
        <v>2.4777348316420151E-5</v>
      </c>
      <c r="J76" s="170">
        <v>5.247788308092063E-5</v>
      </c>
      <c r="K76" s="170">
        <v>5.7575973606619103E-5</v>
      </c>
      <c r="L76" s="170">
        <v>3.706811450763643E-5</v>
      </c>
      <c r="M76" s="170">
        <v>9.446302929023924E-5</v>
      </c>
      <c r="N76" s="170">
        <v>9.706560539900589E-5</v>
      </c>
      <c r="O76" s="170">
        <v>3.8224487515251162E-5</v>
      </c>
      <c r="P76" s="170">
        <v>5.3856029497565354E-5</v>
      </c>
      <c r="Q76" s="170">
        <v>2.1114474317427645E-5</v>
      </c>
      <c r="R76" s="170">
        <v>5.892438605099718E-5</v>
      </c>
      <c r="S76" s="170">
        <v>7.2753473587639563E-5</v>
      </c>
      <c r="T76" s="170">
        <v>1.1921435431102282E-4</v>
      </c>
      <c r="U76" s="170">
        <v>7.6927969937040086E-5</v>
      </c>
      <c r="V76" s="170">
        <v>4.840757351567355E-5</v>
      </c>
      <c r="W76" s="170">
        <v>1.4137787041481521E-5</v>
      </c>
      <c r="X76" s="170">
        <v>1.0884373284460134E-4</v>
      </c>
      <c r="Y76" s="170">
        <v>1.0533490074988086E-4</v>
      </c>
      <c r="Z76" s="170">
        <v>2.8669509354777339E-5</v>
      </c>
      <c r="AA76" s="170">
        <v>4.6898240357703762E-5</v>
      </c>
      <c r="AB76" s="170">
        <v>5.3953992304254821E-5</v>
      </c>
      <c r="AC76" s="170">
        <v>3.4435292904121772E-5</v>
      </c>
      <c r="AD76" s="170">
        <v>4.0011158371868354E-5</v>
      </c>
      <c r="AE76" s="170">
        <v>1.5109935362187243E-5</v>
      </c>
      <c r="AF76" s="170">
        <v>6.1292479829445662E-5</v>
      </c>
      <c r="AG76" s="170">
        <v>4.6393895701186338E-5</v>
      </c>
      <c r="AH76" s="170">
        <v>4.2136578620123025E-5</v>
      </c>
      <c r="AI76" s="170">
        <v>5.7701879730335544E-5</v>
      </c>
      <c r="AJ76" s="170">
        <v>6.7776058352541789E-5</v>
      </c>
      <c r="AK76" s="170">
        <v>3.6327256228775393E-5</v>
      </c>
      <c r="AL76" s="170">
        <v>4.3749282887138543E-5</v>
      </c>
      <c r="AM76" s="170">
        <v>4.1657493399005556E-5</v>
      </c>
      <c r="AN76" s="170">
        <v>4.7521730528882607E-5</v>
      </c>
      <c r="AO76" s="170">
        <v>4.5817398408346582E-5</v>
      </c>
      <c r="AP76" s="170">
        <v>8.8496524202620196E-5</v>
      </c>
      <c r="AQ76" s="170">
        <v>3.6543582676799462E-5</v>
      </c>
      <c r="AR76" s="170">
        <v>2.7806446814418893E-5</v>
      </c>
      <c r="AS76" s="170">
        <v>3.2958652498347303E-5</v>
      </c>
      <c r="AT76" s="170">
        <v>1.2209293261959175E-5</v>
      </c>
      <c r="AU76" s="170">
        <v>1.408453026056864E-5</v>
      </c>
      <c r="AV76" s="170">
        <v>4.1507305339071045E-5</v>
      </c>
      <c r="AW76" s="170">
        <v>1.3729619716586655E-5</v>
      </c>
      <c r="AX76" s="170">
        <v>1.7947031361379161E-5</v>
      </c>
      <c r="AY76" s="170">
        <v>1.7240020365967367E-5</v>
      </c>
      <c r="AZ76" s="170">
        <v>1.8020388072077674E-5</v>
      </c>
      <c r="BA76" s="170">
        <v>9.4108335251064425E-6</v>
      </c>
      <c r="BB76" s="170">
        <v>1.8302908463984458E-5</v>
      </c>
      <c r="BC76" s="170">
        <v>1.814811299109155E-5</v>
      </c>
      <c r="BD76" s="170">
        <v>1.5965090205818266E-5</v>
      </c>
      <c r="BE76" s="170">
        <v>1.7554765927866969E-5</v>
      </c>
      <c r="BF76" s="170">
        <v>5.9735200664578314E-5</v>
      </c>
      <c r="BG76" s="170">
        <v>2.4551379947842539E-5</v>
      </c>
      <c r="BH76" s="170">
        <v>5.0789192220834466E-6</v>
      </c>
      <c r="BI76" s="170">
        <v>1.8249369418849177E-6</v>
      </c>
      <c r="BJ76" s="170">
        <v>2.2101369786636633E-6</v>
      </c>
      <c r="BK76" s="170">
        <v>1.5100215448775471E-5</v>
      </c>
      <c r="BL76" s="170">
        <v>4.418746172304305E-6</v>
      </c>
      <c r="BM76" s="170">
        <v>6.3470628279367834E-6</v>
      </c>
      <c r="BN76" s="170">
        <v>7.5149297856807508E-6</v>
      </c>
      <c r="BO76" s="170">
        <v>1.6374276493545862E-5</v>
      </c>
      <c r="BP76" s="170">
        <v>1.713038580088852E-5</v>
      </c>
      <c r="BQ76" s="170">
        <v>1.7863559490533047E-5</v>
      </c>
      <c r="BR76" s="174">
        <v>2.6999294552197341E-3</v>
      </c>
    </row>
    <row r="77" spans="1:70" ht="14.45" customHeight="1">
      <c r="A77" s="19" t="s">
        <v>329</v>
      </c>
      <c r="B77" s="12" t="s">
        <v>166</v>
      </c>
      <c r="C77" s="170">
        <v>8.6011172999148734E-7</v>
      </c>
      <c r="D77" s="170">
        <v>3.4265629424451399E-6</v>
      </c>
      <c r="E77" s="170">
        <v>1.5665608915694703E-6</v>
      </c>
      <c r="F77" s="170">
        <v>2.4712498733897484E-6</v>
      </c>
      <c r="G77" s="170">
        <v>2.9420835801143557E-6</v>
      </c>
      <c r="H77" s="170">
        <v>3.9884764775782994E-7</v>
      </c>
      <c r="I77" s="170">
        <v>8.723090284399644E-7</v>
      </c>
      <c r="J77" s="170">
        <v>1.8471838884757198E-6</v>
      </c>
      <c r="K77" s="170">
        <v>2.0265485775975084E-6</v>
      </c>
      <c r="L77" s="170">
        <v>1.3051501956989941E-6</v>
      </c>
      <c r="M77" s="170">
        <v>3.3249234622801446E-6</v>
      </c>
      <c r="N77" s="170">
        <v>3.4208665934532253E-6</v>
      </c>
      <c r="O77" s="170">
        <v>1.3447909307667217E-6</v>
      </c>
      <c r="P77" s="170">
        <v>1.8953991154242929E-6</v>
      </c>
      <c r="Q77" s="170">
        <v>7.4490902590237541E-7</v>
      </c>
      <c r="R77" s="170">
        <v>2.07410340738378E-6</v>
      </c>
      <c r="S77" s="170">
        <v>2.5610282434385045E-6</v>
      </c>
      <c r="T77" s="170">
        <v>4.1962749968955462E-6</v>
      </c>
      <c r="U77" s="170">
        <v>2.7078548638217484E-6</v>
      </c>
      <c r="V77" s="170">
        <v>1.702355809160371E-6</v>
      </c>
      <c r="W77" s="170">
        <v>5.2376023543464387E-7</v>
      </c>
      <c r="X77" s="170">
        <v>3.8311893528061291E-6</v>
      </c>
      <c r="Y77" s="170">
        <v>3.7078455290407459E-6</v>
      </c>
      <c r="Z77" s="170">
        <v>1.0094023534378571E-6</v>
      </c>
      <c r="AA77" s="170">
        <v>1.6511674921987417E-6</v>
      </c>
      <c r="AB77" s="170">
        <v>1.8999755690057719E-6</v>
      </c>
      <c r="AC77" s="170">
        <v>1.2108593368629794E-6</v>
      </c>
      <c r="AD77" s="170">
        <v>1.413380401364037E-6</v>
      </c>
      <c r="AE77" s="170">
        <v>5.312074114748241E-7</v>
      </c>
      <c r="AF77" s="170">
        <v>2.1574714969082341E-6</v>
      </c>
      <c r="AG77" s="170">
        <v>1.6334166244778145E-6</v>
      </c>
      <c r="AH77" s="170">
        <v>1.4836837761081901E-6</v>
      </c>
      <c r="AI77" s="170">
        <v>2.0309036570428628E-6</v>
      </c>
      <c r="AJ77" s="170">
        <v>2.3854711556535473E-6</v>
      </c>
      <c r="AK77" s="170">
        <v>1.2795293447212254E-6</v>
      </c>
      <c r="AL77" s="170">
        <v>1.5306229072644231E-6</v>
      </c>
      <c r="AM77" s="170">
        <v>1.4650894140141019E-6</v>
      </c>
      <c r="AN77" s="170">
        <v>1.6730202998761268E-6</v>
      </c>
      <c r="AO77" s="170">
        <v>1.6125884196873395E-6</v>
      </c>
      <c r="AP77" s="170">
        <v>3.0169714216509906E-6</v>
      </c>
      <c r="AQ77" s="170">
        <v>1.2859827128654553E-6</v>
      </c>
      <c r="AR77" s="170">
        <v>9.7674588424381092E-7</v>
      </c>
      <c r="AS77" s="170">
        <v>1.1621230408206627E-6</v>
      </c>
      <c r="AT77" s="170">
        <v>4.30691884087438E-7</v>
      </c>
      <c r="AU77" s="170">
        <v>4.9562374464175156E-7</v>
      </c>
      <c r="AV77" s="170">
        <v>1.4609809923003278E-6</v>
      </c>
      <c r="AW77" s="170">
        <v>4.8292307688476554E-7</v>
      </c>
      <c r="AX77" s="170">
        <v>6.314432049264637E-7</v>
      </c>
      <c r="AY77" s="170">
        <v>6.0643353015255678E-7</v>
      </c>
      <c r="AZ77" s="170">
        <v>6.301373140364537E-7</v>
      </c>
      <c r="BA77" s="170">
        <v>3.3138327368472725E-7</v>
      </c>
      <c r="BB77" s="170">
        <v>6.4317748333933484E-7</v>
      </c>
      <c r="BC77" s="170">
        <v>6.3909740719350612E-7</v>
      </c>
      <c r="BD77" s="170">
        <v>5.6175738735544464E-7</v>
      </c>
      <c r="BE77" s="170">
        <v>6.1784013804729806E-7</v>
      </c>
      <c r="BF77" s="170">
        <v>2.1026991259423609E-6</v>
      </c>
      <c r="BG77" s="170">
        <v>8.6431448824820423E-7</v>
      </c>
      <c r="BH77" s="170">
        <v>1.7888028183703175E-7</v>
      </c>
      <c r="BI77" s="170">
        <v>6.4088090285547691E-8</v>
      </c>
      <c r="BJ77" s="170">
        <v>7.7839095504979351E-8</v>
      </c>
      <c r="BK77" s="170">
        <v>5.3154227389124261E-7</v>
      </c>
      <c r="BL77" s="170">
        <v>1.5561880502009275E-7</v>
      </c>
      <c r="BM77" s="170">
        <v>2.235117982649634E-7</v>
      </c>
      <c r="BN77" s="170">
        <v>2.6445254571473988E-7</v>
      </c>
      <c r="BO77" s="170">
        <v>5.7604838417418157E-7</v>
      </c>
      <c r="BP77" s="170">
        <v>6.0313781153205013E-7</v>
      </c>
      <c r="BQ77" s="170">
        <v>6.2884972898650686E-7</v>
      </c>
      <c r="BR77" s="174">
        <v>9.4963994507019439E-5</v>
      </c>
    </row>
    <row r="78" spans="1:70" ht="14.45" customHeight="1">
      <c r="A78" s="19" t="s">
        <v>330</v>
      </c>
      <c r="B78" s="12" t="s">
        <v>167</v>
      </c>
      <c r="C78" s="170">
        <v>1.107384527970986E-4</v>
      </c>
      <c r="D78" s="170">
        <v>4.4200564346471888E-4</v>
      </c>
      <c r="E78" s="170">
        <v>2.0186107967365161E-4</v>
      </c>
      <c r="F78" s="170">
        <v>3.1877383680809705E-4</v>
      </c>
      <c r="G78" s="170">
        <v>3.7952780302896982E-4</v>
      </c>
      <c r="H78" s="170">
        <v>5.1170286957220823E-5</v>
      </c>
      <c r="I78" s="170">
        <v>1.1250854457655513E-4</v>
      </c>
      <c r="J78" s="170">
        <v>2.3829427791240056E-4</v>
      </c>
      <c r="K78" s="170">
        <v>2.6144074383068416E-4</v>
      </c>
      <c r="L78" s="170">
        <v>1.6833070269763135E-4</v>
      </c>
      <c r="M78" s="170">
        <v>4.2894183570085754E-4</v>
      </c>
      <c r="N78" s="170">
        <v>4.4074332997821853E-4</v>
      </c>
      <c r="O78" s="170">
        <v>1.7357053539095155E-4</v>
      </c>
      <c r="P78" s="170">
        <v>2.4455021767557424E-4</v>
      </c>
      <c r="Q78" s="170">
        <v>9.5885812080300203E-5</v>
      </c>
      <c r="R78" s="170">
        <v>2.6756553639974151E-4</v>
      </c>
      <c r="S78" s="170">
        <v>3.3035971245902191E-4</v>
      </c>
      <c r="T78" s="170">
        <v>5.4133152920856601E-4</v>
      </c>
      <c r="U78" s="170">
        <v>3.493164972196691E-4</v>
      </c>
      <c r="V78" s="170">
        <v>2.1981423627664376E-4</v>
      </c>
      <c r="W78" s="170">
        <v>6.4314416380830837E-5</v>
      </c>
      <c r="X78" s="170">
        <v>4.9424073405263992E-4</v>
      </c>
      <c r="Y78" s="170">
        <v>4.7831127854806589E-4</v>
      </c>
      <c r="Z78" s="170">
        <v>1.3018340557593023E-4</v>
      </c>
      <c r="AA78" s="170">
        <v>2.1295887999364703E-4</v>
      </c>
      <c r="AB78" s="170">
        <v>2.4499285464443826E-4</v>
      </c>
      <c r="AC78" s="170">
        <v>1.5636023086842442E-4</v>
      </c>
      <c r="AD78" s="170">
        <v>1.8171880034659746E-4</v>
      </c>
      <c r="AE78" s="170">
        <v>6.8608549844213025E-5</v>
      </c>
      <c r="AF78" s="170">
        <v>2.7831856983553857E-4</v>
      </c>
      <c r="AG78" s="170">
        <v>2.1066530968961479E-4</v>
      </c>
      <c r="AH78" s="170">
        <v>1.9133629675637895E-4</v>
      </c>
      <c r="AI78" s="170">
        <v>2.6201747083918331E-4</v>
      </c>
      <c r="AJ78" s="170">
        <v>3.0775992676253716E-4</v>
      </c>
      <c r="AK78" s="170">
        <v>1.6495615016134951E-4</v>
      </c>
      <c r="AL78" s="170">
        <v>1.9866653338562547E-4</v>
      </c>
      <c r="AM78" s="170">
        <v>1.8917363348987584E-4</v>
      </c>
      <c r="AN78" s="170">
        <v>2.1578252884751748E-4</v>
      </c>
      <c r="AO78" s="170">
        <v>2.0805032867269801E-4</v>
      </c>
      <c r="AP78" s="170">
        <v>4.0147730961514192E-4</v>
      </c>
      <c r="AQ78" s="170">
        <v>1.6594347547956015E-4</v>
      </c>
      <c r="AR78" s="170">
        <v>1.2626927739250557E-4</v>
      </c>
      <c r="AS78" s="170">
        <v>1.4967063064465078E-4</v>
      </c>
      <c r="AT78" s="170">
        <v>5.5444084328219693E-5</v>
      </c>
      <c r="AU78" s="170">
        <v>6.395466076734731E-5</v>
      </c>
      <c r="AV78" s="170">
        <v>1.8847771736330398E-4</v>
      </c>
      <c r="AW78" s="170">
        <v>6.2341996091435522E-5</v>
      </c>
      <c r="AX78" s="170">
        <v>8.1495786258872901E-5</v>
      </c>
      <c r="AY78" s="170">
        <v>7.8281883342207545E-5</v>
      </c>
      <c r="AZ78" s="170">
        <v>8.1822307091187701E-5</v>
      </c>
      <c r="BA78" s="170">
        <v>4.2732431081593548E-5</v>
      </c>
      <c r="BB78" s="170">
        <v>8.3108023424475688E-5</v>
      </c>
      <c r="BC78" s="170">
        <v>8.2407949086056896E-5</v>
      </c>
      <c r="BD78" s="170">
        <v>7.2494806973426898E-5</v>
      </c>
      <c r="BE78" s="170">
        <v>7.9711862385464292E-5</v>
      </c>
      <c r="BF78" s="170">
        <v>2.7124746209325923E-4</v>
      </c>
      <c r="BG78" s="170">
        <v>1.1148275805309024E-4</v>
      </c>
      <c r="BH78" s="170">
        <v>2.30623274499004E-5</v>
      </c>
      <c r="BI78" s="170">
        <v>8.286215987419793E-6</v>
      </c>
      <c r="BJ78" s="170">
        <v>1.003581258810717E-5</v>
      </c>
      <c r="BK78" s="170">
        <v>6.8567353964268157E-5</v>
      </c>
      <c r="BL78" s="170">
        <v>2.0064926104226594E-5</v>
      </c>
      <c r="BM78" s="170">
        <v>2.8820378394046408E-5</v>
      </c>
      <c r="BN78" s="170">
        <v>3.412448612683223E-5</v>
      </c>
      <c r="BO78" s="170">
        <v>7.4352482104722242E-5</v>
      </c>
      <c r="BP78" s="170">
        <v>7.7787056458155932E-5</v>
      </c>
      <c r="BQ78" s="170">
        <v>8.1114416373946819E-5</v>
      </c>
      <c r="BR78" s="174">
        <v>1.2259726389855103E-2</v>
      </c>
    </row>
    <row r="79" spans="1:70" ht="14.45" customHeight="1">
      <c r="A79" s="19" t="s">
        <v>331</v>
      </c>
      <c r="B79" s="12" t="s">
        <v>168</v>
      </c>
      <c r="C79" s="170">
        <v>1.4576533681205341E-4</v>
      </c>
      <c r="D79" s="170">
        <v>5.8182371974326128E-4</v>
      </c>
      <c r="E79" s="170">
        <v>2.657234413953892E-4</v>
      </c>
      <c r="F79" s="170">
        <v>4.196103283367624E-4</v>
      </c>
      <c r="G79" s="170">
        <v>4.9958248159393697E-4</v>
      </c>
      <c r="H79" s="170">
        <v>6.7359833749120623E-5</v>
      </c>
      <c r="I79" s="170">
        <v>1.4809814780148659E-4</v>
      </c>
      <c r="J79" s="170">
        <v>3.1367302230558093E-4</v>
      </c>
      <c r="K79" s="170">
        <v>3.441404764077732E-4</v>
      </c>
      <c r="L79" s="170">
        <v>2.2157917053078018E-4</v>
      </c>
      <c r="M79" s="170">
        <v>5.6462712518777416E-4</v>
      </c>
      <c r="N79" s="170">
        <v>5.8015533690035923E-4</v>
      </c>
      <c r="O79" s="170">
        <v>2.284736812997762E-4</v>
      </c>
      <c r="P79" s="170">
        <v>3.2190758318845968E-4</v>
      </c>
      <c r="Q79" s="170">
        <v>1.2621465693283992E-4</v>
      </c>
      <c r="R79" s="170">
        <v>3.522038786855103E-4</v>
      </c>
      <c r="S79" s="170">
        <v>4.3486120734634575E-4</v>
      </c>
      <c r="T79" s="170">
        <v>7.125690945328539E-4</v>
      </c>
      <c r="U79" s="170">
        <v>4.5981434266505476E-4</v>
      </c>
      <c r="V79" s="170">
        <v>2.8934614824608354E-4</v>
      </c>
      <c r="W79" s="170">
        <v>8.460395631366384E-5</v>
      </c>
      <c r="X79" s="170">
        <v>6.5057960709126732E-4</v>
      </c>
      <c r="Y79" s="170">
        <v>6.2961411970857272E-4</v>
      </c>
      <c r="Z79" s="170">
        <v>1.7136379879950208E-4</v>
      </c>
      <c r="AA79" s="170">
        <v>2.8032447675196108E-4</v>
      </c>
      <c r="AB79" s="170">
        <v>3.2249291715470956E-4</v>
      </c>
      <c r="AC79" s="170">
        <v>2.0581678761381141E-4</v>
      </c>
      <c r="AD79" s="170">
        <v>2.3921640158345458E-4</v>
      </c>
      <c r="AE79" s="170">
        <v>9.031103357585703E-5</v>
      </c>
      <c r="AF79" s="170">
        <v>3.6635824612910365E-4</v>
      </c>
      <c r="AG79" s="170">
        <v>2.7730363638400925E-4</v>
      </c>
      <c r="AH79" s="170">
        <v>2.5185993603433495E-4</v>
      </c>
      <c r="AI79" s="170">
        <v>3.4490058695251218E-4</v>
      </c>
      <c r="AJ79" s="170">
        <v>4.0511271098787741E-4</v>
      </c>
      <c r="AK79" s="170">
        <v>2.1713540961847713E-4</v>
      </c>
      <c r="AL79" s="170">
        <v>2.6158233819110371E-4</v>
      </c>
      <c r="AM79" s="170">
        <v>2.4901430052594943E-4</v>
      </c>
      <c r="AN79" s="170">
        <v>2.8404060150734708E-4</v>
      </c>
      <c r="AO79" s="170">
        <v>2.738620752665876E-4</v>
      </c>
      <c r="AP79" s="170">
        <v>5.28718222513276E-4</v>
      </c>
      <c r="AQ79" s="170">
        <v>2.1843299579902512E-4</v>
      </c>
      <c r="AR79" s="170">
        <v>1.6620784098528472E-4</v>
      </c>
      <c r="AS79" s="170">
        <v>1.9701644277206931E-4</v>
      </c>
      <c r="AT79" s="170">
        <v>7.2983367402608529E-5</v>
      </c>
      <c r="AU79" s="170">
        <v>8.418503512876396E-5</v>
      </c>
      <c r="AV79" s="170">
        <v>2.4809824756293281E-4</v>
      </c>
      <c r="AW79" s="170">
        <v>8.2062010296977194E-5</v>
      </c>
      <c r="AX79" s="170">
        <v>1.0727496544837988E-4</v>
      </c>
      <c r="AY79" s="170">
        <v>1.0304416577611809E-4</v>
      </c>
      <c r="AZ79" s="170">
        <v>1.0770132982598105E-4</v>
      </c>
      <c r="BA79" s="170">
        <v>5.624951830384049E-5</v>
      </c>
      <c r="BB79" s="170">
        <v>1.0939663106066853E-4</v>
      </c>
      <c r="BC79" s="170">
        <v>1.0847719980717738E-4</v>
      </c>
      <c r="BD79" s="170">
        <v>9.5427007832787024E-5</v>
      </c>
      <c r="BE79" s="170">
        <v>1.049275353848809E-4</v>
      </c>
      <c r="BF79" s="170">
        <v>3.5705023605562625E-4</v>
      </c>
      <c r="BG79" s="170">
        <v>1.467478879907601E-4</v>
      </c>
      <c r="BH79" s="170">
        <v>3.0357650407626284E-5</v>
      </c>
      <c r="BI79" s="170">
        <v>1.090754629722457E-5</v>
      </c>
      <c r="BJ79" s="170">
        <v>1.3210511081511573E-5</v>
      </c>
      <c r="BK79" s="170">
        <v>9.025690494743365E-5</v>
      </c>
      <c r="BL79" s="170">
        <v>2.6412186717488971E-5</v>
      </c>
      <c r="BM79" s="170">
        <v>3.793698104832321E-5</v>
      </c>
      <c r="BN79" s="170">
        <v>4.4918825713162645E-5</v>
      </c>
      <c r="BO79" s="170">
        <v>9.7871868945671452E-5</v>
      </c>
      <c r="BP79" s="170">
        <v>1.023933003253673E-4</v>
      </c>
      <c r="BQ79" s="170">
        <v>1.0677329098391626E-4</v>
      </c>
      <c r="BR79" s="174">
        <v>1.6138061660266188E-2</v>
      </c>
    </row>
    <row r="80" spans="1:70" ht="14.45" customHeight="1">
      <c r="A80" s="19" t="s">
        <v>332</v>
      </c>
      <c r="B80" s="12" t="s">
        <v>169</v>
      </c>
      <c r="C80" s="170">
        <v>1.5678241592884554E-4</v>
      </c>
      <c r="D80" s="170">
        <v>6.2577871052893876E-4</v>
      </c>
      <c r="E80" s="170">
        <v>2.8579052107678655E-4</v>
      </c>
      <c r="F80" s="170">
        <v>4.5131106358660736E-4</v>
      </c>
      <c r="G80" s="170">
        <v>5.3732469964965163E-4</v>
      </c>
      <c r="H80" s="170">
        <v>7.2446025056003568E-5</v>
      </c>
      <c r="I80" s="170">
        <v>1.5928626717687537E-4</v>
      </c>
      <c r="J80" s="170">
        <v>3.373700164628146E-4</v>
      </c>
      <c r="K80" s="170">
        <v>3.7014022236454109E-4</v>
      </c>
      <c r="L80" s="170">
        <v>2.383157315639522E-4</v>
      </c>
      <c r="M80" s="170">
        <v>6.0728412841312631E-4</v>
      </c>
      <c r="N80" s="170">
        <v>6.2398641958268022E-4</v>
      </c>
      <c r="O80" s="170">
        <v>2.4573544881799689E-4</v>
      </c>
      <c r="P80" s="170">
        <v>3.4622713660337922E-4</v>
      </c>
      <c r="Q80" s="170">
        <v>1.3575268775135399E-4</v>
      </c>
      <c r="R80" s="170">
        <v>3.7881168160019279E-4</v>
      </c>
      <c r="S80" s="170">
        <v>4.6771394680673612E-4</v>
      </c>
      <c r="T80" s="170">
        <v>7.6640197450666167E-4</v>
      </c>
      <c r="U80" s="170">
        <v>4.9455209891431401E-4</v>
      </c>
      <c r="V80" s="170">
        <v>3.1120787180886059E-4</v>
      </c>
      <c r="W80" s="170">
        <v>9.1036762692328632E-5</v>
      </c>
      <c r="X80" s="170">
        <v>6.9973108439022884E-4</v>
      </c>
      <c r="Y80" s="170">
        <v>6.7717832381604783E-4</v>
      </c>
      <c r="Z80" s="170">
        <v>1.8430955525626267E-4</v>
      </c>
      <c r="AA80" s="170">
        <v>3.0150134046481175E-4</v>
      </c>
      <c r="AB80" s="170">
        <v>3.4685478360840669E-4</v>
      </c>
      <c r="AC80" s="170">
        <v>2.2136926936263375E-4</v>
      </c>
      <c r="AD80" s="170">
        <v>2.5727596789334875E-4</v>
      </c>
      <c r="AE80" s="170">
        <v>9.713326195336531E-5</v>
      </c>
      <c r="AF80" s="170">
        <v>3.940355717960551E-4</v>
      </c>
      <c r="AG80" s="170">
        <v>2.9825408172471236E-4</v>
      </c>
      <c r="AH80" s="170">
        <v>2.7088873454296551E-4</v>
      </c>
      <c r="AI80" s="170">
        <v>3.7095827374709228E-4</v>
      </c>
      <c r="AJ80" s="170">
        <v>4.3571779107381715E-4</v>
      </c>
      <c r="AK80" s="170">
        <v>2.3353956483075248E-4</v>
      </c>
      <c r="AL80" s="170">
        <v>2.8129033282685837E-4</v>
      </c>
      <c r="AM80" s="170">
        <v>2.6783197533454458E-4</v>
      </c>
      <c r="AN80" s="170">
        <v>3.0549978285002329E-4</v>
      </c>
      <c r="AO80" s="170">
        <v>2.9455153580162479E-4</v>
      </c>
      <c r="AP80" s="170">
        <v>5.6856195660363624E-4</v>
      </c>
      <c r="AQ80" s="170">
        <v>2.3493440496264101E-4</v>
      </c>
      <c r="AR80" s="170">
        <v>1.7876407227174673E-4</v>
      </c>
      <c r="AS80" s="170">
        <v>2.1190098579430781E-4</v>
      </c>
      <c r="AT80" s="170">
        <v>7.849658526094816E-5</v>
      </c>
      <c r="AU80" s="170">
        <v>9.054526745987816E-5</v>
      </c>
      <c r="AV80" s="170">
        <v>2.6684140729774542E-4</v>
      </c>
      <c r="AW80" s="170">
        <v>8.8262239784175307E-5</v>
      </c>
      <c r="AX80" s="170">
        <v>1.153792172867001E-4</v>
      </c>
      <c r="AY80" s="170">
        <v>1.1082927251690691E-4</v>
      </c>
      <c r="AZ80" s="170">
        <v>1.1584653538221152E-4</v>
      </c>
      <c r="BA80" s="170">
        <v>6.0499139038532184E-5</v>
      </c>
      <c r="BB80" s="170">
        <v>1.176624047226322E-4</v>
      </c>
      <c r="BC80" s="170">
        <v>1.1667143222894801E-4</v>
      </c>
      <c r="BD80" s="170">
        <v>1.0263629971991181E-4</v>
      </c>
      <c r="BE80" s="170">
        <v>1.1285412117295015E-4</v>
      </c>
      <c r="BF80" s="170">
        <v>3.8402432999093259E-4</v>
      </c>
      <c r="BG80" s="170">
        <v>1.5783434559695625E-4</v>
      </c>
      <c r="BH80" s="170">
        <v>3.2650996830749178E-5</v>
      </c>
      <c r="BI80" s="170">
        <v>1.1731406198389115E-5</v>
      </c>
      <c r="BJ80" s="170">
        <v>1.4208450773071993E-5</v>
      </c>
      <c r="BK80" s="170">
        <v>9.7075772765611539E-5</v>
      </c>
      <c r="BL80" s="170">
        <v>2.8407409550391441E-5</v>
      </c>
      <c r="BM80" s="170">
        <v>4.080295745311372E-5</v>
      </c>
      <c r="BN80" s="170">
        <v>4.8312438363883503E-5</v>
      </c>
      <c r="BO80" s="170">
        <v>1.0526586113424898E-4</v>
      </c>
      <c r="BP80" s="170">
        <v>1.1012851082944545E-4</v>
      </c>
      <c r="BQ80" s="170">
        <v>1.1483967004129914E-4</v>
      </c>
      <c r="BR80" s="174">
        <v>1.7357144553198162E-2</v>
      </c>
    </row>
    <row r="81" spans="1:70" ht="14.45" customHeight="1">
      <c r="A81" s="20" t="s">
        <v>333</v>
      </c>
      <c r="B81" s="10" t="s">
        <v>170</v>
      </c>
      <c r="C81" s="171">
        <v>8.1172879751131795E-5</v>
      </c>
      <c r="D81" s="171">
        <v>3.2400476367195247E-4</v>
      </c>
      <c r="E81" s="171">
        <v>1.4797320465315339E-4</v>
      </c>
      <c r="F81" s="171">
        <v>2.3367175879926956E-4</v>
      </c>
      <c r="G81" s="171">
        <v>2.782064595643103E-4</v>
      </c>
      <c r="H81" s="171">
        <v>3.751273047530152E-5</v>
      </c>
      <c r="I81" s="171">
        <v>8.2472078385223042E-5</v>
      </c>
      <c r="J81" s="171">
        <v>1.7467689783400112E-4</v>
      </c>
      <c r="K81" s="171">
        <v>1.9164485494705763E-4</v>
      </c>
      <c r="L81" s="171">
        <v>1.2338751413299562E-4</v>
      </c>
      <c r="M81" s="171">
        <v>3.1442858265486978E-4</v>
      </c>
      <c r="N81" s="171">
        <v>3.2306972360788487E-4</v>
      </c>
      <c r="O81" s="171">
        <v>1.2723275523446011E-4</v>
      </c>
      <c r="P81" s="171">
        <v>1.7926289003207763E-4</v>
      </c>
      <c r="Q81" s="171">
        <v>7.0287500170481285E-5</v>
      </c>
      <c r="R81" s="171">
        <v>1.9613457738910857E-4</v>
      </c>
      <c r="S81" s="171">
        <v>2.4216446965630563E-4</v>
      </c>
      <c r="T81" s="171">
        <v>3.9681362480858127E-4</v>
      </c>
      <c r="U81" s="171">
        <v>2.5606029740714824E-4</v>
      </c>
      <c r="V81" s="171">
        <v>1.6113174196791987E-4</v>
      </c>
      <c r="W81" s="171">
        <v>4.7108721727219672E-5</v>
      </c>
      <c r="X81" s="171">
        <v>3.6229505970722446E-4</v>
      </c>
      <c r="Y81" s="171">
        <v>3.5061620388435297E-4</v>
      </c>
      <c r="Z81" s="171">
        <v>9.5428426231109606E-5</v>
      </c>
      <c r="AA81" s="171">
        <v>1.5610522908624617E-4</v>
      </c>
      <c r="AB81" s="171">
        <v>1.7958904608461867E-4</v>
      </c>
      <c r="AC81" s="171">
        <v>1.1461950773665591E-4</v>
      </c>
      <c r="AD81" s="171">
        <v>1.332218058618078E-4</v>
      </c>
      <c r="AE81" s="171">
        <v>5.0292271795313739E-5</v>
      </c>
      <c r="AF81" s="171">
        <v>2.0401650770049629E-4</v>
      </c>
      <c r="AG81" s="171">
        <v>1.5442532439262157E-4</v>
      </c>
      <c r="AH81" s="171">
        <v>1.4025508480209727E-4</v>
      </c>
      <c r="AI81" s="171">
        <v>1.9206690584956069E-4</v>
      </c>
      <c r="AJ81" s="171">
        <v>2.255979054701974E-4</v>
      </c>
      <c r="AK81" s="171">
        <v>1.2091905370866056E-4</v>
      </c>
      <c r="AL81" s="171">
        <v>1.4557612839345523E-4</v>
      </c>
      <c r="AM81" s="171">
        <v>1.3866830824591791E-4</v>
      </c>
      <c r="AN81" s="171">
        <v>1.5817617559100902E-4</v>
      </c>
      <c r="AO81" s="171">
        <v>1.5250762215797021E-4</v>
      </c>
      <c r="AP81" s="171">
        <v>2.9443916425394212E-4</v>
      </c>
      <c r="AQ81" s="171">
        <v>1.21643727510509E-4</v>
      </c>
      <c r="AR81" s="171">
        <v>9.2553348977257363E-5</v>
      </c>
      <c r="AS81" s="171">
        <v>1.0971898748768664E-4</v>
      </c>
      <c r="AT81" s="171">
        <v>4.0643390598866548E-5</v>
      </c>
      <c r="AU81" s="171">
        <v>4.6880796700512242E-5</v>
      </c>
      <c r="AV81" s="171">
        <v>1.3816039548990408E-4</v>
      </c>
      <c r="AW81" s="171">
        <v>4.5698606125244148E-5</v>
      </c>
      <c r="AX81" s="171">
        <v>5.9738804444089558E-5</v>
      </c>
      <c r="AY81" s="171">
        <v>5.7384560006548585E-5</v>
      </c>
      <c r="AZ81" s="171">
        <v>5.9986210807252877E-5</v>
      </c>
      <c r="BA81" s="171">
        <v>3.1324398479415589E-5</v>
      </c>
      <c r="BB81" s="171">
        <v>6.0922775975371433E-5</v>
      </c>
      <c r="BC81" s="171">
        <v>6.0409630130242849E-5</v>
      </c>
      <c r="BD81" s="171">
        <v>5.3140838660319884E-5</v>
      </c>
      <c r="BE81" s="171">
        <v>5.843165092128158E-5</v>
      </c>
      <c r="BF81" s="171">
        <v>1.9883322745934889E-4</v>
      </c>
      <c r="BG81" s="171">
        <v>8.1720590516467807E-5</v>
      </c>
      <c r="BH81" s="171">
        <v>1.6905403229635735E-5</v>
      </c>
      <c r="BI81" s="171">
        <v>6.0738609076310812E-6</v>
      </c>
      <c r="BJ81" s="171">
        <v>7.3566725696433445E-6</v>
      </c>
      <c r="BK81" s="171">
        <v>5.0262043563793131E-5</v>
      </c>
      <c r="BL81" s="171">
        <v>1.4708298828838565E-5</v>
      </c>
      <c r="BM81" s="171">
        <v>2.1126352799738958E-5</v>
      </c>
      <c r="BN81" s="171">
        <v>2.5014180333031004E-5</v>
      </c>
      <c r="BO81" s="171">
        <v>5.4502446080291352E-5</v>
      </c>
      <c r="BP81" s="171">
        <v>5.7020008493886983E-5</v>
      </c>
      <c r="BQ81" s="171">
        <v>5.9459629259717637E-5</v>
      </c>
      <c r="BR81" s="175">
        <v>8.9868545941802404E-3</v>
      </c>
    </row>
    <row r="82" spans="1:70" ht="14.45" customHeight="1">
      <c r="A82" s="20" t="s">
        <v>334</v>
      </c>
      <c r="B82" s="10" t="s">
        <v>171</v>
      </c>
      <c r="C82" s="171">
        <v>3.35049556508321E-4</v>
      </c>
      <c r="D82" s="171">
        <v>1.3373090206488325E-3</v>
      </c>
      <c r="E82" s="171">
        <v>6.1073789917669196E-4</v>
      </c>
      <c r="F82" s="171">
        <v>9.6446615337087988E-4</v>
      </c>
      <c r="G82" s="171">
        <v>1.1482804509137547E-3</v>
      </c>
      <c r="H82" s="171">
        <v>1.548208387483117E-4</v>
      </c>
      <c r="I82" s="171">
        <v>3.4040080800010924E-4</v>
      </c>
      <c r="J82" s="171">
        <v>7.2097108316882897E-4</v>
      </c>
      <c r="K82" s="171">
        <v>7.910027787839894E-4</v>
      </c>
      <c r="L82" s="171">
        <v>5.0928890305559492E-4</v>
      </c>
      <c r="M82" s="171">
        <v>1.2977861272416623E-3</v>
      </c>
      <c r="N82" s="171">
        <v>1.3334743075137496E-3</v>
      </c>
      <c r="O82" s="171">
        <v>5.2514462325837228E-4</v>
      </c>
      <c r="P82" s="171">
        <v>7.398991904684582E-4</v>
      </c>
      <c r="Q82" s="171">
        <v>2.9010480608051864E-4</v>
      </c>
      <c r="R82" s="171">
        <v>8.0953287295037547E-4</v>
      </c>
      <c r="S82" s="171">
        <v>9.9951994721995908E-4</v>
      </c>
      <c r="T82" s="171">
        <v>1.6378258678965004E-3</v>
      </c>
      <c r="U82" s="171">
        <v>1.0568735735208778E-3</v>
      </c>
      <c r="V82" s="171">
        <v>6.650601567971924E-4</v>
      </c>
      <c r="W82" s="171">
        <v>1.9454080478963065E-4</v>
      </c>
      <c r="X82" s="171">
        <v>1.4953489555861366E-3</v>
      </c>
      <c r="Y82" s="171">
        <v>1.4471531928418302E-3</v>
      </c>
      <c r="Z82" s="171">
        <v>3.9387535400082417E-4</v>
      </c>
      <c r="AA82" s="171">
        <v>6.4431802274193773E-4</v>
      </c>
      <c r="AB82" s="171">
        <v>7.412408205731615E-4</v>
      </c>
      <c r="AC82" s="171">
        <v>4.7307242057671294E-4</v>
      </c>
      <c r="AD82" s="171">
        <v>5.4981602797100773E-4</v>
      </c>
      <c r="AE82" s="171">
        <v>2.0757625965915462E-4</v>
      </c>
      <c r="AF82" s="171">
        <v>8.4206686320465482E-4</v>
      </c>
      <c r="AG82" s="171">
        <v>6.3737909159781623E-4</v>
      </c>
      <c r="AH82" s="171">
        <v>5.7889763906245051E-4</v>
      </c>
      <c r="AI82" s="171">
        <v>7.9275059756586815E-4</v>
      </c>
      <c r="AJ82" s="171">
        <v>9.3114254478312165E-4</v>
      </c>
      <c r="AK82" s="171">
        <v>4.9908041199617822E-4</v>
      </c>
      <c r="AL82" s="171">
        <v>6.0110217976468453E-4</v>
      </c>
      <c r="AM82" s="171">
        <v>5.7236385420135136E-4</v>
      </c>
      <c r="AN82" s="171">
        <v>6.5286266496195164E-4</v>
      </c>
      <c r="AO82" s="171">
        <v>6.2946578414549404E-4</v>
      </c>
      <c r="AP82" s="171">
        <v>1.2151137634867457E-3</v>
      </c>
      <c r="AQ82" s="171">
        <v>5.0206214131007384E-4</v>
      </c>
      <c r="AR82" s="171">
        <v>3.8202745908346504E-4</v>
      </c>
      <c r="AS82" s="171">
        <v>4.5284244782647849E-4</v>
      </c>
      <c r="AT82" s="171">
        <v>1.6774886595756735E-4</v>
      </c>
      <c r="AU82" s="171">
        <v>1.9349809843502858E-4</v>
      </c>
      <c r="AV82" s="171">
        <v>5.7024877033000256E-4</v>
      </c>
      <c r="AW82" s="171">
        <v>1.886194395707252E-4</v>
      </c>
      <c r="AX82" s="171">
        <v>2.4656880971588848E-4</v>
      </c>
      <c r="AY82" s="171">
        <v>2.3684688773713654E-4</v>
      </c>
      <c r="AZ82" s="171">
        <v>2.4756618689101537E-4</v>
      </c>
      <c r="BA82" s="171">
        <v>1.2928887896581132E-4</v>
      </c>
      <c r="BB82" s="171">
        <v>2.5144725846971044E-4</v>
      </c>
      <c r="BC82" s="171">
        <v>2.4933085541317223E-4</v>
      </c>
      <c r="BD82" s="171">
        <v>2.1933714850281831E-4</v>
      </c>
      <c r="BE82" s="171">
        <v>2.4117288523380033E-4</v>
      </c>
      <c r="BF82" s="171">
        <v>8.2067260204545553E-4</v>
      </c>
      <c r="BG82" s="171">
        <v>3.3729734089113332E-4</v>
      </c>
      <c r="BH82" s="171">
        <v>6.9776660912152796E-5</v>
      </c>
      <c r="BI82" s="171">
        <v>2.5070492981511359E-5</v>
      </c>
      <c r="BJ82" s="171">
        <v>3.0363995968443488E-5</v>
      </c>
      <c r="BK82" s="171">
        <v>2.0745398752330837E-4</v>
      </c>
      <c r="BL82" s="171">
        <v>6.0707641438710991E-5</v>
      </c>
      <c r="BM82" s="171">
        <v>8.7197423219340512E-5</v>
      </c>
      <c r="BN82" s="171">
        <v>1.0324512598101611E-4</v>
      </c>
      <c r="BO82" s="171">
        <v>2.2495620318508386E-4</v>
      </c>
      <c r="BP82" s="171">
        <v>2.3534845448731697E-4</v>
      </c>
      <c r="BQ82" s="171">
        <v>2.4541604615987495E-4</v>
      </c>
      <c r="BR82" s="175">
        <v>3.7092828327069748E-2</v>
      </c>
    </row>
    <row r="83" spans="1:70" ht="14.45" customHeight="1">
      <c r="A83" s="20" t="s">
        <v>335</v>
      </c>
      <c r="B83" s="10" t="s">
        <v>172</v>
      </c>
      <c r="C83" s="171">
        <v>9.8551748215021818E-4</v>
      </c>
      <c r="D83" s="171">
        <v>3.9335915474321163E-3</v>
      </c>
      <c r="E83" s="171">
        <v>1.7964589690283902E-3</v>
      </c>
      <c r="F83" s="171">
        <v>2.8369027992544847E-3</v>
      </c>
      <c r="G83" s="171">
        <v>3.3775777721055892E-3</v>
      </c>
      <c r="H83" s="171">
        <v>4.5538690405442719E-4</v>
      </c>
      <c r="I83" s="171">
        <v>1.0012604413232931E-3</v>
      </c>
      <c r="J83" s="171">
        <v>2.1206797180578205E-3</v>
      </c>
      <c r="K83" s="171">
        <v>2.3266705604706455E-3</v>
      </c>
      <c r="L83" s="171">
        <v>1.4980281396873003E-3</v>
      </c>
      <c r="M83" s="171">
        <v>3.8173361470340635E-3</v>
      </c>
      <c r="N83" s="171">
        <v>3.9223212740287089E-3</v>
      </c>
      <c r="O83" s="171">
        <v>1.5446714827309475E-3</v>
      </c>
      <c r="P83" s="171">
        <v>2.176355019031647E-3</v>
      </c>
      <c r="Q83" s="171">
        <v>8.533284604726473E-4</v>
      </c>
      <c r="R83" s="171">
        <v>2.3811781768257093E-3</v>
      </c>
      <c r="S83" s="171">
        <v>2.9400102755266859E-3</v>
      </c>
      <c r="T83" s="171">
        <v>4.8175378662937713E-3</v>
      </c>
      <c r="U83" s="171">
        <v>3.1087126631200715E-3</v>
      </c>
      <c r="V83" s="171">
        <v>1.9562239270339891E-3</v>
      </c>
      <c r="W83" s="171">
        <v>5.7222402490591465E-4</v>
      </c>
      <c r="X83" s="171">
        <v>4.3984485123657472E-3</v>
      </c>
      <c r="Y83" s="171">
        <v>4.2566865981197065E-3</v>
      </c>
      <c r="Z83" s="171">
        <v>1.1585543290750899E-3</v>
      </c>
      <c r="AA83" s="171">
        <v>1.8952117315982865E-3</v>
      </c>
      <c r="AB83" s="171">
        <v>2.1802999806599431E-3</v>
      </c>
      <c r="AC83" s="171">
        <v>1.3915062585249573E-3</v>
      </c>
      <c r="AD83" s="171">
        <v>1.6172384730328674E-3</v>
      </c>
      <c r="AE83" s="171">
        <v>6.105720748175973E-4</v>
      </c>
      <c r="AF83" s="171">
        <v>2.4768742431091014E-3</v>
      </c>
      <c r="AG83" s="171">
        <v>1.8747996355077908E-3</v>
      </c>
      <c r="AH83" s="171">
        <v>1.7027808740349107E-3</v>
      </c>
      <c r="AI83" s="171">
        <v>2.331811394046349E-3</v>
      </c>
      <c r="AJ83" s="171">
        <v>2.7388853494935863E-3</v>
      </c>
      <c r="AK83" s="171">
        <v>1.4680100871294734E-3</v>
      </c>
      <c r="AL83" s="171">
        <v>1.7681258921205996E-3</v>
      </c>
      <c r="AM83" s="171">
        <v>1.6835759714396645E-3</v>
      </c>
      <c r="AN83" s="171">
        <v>1.9203443252695576E-3</v>
      </c>
      <c r="AO83" s="171">
        <v>1.8515256372404489E-3</v>
      </c>
      <c r="AP83" s="171">
        <v>3.5738720793437565E-3</v>
      </c>
      <c r="AQ83" s="171">
        <v>1.4767808447246843E-3</v>
      </c>
      <c r="AR83" s="171">
        <v>1.1237041793123396E-3</v>
      </c>
      <c r="AS83" s="171">
        <v>1.3319913782009823E-3</v>
      </c>
      <c r="AT83" s="171">
        <v>4.9342148758066428E-4</v>
      </c>
      <c r="AU83" s="171">
        <v>5.6915979444902161E-4</v>
      </c>
      <c r="AV83" s="171">
        <v>1.677342382697131E-3</v>
      </c>
      <c r="AW83" s="171">
        <v>5.5480886888081013E-4</v>
      </c>
      <c r="AX83" s="171">
        <v>7.2526423134179E-4</v>
      </c>
      <c r="AY83" s="171">
        <v>6.9666177753001054E-4</v>
      </c>
      <c r="AZ83" s="171">
        <v>7.2819495862982324E-4</v>
      </c>
      <c r="BA83" s="171">
        <v>3.8029272823636825E-4</v>
      </c>
      <c r="BB83" s="171">
        <v>7.3961429653123835E-4</v>
      </c>
      <c r="BC83" s="171">
        <v>7.3338760296468995E-4</v>
      </c>
      <c r="BD83" s="171">
        <v>6.4516278290401897E-4</v>
      </c>
      <c r="BE83" s="171">
        <v>7.0939132090295435E-4</v>
      </c>
      <c r="BF83" s="171">
        <v>2.4139446004964736E-3</v>
      </c>
      <c r="BG83" s="171">
        <v>9.9213345913419255E-4</v>
      </c>
      <c r="BH83" s="171">
        <v>2.0524178576799328E-4</v>
      </c>
      <c r="BI83" s="171">
        <v>7.3742628813848308E-5</v>
      </c>
      <c r="BJ83" s="171">
        <v>8.9313212636415803E-5</v>
      </c>
      <c r="BK83" s="171">
        <v>6.1020998267912417E-4</v>
      </c>
      <c r="BL83" s="171">
        <v>1.7856650309681818E-4</v>
      </c>
      <c r="BM83" s="171">
        <v>2.5648375666316101E-4</v>
      </c>
      <c r="BN83" s="171">
        <v>3.0368776599615363E-4</v>
      </c>
      <c r="BO83" s="171">
        <v>6.6169283712869662E-4</v>
      </c>
      <c r="BP83" s="171">
        <v>6.9225895507013166E-4</v>
      </c>
      <c r="BQ83" s="171">
        <v>7.2187278206665582E-4</v>
      </c>
      <c r="BR83" s="175">
        <v>0.10910542400193413</v>
      </c>
    </row>
    <row r="84" spans="1:70" ht="14.45" customHeight="1">
      <c r="A84" s="20" t="s">
        <v>336</v>
      </c>
      <c r="B84" s="10" t="s">
        <v>173</v>
      </c>
      <c r="C84" s="171">
        <v>1.3457750488552074E-4</v>
      </c>
      <c r="D84" s="171">
        <v>5.3714858537744464E-4</v>
      </c>
      <c r="E84" s="171">
        <v>2.4531346200151364E-4</v>
      </c>
      <c r="F84" s="171">
        <v>3.8739102842279337E-4</v>
      </c>
      <c r="G84" s="171">
        <v>4.6122256128568699E-4</v>
      </c>
      <c r="H84" s="171">
        <v>6.2185609752818768E-5</v>
      </c>
      <c r="I84" s="171">
        <v>1.3672639986583683E-4</v>
      </c>
      <c r="J84" s="171">
        <v>2.8958769240384845E-4</v>
      </c>
      <c r="K84" s="171">
        <v>3.1771664210142553E-4</v>
      </c>
      <c r="L84" s="171">
        <v>2.0456085867254692E-4</v>
      </c>
      <c r="M84" s="171">
        <v>5.2127326077782625E-4</v>
      </c>
      <c r="N84" s="171">
        <v>5.3561155171044032E-4</v>
      </c>
      <c r="O84" s="171">
        <v>2.1093168096072065E-4</v>
      </c>
      <c r="P84" s="171">
        <v>2.9719062853172365E-4</v>
      </c>
      <c r="Q84" s="171">
        <v>1.1652626404373347E-4</v>
      </c>
      <c r="R84" s="171">
        <v>3.2515989961618064E-4</v>
      </c>
      <c r="S84" s="171">
        <v>4.0147084441841271E-4</v>
      </c>
      <c r="T84" s="171">
        <v>6.5785526829604309E-4</v>
      </c>
      <c r="U84" s="171">
        <v>4.2450783132180189E-4</v>
      </c>
      <c r="V84" s="171">
        <v>2.6713054159908917E-4</v>
      </c>
      <c r="W84" s="171">
        <v>7.8152415634067128E-5</v>
      </c>
      <c r="X84" s="171">
        <v>6.0062703733801761E-4</v>
      </c>
      <c r="Y84" s="171">
        <v>5.8126861843911125E-4</v>
      </c>
      <c r="Z84" s="171">
        <v>1.5820538072080473E-4</v>
      </c>
      <c r="AA84" s="171">
        <v>2.5879910314845688E-4</v>
      </c>
      <c r="AB84" s="171">
        <v>2.9772943275604947E-4</v>
      </c>
      <c r="AC84" s="171">
        <v>1.9001663926307598E-4</v>
      </c>
      <c r="AD84" s="171">
        <v>2.2084339282583555E-4</v>
      </c>
      <c r="AE84" s="171">
        <v>8.3376067166517231E-5</v>
      </c>
      <c r="AF84" s="171">
        <v>3.3822766511488079E-4</v>
      </c>
      <c r="AG84" s="171">
        <v>2.5601175442852237E-4</v>
      </c>
      <c r="AH84" s="171">
        <v>2.3252170213525878E-4</v>
      </c>
      <c r="AI84" s="171">
        <v>3.1841837313266534E-4</v>
      </c>
      <c r="AJ84" s="171">
        <v>3.7400655756247587E-4</v>
      </c>
      <c r="AK84" s="171">
        <v>2.0046274292310516E-4</v>
      </c>
      <c r="AL84" s="171">
        <v>2.414367958142592E-4</v>
      </c>
      <c r="AM84" s="171">
        <v>2.2989738642261663E-4</v>
      </c>
      <c r="AN84" s="171">
        <v>2.6223078492270508E-4</v>
      </c>
      <c r="AO84" s="171">
        <v>2.5283352756176434E-4</v>
      </c>
      <c r="AP84" s="171">
        <v>4.8800841747752082E-4</v>
      </c>
      <c r="AQ84" s="171">
        <v>2.0166095076993638E-4</v>
      </c>
      <c r="AR84" s="171">
        <v>1.5344604972450509E-4</v>
      </c>
      <c r="AS84" s="171">
        <v>1.8188999312817748E-4</v>
      </c>
      <c r="AT84" s="171">
        <v>6.7378569516807538E-5</v>
      </c>
      <c r="AU84" s="171">
        <v>7.7721173619581423E-5</v>
      </c>
      <c r="AV84" s="171">
        <v>2.290482225064135E-4</v>
      </c>
      <c r="AW84" s="171">
        <v>7.5761616656105148E-5</v>
      </c>
      <c r="AX84" s="171">
        <v>9.903801547396248E-5</v>
      </c>
      <c r="AY84" s="171">
        <v>9.5131553727346318E-5</v>
      </c>
      <c r="AZ84" s="171">
        <v>9.9439560304158276E-5</v>
      </c>
      <c r="BA84" s="171">
        <v>5.1930660617335953E-5</v>
      </c>
      <c r="BB84" s="171">
        <v>1.0099757606050429E-4</v>
      </c>
      <c r="BC84" s="171">
        <v>1.0014709445731587E-4</v>
      </c>
      <c r="BD84" s="171">
        <v>8.8099758175879064E-5</v>
      </c>
      <c r="BE84" s="171">
        <v>9.687045439779474E-5</v>
      </c>
      <c r="BF84" s="171">
        <v>3.2963435945289831E-4</v>
      </c>
      <c r="BG84" s="171">
        <v>1.3548002200951121E-4</v>
      </c>
      <c r="BH84" s="171">
        <v>2.8026521528223916E-5</v>
      </c>
      <c r="BI84" s="171">
        <v>1.0069867605900531E-5</v>
      </c>
      <c r="BJ84" s="171">
        <v>1.2196128436366195E-5</v>
      </c>
      <c r="BK84" s="171">
        <v>8.3326752511073035E-5</v>
      </c>
      <c r="BL84" s="171">
        <v>2.4384022224011326E-5</v>
      </c>
      <c r="BM84" s="171">
        <v>3.502391400073595E-5</v>
      </c>
      <c r="BN84" s="171">
        <v>4.1469789866288829E-5</v>
      </c>
      <c r="BO84" s="171">
        <v>9.0357021824670003E-5</v>
      </c>
      <c r="BP84" s="171">
        <v>9.4530972123137445E-5</v>
      </c>
      <c r="BQ84" s="171">
        <v>9.8574749382809247E-5</v>
      </c>
      <c r="BR84" s="175">
        <v>1.4898797280934569E-2</v>
      </c>
    </row>
    <row r="85" spans="1:70" ht="14.45" customHeight="1">
      <c r="A85" s="20" t="s">
        <v>337</v>
      </c>
      <c r="B85" s="10" t="s">
        <v>174</v>
      </c>
      <c r="C85" s="171">
        <v>6.6645830397950572E-4</v>
      </c>
      <c r="D85" s="171">
        <v>2.6601063852302173E-3</v>
      </c>
      <c r="E85" s="171">
        <v>1.2148591658785084E-3</v>
      </c>
      <c r="F85" s="171">
        <v>1.9184663179099264E-3</v>
      </c>
      <c r="G85" s="171">
        <v>2.2840995635602349E-3</v>
      </c>
      <c r="H85" s="171">
        <v>3.0795693186430817E-4</v>
      </c>
      <c r="I85" s="171">
        <v>6.7710628418851779E-4</v>
      </c>
      <c r="J85" s="171">
        <v>1.4341175777384089E-3</v>
      </c>
      <c r="K85" s="171">
        <v>1.5734196897414304E-3</v>
      </c>
      <c r="L85" s="171">
        <v>1.0130457778818299E-3</v>
      </c>
      <c r="M85" s="171">
        <v>2.5814878469843571E-3</v>
      </c>
      <c r="N85" s="171">
        <v>2.6524861699538747E-3</v>
      </c>
      <c r="O85" s="171">
        <v>1.04458988821291E-3</v>
      </c>
      <c r="P85" s="171">
        <v>1.4717681987094526E-3</v>
      </c>
      <c r="Q85" s="171">
        <v>5.7706810907983764E-4</v>
      </c>
      <c r="R85" s="171">
        <v>1.6102808381496057E-3</v>
      </c>
      <c r="S85" s="171">
        <v>1.9881927936686258E-3</v>
      </c>
      <c r="T85" s="171">
        <v>3.2578782775058808E-3</v>
      </c>
      <c r="U85" s="171">
        <v>2.1022784756858726E-3</v>
      </c>
      <c r="V85" s="171">
        <v>1.3229052632963438E-3</v>
      </c>
      <c r="W85" s="171">
        <v>3.869809303042163E-4</v>
      </c>
      <c r="X85" s="171">
        <v>2.9744685118246227E-3</v>
      </c>
      <c r="Y85" s="171">
        <v>2.8785995700871827E-3</v>
      </c>
      <c r="Z85" s="171">
        <v>7.8347660408617016E-4</v>
      </c>
      <c r="AA85" s="171">
        <v>1.2816435124841728E-3</v>
      </c>
      <c r="AB85" s="171">
        <v>1.4744354672454603E-3</v>
      </c>
      <c r="AC85" s="171">
        <v>9.4100991621883542E-4</v>
      </c>
      <c r="AD85" s="171">
        <v>1.0936659175592514E-3</v>
      </c>
      <c r="AE85" s="171">
        <v>4.1290158459458804E-4</v>
      </c>
      <c r="AF85" s="171">
        <v>1.6749955817427775E-3</v>
      </c>
      <c r="AG85" s="171">
        <v>1.2678396730085449E-3</v>
      </c>
      <c r="AH85" s="171">
        <v>1.1515115661029228E-3</v>
      </c>
      <c r="AI85" s="171">
        <v>1.5768972683969126E-3</v>
      </c>
      <c r="AJ85" s="171">
        <v>1.8521816556992573E-3</v>
      </c>
      <c r="AK85" s="171">
        <v>9.9274729454150879E-4</v>
      </c>
      <c r="AL85" s="171">
        <v>1.1956680774752753E-3</v>
      </c>
      <c r="AM85" s="171">
        <v>1.1385209505618858E-3</v>
      </c>
      <c r="AN85" s="171">
        <v>1.2986409945970247E-3</v>
      </c>
      <c r="AO85" s="171">
        <v>1.2521010399985412E-3</v>
      </c>
      <c r="AP85" s="171">
        <v>2.4168779312356442E-3</v>
      </c>
      <c r="AQ85" s="171">
        <v>9.9867929679678521E-4</v>
      </c>
      <c r="AR85" s="171">
        <v>7.5990762050465177E-4</v>
      </c>
      <c r="AS85" s="171">
        <v>9.0076576528397431E-4</v>
      </c>
      <c r="AT85" s="171">
        <v>3.3367892321843601E-4</v>
      </c>
      <c r="AU85" s="171">
        <v>3.8489642419854101E-4</v>
      </c>
      <c r="AV85" s="171">
        <v>1.1343090608226661E-3</v>
      </c>
      <c r="AW85" s="171">
        <v>3.7519185756896802E-4</v>
      </c>
      <c r="AX85" s="171">
        <v>4.9046266305124888E-4</v>
      </c>
      <c r="AY85" s="171">
        <v>4.7112005589019558E-4</v>
      </c>
      <c r="AZ85" s="171">
        <v>4.924420478028339E-4</v>
      </c>
      <c r="BA85" s="171">
        <v>2.5717441217501519E-4</v>
      </c>
      <c r="BB85" s="171">
        <v>5.0016582020320365E-4</v>
      </c>
      <c r="BC85" s="171">
        <v>4.9595629805252426E-4</v>
      </c>
      <c r="BD85" s="171">
        <v>4.3629349341202595E-4</v>
      </c>
      <c r="BE85" s="171">
        <v>4.7972830054356493E-4</v>
      </c>
      <c r="BF85" s="171">
        <v>1.6324391443072518E-3</v>
      </c>
      <c r="BG85" s="171">
        <v>6.7093381349195953E-4</v>
      </c>
      <c r="BH85" s="171">
        <v>1.387951934052255E-4</v>
      </c>
      <c r="BI85" s="171">
        <v>4.9868771835229333E-5</v>
      </c>
      <c r="BJ85" s="171">
        <v>6.0398412172413828E-5</v>
      </c>
      <c r="BK85" s="171">
        <v>4.1265677098687852E-4</v>
      </c>
      <c r="BL85" s="171">
        <v>1.2075626363483187E-4</v>
      </c>
      <c r="BM85" s="171">
        <v>1.7344810862963739E-4</v>
      </c>
      <c r="BN85" s="171">
        <v>2.0536992906165777E-4</v>
      </c>
      <c r="BO85" s="171">
        <v>4.4747216627795438E-4</v>
      </c>
      <c r="BP85" s="171">
        <v>4.681423153434812E-4</v>
      </c>
      <c r="BQ85" s="171">
        <v>4.8816910720806149E-4</v>
      </c>
      <c r="BR85" s="175">
        <v>7.3782957942863658E-2</v>
      </c>
    </row>
    <row r="86" spans="1:70" ht="14.45" customHeight="1">
      <c r="A86" s="19" t="s">
        <v>338</v>
      </c>
      <c r="B86" s="12" t="s">
        <v>175</v>
      </c>
      <c r="C86" s="170">
        <v>6.8850691855234984E-6</v>
      </c>
      <c r="D86" s="170">
        <v>2.7486550683934472E-5</v>
      </c>
      <c r="E86" s="170">
        <v>1.2556581153424976E-5</v>
      </c>
      <c r="F86" s="170">
        <v>1.9823118999117278E-5</v>
      </c>
      <c r="G86" s="170">
        <v>2.3601309553211108E-5</v>
      </c>
      <c r="H86" s="170">
        <v>3.1837364361562633E-6</v>
      </c>
      <c r="I86" s="170">
        <v>6.9960071778235021E-6</v>
      </c>
      <c r="J86" s="170">
        <v>1.4818490045533606E-5</v>
      </c>
      <c r="K86" s="170">
        <v>1.6258366084683024E-5</v>
      </c>
      <c r="L86" s="170">
        <v>1.0464949878043949E-5</v>
      </c>
      <c r="M86" s="170">
        <v>2.6674348127896626E-5</v>
      </c>
      <c r="N86" s="170">
        <v>2.7403959316758828E-5</v>
      </c>
      <c r="O86" s="170">
        <v>1.0794117893969799E-5</v>
      </c>
      <c r="P86" s="170">
        <v>1.5207405861484002E-5</v>
      </c>
      <c r="Q86" s="170">
        <v>5.9628883102309616E-6</v>
      </c>
      <c r="R86" s="170">
        <v>1.6638586593866704E-5</v>
      </c>
      <c r="S86" s="170">
        <v>2.054381873633924E-5</v>
      </c>
      <c r="T86" s="170">
        <v>3.3663129807538646E-5</v>
      </c>
      <c r="U86" s="170">
        <v>2.1722557928610802E-5</v>
      </c>
      <c r="V86" s="170">
        <v>1.3669761790182844E-5</v>
      </c>
      <c r="W86" s="170">
        <v>4.0062855730010649E-6</v>
      </c>
      <c r="X86" s="170">
        <v>3.0734824825655613E-5</v>
      </c>
      <c r="Y86" s="170">
        <v>2.9744541845780838E-5</v>
      </c>
      <c r="Z86" s="170">
        <v>8.0958126472944713E-6</v>
      </c>
      <c r="AA86" s="170">
        <v>1.3242676006159119E-5</v>
      </c>
      <c r="AB86" s="170">
        <v>1.5234529223936753E-5</v>
      </c>
      <c r="AC86" s="170">
        <v>9.7223602095850917E-6</v>
      </c>
      <c r="AD86" s="170">
        <v>1.1291456133369612E-5</v>
      </c>
      <c r="AE86" s="170">
        <v>4.2659726157738177E-6</v>
      </c>
      <c r="AF86" s="170">
        <v>1.7307536142248482E-5</v>
      </c>
      <c r="AG86" s="170">
        <v>1.3100475575848682E-5</v>
      </c>
      <c r="AH86" s="170">
        <v>1.1899191924800047E-5</v>
      </c>
      <c r="AI86" s="170">
        <v>1.6293283927297236E-5</v>
      </c>
      <c r="AJ86" s="170">
        <v>1.9138133491537796E-5</v>
      </c>
      <c r="AK86" s="170">
        <v>1.025774249879106E-5</v>
      </c>
      <c r="AL86" s="170">
        <v>1.2324065089358171E-5</v>
      </c>
      <c r="AM86" s="170">
        <v>1.1761240088773723E-5</v>
      </c>
      <c r="AN86" s="170">
        <v>1.3419241039406853E-5</v>
      </c>
      <c r="AO86" s="170">
        <v>1.2937732117333234E-5</v>
      </c>
      <c r="AP86" s="170">
        <v>2.4976072309620151E-5</v>
      </c>
      <c r="AQ86" s="170">
        <v>1.0319335054180036E-5</v>
      </c>
      <c r="AR86" s="170">
        <v>7.8486653489584915E-6</v>
      </c>
      <c r="AS86" s="170">
        <v>9.3085661366594347E-6</v>
      </c>
      <c r="AT86" s="170">
        <v>3.4476258330005868E-6</v>
      </c>
      <c r="AU86" s="170">
        <v>3.9770531020458346E-6</v>
      </c>
      <c r="AV86" s="170">
        <v>1.1720633055448994E-5</v>
      </c>
      <c r="AW86" s="170">
        <v>3.8766135878298531E-6</v>
      </c>
      <c r="AX86" s="170">
        <v>5.0679511555607735E-6</v>
      </c>
      <c r="AY86" s="170">
        <v>4.8674616206547087E-6</v>
      </c>
      <c r="AZ86" s="170">
        <v>5.0864564793232893E-6</v>
      </c>
      <c r="BA86" s="170">
        <v>2.657444146229975E-6</v>
      </c>
      <c r="BB86" s="170">
        <v>5.1686850879023162E-6</v>
      </c>
      <c r="BC86" s="170">
        <v>5.1243154050983779E-6</v>
      </c>
      <c r="BD86" s="170">
        <v>4.5081631743988991E-6</v>
      </c>
      <c r="BE86" s="170">
        <v>4.9570274495035773E-6</v>
      </c>
      <c r="BF86" s="170">
        <v>1.6867837063919921E-5</v>
      </c>
      <c r="BG86" s="170">
        <v>6.9326198823764767E-6</v>
      </c>
      <c r="BH86" s="170">
        <v>1.4341358064525784E-6</v>
      </c>
      <c r="BI86" s="170">
        <v>5.1541310318858041E-7</v>
      </c>
      <c r="BJ86" s="170">
        <v>6.2401167833121507E-7</v>
      </c>
      <c r="BK86" s="170">
        <v>4.2639686097614429E-6</v>
      </c>
      <c r="BL86" s="170">
        <v>1.2477957203730789E-6</v>
      </c>
      <c r="BM86" s="170">
        <v>1.792266327776756E-6</v>
      </c>
      <c r="BN86" s="170">
        <v>2.1221053687108575E-6</v>
      </c>
      <c r="BO86" s="170">
        <v>4.6236937571777503E-6</v>
      </c>
      <c r="BP86" s="170">
        <v>4.837518570649643E-6</v>
      </c>
      <c r="BQ86" s="170">
        <v>5.0440258970341546E-6</v>
      </c>
      <c r="BR86" s="174">
        <v>7.6234931527244937E-4</v>
      </c>
    </row>
    <row r="87" spans="1:70" ht="14.45" customHeight="1">
      <c r="A87" s="19" t="s">
        <v>339</v>
      </c>
      <c r="B87" s="12" t="s">
        <v>176</v>
      </c>
      <c r="C87" s="170">
        <v>1.6498717756700907E-4</v>
      </c>
      <c r="D87" s="170">
        <v>6.5852344358665292E-4</v>
      </c>
      <c r="E87" s="170">
        <v>3.0074461493605155E-4</v>
      </c>
      <c r="F87" s="170">
        <v>4.7492652081643027E-4</v>
      </c>
      <c r="G87" s="170">
        <v>5.6544097972855193E-4</v>
      </c>
      <c r="H87" s="170">
        <v>7.6236735912725432E-5</v>
      </c>
      <c r="I87" s="170">
        <v>1.6762147858487338E-4</v>
      </c>
      <c r="J87" s="170">
        <v>3.5502339341995568E-4</v>
      </c>
      <c r="K87" s="170">
        <v>3.8950844909580953E-4</v>
      </c>
      <c r="L87" s="170">
        <v>2.5078511988548062E-4</v>
      </c>
      <c r="M87" s="170">
        <v>6.3906098525057741E-4</v>
      </c>
      <c r="N87" s="170">
        <v>6.5663737262131418E-4</v>
      </c>
      <c r="O87" s="170">
        <v>2.5859404398815878E-4</v>
      </c>
      <c r="P87" s="170">
        <v>3.6434400573915878E-4</v>
      </c>
      <c r="Q87" s="170">
        <v>1.4285503847661309E-4</v>
      </c>
      <c r="R87" s="170">
        <v>3.9863358981557108E-4</v>
      </c>
      <c r="S87" s="170">
        <v>4.9218779515420447E-4</v>
      </c>
      <c r="T87" s="170">
        <v>8.0650492058974765E-4</v>
      </c>
      <c r="U87" s="170">
        <v>5.2043020108523787E-4</v>
      </c>
      <c r="V87" s="170">
        <v>3.2749197902332493E-4</v>
      </c>
      <c r="W87" s="170">
        <v>9.5791476811886054E-5</v>
      </c>
      <c r="X87" s="170">
        <v>7.3634530974084074E-4</v>
      </c>
      <c r="Y87" s="170">
        <v>7.1261249338533904E-4</v>
      </c>
      <c r="Z87" s="170">
        <v>1.9395367651580696E-4</v>
      </c>
      <c r="AA87" s="170">
        <v>3.1727799337999071E-4</v>
      </c>
      <c r="AB87" s="170">
        <v>3.6500426912306941E-4</v>
      </c>
      <c r="AC87" s="170">
        <v>2.329521800147225E-4</v>
      </c>
      <c r="AD87" s="170">
        <v>2.7074755336429308E-4</v>
      </c>
      <c r="AE87" s="170">
        <v>1.0221600246803801E-4</v>
      </c>
      <c r="AF87" s="170">
        <v>4.1465402108686818E-4</v>
      </c>
      <c r="AG87" s="170">
        <v>3.1386066774554994E-4</v>
      </c>
      <c r="AH87" s="170">
        <v>2.8506228722944324E-4</v>
      </c>
      <c r="AI87" s="170">
        <v>3.9036921743923101E-4</v>
      </c>
      <c r="AJ87" s="170">
        <v>4.5851735741661798E-4</v>
      </c>
      <c r="AK87" s="170">
        <v>2.4576015731294862E-4</v>
      </c>
      <c r="AL87" s="170">
        <v>2.9600312627072839E-4</v>
      </c>
      <c r="AM87" s="170">
        <v>2.8184926049162857E-4</v>
      </c>
      <c r="AN87" s="170">
        <v>3.214853187896333E-4</v>
      </c>
      <c r="AO87" s="170">
        <v>3.0996411437633938E-4</v>
      </c>
      <c r="AP87" s="170">
        <v>5.9832305930826511E-4</v>
      </c>
      <c r="AQ87" s="170">
        <v>2.4722868631283344E-4</v>
      </c>
      <c r="AR87" s="170">
        <v>1.8811867358677339E-4</v>
      </c>
      <c r="AS87" s="170">
        <v>2.2298845659237841E-4</v>
      </c>
      <c r="AT87" s="170">
        <v>8.2603445122696184E-5</v>
      </c>
      <c r="AU87" s="170">
        <v>9.5283240403997005E-5</v>
      </c>
      <c r="AV87" s="170">
        <v>2.8080425143990124E-4</v>
      </c>
      <c r="AW87" s="170">
        <v>9.2880612786109729E-5</v>
      </c>
      <c r="AX87" s="170">
        <v>1.2141644605976858E-4</v>
      </c>
      <c r="AY87" s="170">
        <v>1.1662814501371386E-4</v>
      </c>
      <c r="AZ87" s="170">
        <v>1.2190587206839571E-4</v>
      </c>
      <c r="BA87" s="170">
        <v>6.3664885233930124E-5</v>
      </c>
      <c r="BB87" s="170">
        <v>1.2381906458441993E-4</v>
      </c>
      <c r="BC87" s="170">
        <v>1.2277661419153352E-4</v>
      </c>
      <c r="BD87" s="170">
        <v>1.0800673428751925E-4</v>
      </c>
      <c r="BE87" s="170">
        <v>1.1875943753280914E-4</v>
      </c>
      <c r="BF87" s="170">
        <v>4.0411894810985665E-4</v>
      </c>
      <c r="BG87" s="170">
        <v>1.6609335056312028E-4</v>
      </c>
      <c r="BH87" s="170">
        <v>3.4359621694866453E-5</v>
      </c>
      <c r="BI87" s="170">
        <v>1.2345179487956302E-5</v>
      </c>
      <c r="BJ87" s="170">
        <v>1.4951920411027672E-5</v>
      </c>
      <c r="BK87" s="170">
        <v>1.0215536961617953E-4</v>
      </c>
      <c r="BL87" s="170">
        <v>2.9893847132732343E-5</v>
      </c>
      <c r="BM87" s="170">
        <v>4.293799212536324E-5</v>
      </c>
      <c r="BN87" s="170">
        <v>5.0840481773384703E-5</v>
      </c>
      <c r="BO87" s="170">
        <v>1.1077416295751331E-4</v>
      </c>
      <c r="BP87" s="170">
        <v>1.1589094525324807E-4</v>
      </c>
      <c r="BQ87" s="170">
        <v>1.208488601152887E-4</v>
      </c>
      <c r="BR87" s="174">
        <v>1.8265382632006003E-2</v>
      </c>
    </row>
    <row r="88" spans="1:70" ht="14.45" customHeight="1">
      <c r="A88" s="19" t="s">
        <v>340</v>
      </c>
      <c r="B88" s="12" t="s">
        <v>177</v>
      </c>
      <c r="C88" s="170">
        <v>1.3226282712559207E-4</v>
      </c>
      <c r="D88" s="170">
        <v>5.2791864392201157E-4</v>
      </c>
      <c r="E88" s="170">
        <v>2.411015413135172E-4</v>
      </c>
      <c r="F88" s="170">
        <v>3.8073451093781661E-4</v>
      </c>
      <c r="G88" s="170">
        <v>4.5329705328636043E-4</v>
      </c>
      <c r="H88" s="170">
        <v>6.1115940700654295E-5</v>
      </c>
      <c r="I88" s="170">
        <v>1.3437690751598525E-4</v>
      </c>
      <c r="J88" s="170">
        <v>2.8461150077771394E-4</v>
      </c>
      <c r="K88" s="170">
        <v>3.1225679810337545E-4</v>
      </c>
      <c r="L88" s="170">
        <v>2.0104933704720481E-4</v>
      </c>
      <c r="M88" s="170">
        <v>5.1231645706369263E-4</v>
      </c>
      <c r="N88" s="170">
        <v>5.2640263351452798E-4</v>
      </c>
      <c r="O88" s="170">
        <v>2.0730730353526596E-4</v>
      </c>
      <c r="P88" s="170">
        <v>2.9208384037303565E-4</v>
      </c>
      <c r="Q88" s="170">
        <v>1.1452363570965293E-4</v>
      </c>
      <c r="R88" s="170">
        <v>3.1957254088117731E-4</v>
      </c>
      <c r="S88" s="170">
        <v>3.9457200071043571E-4</v>
      </c>
      <c r="T88" s="170">
        <v>6.4655092087388872E-4</v>
      </c>
      <c r="U88" s="170">
        <v>4.1721341235407075E-4</v>
      </c>
      <c r="V88" s="170">
        <v>2.6254008472507441E-4</v>
      </c>
      <c r="W88" s="170">
        <v>7.6776754571526612E-5</v>
      </c>
      <c r="X88" s="170">
        <v>5.9030549146937741E-4</v>
      </c>
      <c r="Y88" s="170">
        <v>5.712809940403977E-4</v>
      </c>
      <c r="Z88" s="170">
        <v>1.5548720842959086E-4</v>
      </c>
      <c r="AA88" s="170">
        <v>2.5435252318335033E-4</v>
      </c>
      <c r="AB88" s="170">
        <v>2.9261305036221868E-4</v>
      </c>
      <c r="AC88" s="170">
        <v>1.8675054324897042E-4</v>
      </c>
      <c r="AD88" s="170">
        <v>2.1705541888835425E-4</v>
      </c>
      <c r="AE88" s="170">
        <v>8.1943682172261291E-5</v>
      </c>
      <c r="AF88" s="170">
        <v>3.3241582536796849E-4</v>
      </c>
      <c r="AG88" s="170">
        <v>2.5161259574060503E-4</v>
      </c>
      <c r="AH88" s="170">
        <v>2.2852670823372313E-4</v>
      </c>
      <c r="AI88" s="170">
        <v>3.1294669581564787E-4</v>
      </c>
      <c r="AJ88" s="170">
        <v>3.6757992672914919E-4</v>
      </c>
      <c r="AK88" s="170">
        <v>1.9701789878446489E-4</v>
      </c>
      <c r="AL88" s="170">
        <v>2.3729335291509609E-4</v>
      </c>
      <c r="AM88" s="170">
        <v>2.2594707610345676E-4</v>
      </c>
      <c r="AN88" s="170">
        <v>2.5772503230907441E-4</v>
      </c>
      <c r="AO88" s="170">
        <v>2.484893580879038E-4</v>
      </c>
      <c r="AP88" s="170">
        <v>4.7970577787664307E-4</v>
      </c>
      <c r="AQ88" s="170">
        <v>1.9819563821449907E-4</v>
      </c>
      <c r="AR88" s="170">
        <v>1.50807931595923E-4</v>
      </c>
      <c r="AS88" s="170">
        <v>1.7876430357633823E-4</v>
      </c>
      <c r="AT88" s="170">
        <v>6.6220264856654146E-5</v>
      </c>
      <c r="AU88" s="170">
        <v>7.6385723436537761E-5</v>
      </c>
      <c r="AV88" s="170">
        <v>2.2511239214485041E-4</v>
      </c>
      <c r="AW88" s="170">
        <v>7.4459683578582654E-5</v>
      </c>
      <c r="AX88" s="170">
        <v>9.7336351020531724E-5</v>
      </c>
      <c r="AY88" s="170">
        <v>9.3497401974251712E-5</v>
      </c>
      <c r="AZ88" s="170">
        <v>9.7732292482596823E-5</v>
      </c>
      <c r="BA88" s="170">
        <v>5.1038177313978423E-5</v>
      </c>
      <c r="BB88" s="170">
        <v>9.9261885251425493E-5</v>
      </c>
      <c r="BC88" s="170">
        <v>9.8426918319713806E-5</v>
      </c>
      <c r="BD88" s="170">
        <v>8.6585682417909736E-5</v>
      </c>
      <c r="BE88" s="170">
        <v>9.5205644077270895E-5</v>
      </c>
      <c r="BF88" s="170">
        <v>3.239700789097246E-4</v>
      </c>
      <c r="BG88" s="170">
        <v>1.33152153476011E-4</v>
      </c>
      <c r="BH88" s="170">
        <v>2.7544892731195973E-5</v>
      </c>
      <c r="BI88" s="170">
        <v>9.8969043168098711E-6</v>
      </c>
      <c r="BJ88" s="170">
        <v>1.1986555370892412E-5</v>
      </c>
      <c r="BK88" s="170">
        <v>8.1894959302553205E-5</v>
      </c>
      <c r="BL88" s="170">
        <v>2.3965048470959053E-5</v>
      </c>
      <c r="BM88" s="170">
        <v>3.4422238064200992E-5</v>
      </c>
      <c r="BN88" s="170">
        <v>4.0757137091824529E-5</v>
      </c>
      <c r="BO88" s="170">
        <v>8.8804460663667503E-5</v>
      </c>
      <c r="BP88" s="170">
        <v>9.2906343694174881E-5</v>
      </c>
      <c r="BQ88" s="170">
        <v>9.6881059613946357E-5</v>
      </c>
      <c r="BR88" s="174">
        <v>1.464284592676786E-2</v>
      </c>
    </row>
    <row r="89" spans="1:70" ht="14.45" customHeight="1">
      <c r="A89" s="19" t="s">
        <v>341</v>
      </c>
      <c r="B89" s="12" t="s">
        <v>178</v>
      </c>
      <c r="C89" s="170">
        <v>1.818706880524697E-4</v>
      </c>
      <c r="D89" s="170">
        <v>7.2591702788453298E-4</v>
      </c>
      <c r="E89" s="170">
        <v>3.3152735180338165E-4</v>
      </c>
      <c r="F89" s="170">
        <v>5.2353049737545552E-4</v>
      </c>
      <c r="G89" s="170">
        <v>6.2330848931941565E-4</v>
      </c>
      <c r="H89" s="170">
        <v>8.4036764412247903E-5</v>
      </c>
      <c r="I89" s="170">
        <v>1.8477599092455184E-4</v>
      </c>
      <c r="J89" s="170">
        <v>3.9135678042934559E-4</v>
      </c>
      <c r="K89" s="170">
        <v>4.2937123983672595E-4</v>
      </c>
      <c r="L89" s="170">
        <v>2.7645024916085013E-4</v>
      </c>
      <c r="M89" s="170">
        <v>7.0446320486113338E-4</v>
      </c>
      <c r="N89" s="170">
        <v>7.238362508674845E-4</v>
      </c>
      <c r="O89" s="170">
        <v>2.8505880632126999E-4</v>
      </c>
      <c r="P89" s="170">
        <v>4.0163119418607716E-4</v>
      </c>
      <c r="Q89" s="170">
        <v>1.5747491383629622E-4</v>
      </c>
      <c r="R89" s="170">
        <v>4.3942970964199694E-4</v>
      </c>
      <c r="S89" s="170">
        <v>5.4255829655025609E-4</v>
      </c>
      <c r="T89" s="170">
        <v>8.8904316347446818E-4</v>
      </c>
      <c r="U89" s="170">
        <v>5.7369132178607964E-4</v>
      </c>
      <c r="V89" s="170">
        <v>3.6100702345510791E-4</v>
      </c>
      <c r="W89" s="170">
        <v>1.0561022172303633E-4</v>
      </c>
      <c r="X89" s="170">
        <v>8.1170262291750239E-4</v>
      </c>
      <c r="Y89" s="170">
        <v>7.8554151445687581E-4</v>
      </c>
      <c r="Z89" s="170">
        <v>2.138033497169846E-4</v>
      </c>
      <c r="AA89" s="170">
        <v>3.4974791771044282E-4</v>
      </c>
      <c r="AB89" s="170">
        <v>4.0235906989344441E-4</v>
      </c>
      <c r="AC89" s="170">
        <v>2.5679165100028631E-4</v>
      </c>
      <c r="AD89" s="170">
        <v>2.9845297200124668E-4</v>
      </c>
      <c r="AE89" s="170">
        <v>1.1267739990808641E-4</v>
      </c>
      <c r="AF89" s="170">
        <v>4.5708998364355733E-4</v>
      </c>
      <c r="AG89" s="170">
        <v>3.4598137120925217E-4</v>
      </c>
      <c r="AH89" s="170">
        <v>3.1423711621421287E-4</v>
      </c>
      <c r="AI89" s="170">
        <v>4.3032028491623453E-4</v>
      </c>
      <c r="AJ89" s="170">
        <v>5.0544196306416393E-4</v>
      </c>
      <c r="AK89" s="170">
        <v>2.7091152515500811E-4</v>
      </c>
      <c r="AL89" s="170">
        <v>3.2627171100825427E-4</v>
      </c>
      <c r="AM89" s="170">
        <v>3.106908230000813E-4</v>
      </c>
      <c r="AN89" s="170">
        <v>3.5438700190831488E-4</v>
      </c>
      <c r="AO89" s="170">
        <v>3.4168646765773698E-4</v>
      </c>
      <c r="AP89" s="170">
        <v>6.5962772107420835E-4</v>
      </c>
      <c r="AQ89" s="170">
        <v>2.7252876635839093E-4</v>
      </c>
      <c r="AR89" s="170">
        <v>2.073739489439924E-4</v>
      </c>
      <c r="AS89" s="170">
        <v>2.458113208389276E-4</v>
      </c>
      <c r="AT89" s="170">
        <v>9.105777289549254E-5</v>
      </c>
      <c r="AU89" s="170">
        <v>1.0503459910750506E-4</v>
      </c>
      <c r="AV89" s="170">
        <v>3.0954194377639101E-4</v>
      </c>
      <c r="AW89" s="170">
        <v>1.0238604199117857E-4</v>
      </c>
      <c r="AX89" s="170">
        <v>1.3384233714663077E-4</v>
      </c>
      <c r="AY89" s="170">
        <v>1.2856486020132059E-4</v>
      </c>
      <c r="AZ89" s="170">
        <v>1.3438680544533921E-4</v>
      </c>
      <c r="BA89" s="170">
        <v>7.0180323622789315E-5</v>
      </c>
      <c r="BB89" s="170">
        <v>1.3649115833864672E-4</v>
      </c>
      <c r="BC89" s="170">
        <v>1.3534134469871145E-4</v>
      </c>
      <c r="BD89" s="170">
        <v>1.1906019170921782E-4</v>
      </c>
      <c r="BE89" s="170">
        <v>1.3091323505174226E-4</v>
      </c>
      <c r="BF89" s="170">
        <v>4.4547667777142795E-4</v>
      </c>
      <c r="BG89" s="170">
        <v>1.8309124600876693E-4</v>
      </c>
      <c r="BH89" s="170">
        <v>3.7876137811692642E-5</v>
      </c>
      <c r="BI89" s="170">
        <v>1.3608683383437877E-5</v>
      </c>
      <c r="BJ89" s="170">
        <v>1.6482142641989934E-5</v>
      </c>
      <c r="BK89" s="170">
        <v>1.1260997850618932E-4</v>
      </c>
      <c r="BL89" s="170">
        <v>3.2953198261754278E-5</v>
      </c>
      <c r="BM89" s="170">
        <v>4.7332169866656223E-5</v>
      </c>
      <c r="BN89" s="170">
        <v>5.6043546889157731E-5</v>
      </c>
      <c r="BO89" s="170">
        <v>1.2211100528490172E-4</v>
      </c>
      <c r="BP89" s="170">
        <v>1.277513905107176E-4</v>
      </c>
      <c r="BQ89" s="170">
        <v>1.3321670702294097E-4</v>
      </c>
      <c r="BR89" s="174">
        <v>2.0134739186443981E-2</v>
      </c>
    </row>
    <row r="90" spans="1:70" ht="14.45" customHeight="1">
      <c r="A90" s="19" t="s">
        <v>342</v>
      </c>
      <c r="B90" s="12" t="s">
        <v>179</v>
      </c>
      <c r="C90" s="170">
        <v>1.1466835906943568E-3</v>
      </c>
      <c r="D90" s="170">
        <v>4.5768698889742361E-3</v>
      </c>
      <c r="E90" s="170">
        <v>2.0902473005124612E-3</v>
      </c>
      <c r="F90" s="170">
        <v>3.3008347175549854E-3</v>
      </c>
      <c r="G90" s="170">
        <v>3.9299285197487007E-3</v>
      </c>
      <c r="H90" s="170">
        <v>5.2985670841323377E-4</v>
      </c>
      <c r="I90" s="170">
        <v>1.1650006185164202E-3</v>
      </c>
      <c r="J90" s="170">
        <v>2.4674841495820818E-3</v>
      </c>
      <c r="K90" s="170">
        <v>2.7071631278114774E-3</v>
      </c>
      <c r="L90" s="170">
        <v>1.7430019035527991E-3</v>
      </c>
      <c r="M90" s="170">
        <v>4.4416033070255254E-3</v>
      </c>
      <c r="N90" s="170">
        <v>4.5637570505231706E-3</v>
      </c>
      <c r="O90" s="170">
        <v>3.5898561832193262E-3</v>
      </c>
      <c r="P90" s="170">
        <v>1.1444830044591851E-3</v>
      </c>
      <c r="Q90" s="170">
        <v>4.4874270949508342E-4</v>
      </c>
      <c r="R90" s="170">
        <v>1.2521930864881679E-3</v>
      </c>
      <c r="S90" s="170">
        <v>1.5460672345643596E-3</v>
      </c>
      <c r="T90" s="170">
        <v>2.5334054016256709E-3</v>
      </c>
      <c r="U90" s="170">
        <v>1.63478316326439E-3</v>
      </c>
      <c r="V90" s="170">
        <v>1.0287214779324356E-3</v>
      </c>
      <c r="W90" s="170">
        <v>3.0089292685022806E-4</v>
      </c>
      <c r="X90" s="170">
        <v>2.3130170184355336E-3</v>
      </c>
      <c r="Y90" s="170">
        <v>2.2384702312436716E-3</v>
      </c>
      <c r="Z90" s="170">
        <v>6.0925076155060305E-4</v>
      </c>
      <c r="AA90" s="170">
        <v>9.9663752155807524E-4</v>
      </c>
      <c r="AB90" s="170">
        <v>1.1465556615861052E-3</v>
      </c>
      <c r="AC90" s="170">
        <v>7.3175524146019651E-4</v>
      </c>
      <c r="AD90" s="170">
        <v>8.5044389359426465E-4</v>
      </c>
      <c r="AE90" s="170">
        <v>3.2108127889038932E-4</v>
      </c>
      <c r="AF90" s="170">
        <v>1.3025171402773381E-3</v>
      </c>
      <c r="AG90" s="170">
        <v>9.859036200607612E-4</v>
      </c>
      <c r="AH90" s="170">
        <v>8.9544410155313571E-4</v>
      </c>
      <c r="AI90" s="170">
        <v>1.2262327138450981E-3</v>
      </c>
      <c r="AJ90" s="170">
        <v>1.4403006871312228E-3</v>
      </c>
      <c r="AK90" s="170">
        <v>7.7198515649075838E-4</v>
      </c>
      <c r="AL90" s="170">
        <v>9.2975541094388135E-4</v>
      </c>
      <c r="AM90" s="170">
        <v>8.8534708529403299E-4</v>
      </c>
      <c r="AN90" s="170">
        <v>1.0098544114038803E-3</v>
      </c>
      <c r="AO90" s="170">
        <v>9.7366371228666318E-4</v>
      </c>
      <c r="AP90" s="170">
        <v>1.8795709452188985E-3</v>
      </c>
      <c r="AQ90" s="170">
        <v>7.7659767195215057E-4</v>
      </c>
      <c r="AR90" s="170">
        <v>5.9092617132890644E-4</v>
      </c>
      <c r="AS90" s="170">
        <v>7.0045393932084395E-4</v>
      </c>
      <c r="AT90" s="170">
        <v>2.7151545637842462E-2</v>
      </c>
      <c r="AU90" s="170">
        <v>3.1319201954551727E-2</v>
      </c>
      <c r="AV90" s="170">
        <v>1.4733329347953975E-4</v>
      </c>
      <c r="AW90" s="170">
        <v>2.1622442924828372E-3</v>
      </c>
      <c r="AX90" s="170">
        <v>2.826556976420056E-3</v>
      </c>
      <c r="AY90" s="170">
        <v>2.7150855324629525E-3</v>
      </c>
      <c r="AZ90" s="170">
        <v>2.8379820868129372E-3</v>
      </c>
      <c r="BA90" s="170">
        <v>1.4821071987653892E-3</v>
      </c>
      <c r="BB90" s="170">
        <v>2.8824826717823216E-3</v>
      </c>
      <c r="BC90" s="170">
        <v>2.8582169742814916E-3</v>
      </c>
      <c r="BD90" s="170">
        <v>2.5143803840104507E-3</v>
      </c>
      <c r="BE90" s="170">
        <v>2.7646954391070339E-3</v>
      </c>
      <c r="BF90" s="170">
        <v>8.4437577963544514E-4</v>
      </c>
      <c r="BG90" s="170">
        <v>2.7526914492103536E-3</v>
      </c>
      <c r="BH90" s="170">
        <v>1.0066582125170601E-3</v>
      </c>
      <c r="BI90" s="170">
        <v>5.0556208276732824E-4</v>
      </c>
      <c r="BJ90" s="170">
        <v>1.9511642181209719E-4</v>
      </c>
      <c r="BK90" s="170">
        <v>1.6930379891734661E-3</v>
      </c>
      <c r="BL90" s="170">
        <v>1.1399585414463935E-3</v>
      </c>
      <c r="BM90" s="170">
        <v>1.6373775874834828E-3</v>
      </c>
      <c r="BN90" s="170">
        <v>1.9387252468112566E-3</v>
      </c>
      <c r="BO90" s="170">
        <v>1.8358780010913473E-3</v>
      </c>
      <c r="BP90" s="170">
        <v>1.9206841788712745E-3</v>
      </c>
      <c r="BQ90" s="170">
        <v>2.002848031781578E-3</v>
      </c>
      <c r="BR90" s="174">
        <v>0.16885208641083496</v>
      </c>
    </row>
    <row r="91" spans="1:70" ht="14.45" customHeight="1">
      <c r="A91" s="20" t="s">
        <v>343</v>
      </c>
      <c r="B91" s="10" t="s">
        <v>180</v>
      </c>
      <c r="C91" s="171">
        <v>1.4079005497870468E-4</v>
      </c>
      <c r="D91" s="171">
        <v>5.6194821082522733E-4</v>
      </c>
      <c r="E91" s="171">
        <v>2.5663970127420686E-4</v>
      </c>
      <c r="F91" s="171">
        <v>4.0527654898188939E-4</v>
      </c>
      <c r="G91" s="171">
        <v>4.8251675196688465E-4</v>
      </c>
      <c r="H91" s="171">
        <v>6.5056150815515697E-5</v>
      </c>
      <c r="I91" s="171">
        <v>1.4303890634426045E-4</v>
      </c>
      <c r="J91" s="171">
        <v>3.0295777047522916E-4</v>
      </c>
      <c r="K91" s="171">
        <v>3.3238545463037066E-4</v>
      </c>
      <c r="L91" s="171">
        <v>2.1400660484359755E-4</v>
      </c>
      <c r="M91" s="171">
        <v>5.4534007627860968E-4</v>
      </c>
      <c r="N91" s="171">
        <v>5.6033803685689152E-4</v>
      </c>
      <c r="O91" s="171">
        <v>4.4076276138573314E-4</v>
      </c>
      <c r="P91" s="171">
        <v>1.4051960768338235E-4</v>
      </c>
      <c r="Q91" s="171">
        <v>5.5096439011481406E-5</v>
      </c>
      <c r="R91" s="171">
        <v>1.5374433600402415E-4</v>
      </c>
      <c r="S91" s="171">
        <v>1.8982616438360052E-4</v>
      </c>
      <c r="T91" s="171">
        <v>3.1105156964381488E-4</v>
      </c>
      <c r="U91" s="171">
        <v>2.007186973175514E-4</v>
      </c>
      <c r="V91" s="171">
        <v>1.2630654860793251E-4</v>
      </c>
      <c r="W91" s="171">
        <v>3.6947721570195688E-5</v>
      </c>
      <c r="X91" s="171">
        <v>2.8399242371843149E-4</v>
      </c>
      <c r="Y91" s="171">
        <v>2.7483936941306261E-4</v>
      </c>
      <c r="Z91" s="171">
        <v>7.4803809535744329E-5</v>
      </c>
      <c r="AA91" s="171">
        <v>1.2236717571847752E-4</v>
      </c>
      <c r="AB91" s="171">
        <v>1.4077437009450458E-4</v>
      </c>
      <c r="AC91" s="171">
        <v>8.9844760779060926E-5</v>
      </c>
      <c r="AD91" s="171">
        <v>1.0441874833321022E-4</v>
      </c>
      <c r="AE91" s="171">
        <v>3.9422509151158263E-5</v>
      </c>
      <c r="AF91" s="171">
        <v>1.5992310644823585E-4</v>
      </c>
      <c r="AG91" s="171">
        <v>1.2104924359837669E-4</v>
      </c>
      <c r="AH91" s="171">
        <v>1.09942662522995E-4</v>
      </c>
      <c r="AI91" s="171">
        <v>1.5055688824916084E-4</v>
      </c>
      <c r="AJ91" s="171">
        <v>1.7684024560877366E-4</v>
      </c>
      <c r="AK91" s="171">
        <v>9.4784302747763442E-5</v>
      </c>
      <c r="AL91" s="171">
        <v>1.1416179677394005E-4</v>
      </c>
      <c r="AM91" s="171">
        <v>1.08702478102596E-4</v>
      </c>
      <c r="AN91" s="171">
        <v>1.2398995766113108E-4</v>
      </c>
      <c r="AO91" s="171">
        <v>1.195465548814244E-4</v>
      </c>
      <c r="AP91" s="171">
        <v>2.3076023608905279E-4</v>
      </c>
      <c r="AQ91" s="171">
        <v>9.5350557985278181E-5</v>
      </c>
      <c r="AR91" s="171">
        <v>7.255367474647791E-5</v>
      </c>
      <c r="AS91" s="171">
        <v>8.6002044578692592E-5</v>
      </c>
      <c r="AT91" s="171">
        <v>3.3336675383626724E-3</v>
      </c>
      <c r="AU91" s="171">
        <v>3.8453724757230713E-3</v>
      </c>
      <c r="AV91" s="171">
        <v>1.8089601486080011E-5</v>
      </c>
      <c r="AW91" s="171">
        <v>2.6548044002785954E-4</v>
      </c>
      <c r="AX91" s="171">
        <v>3.4704472183480413E-4</v>
      </c>
      <c r="AY91" s="171">
        <v>3.3335820423532322E-4</v>
      </c>
      <c r="AZ91" s="171">
        <v>3.484474412173999E-4</v>
      </c>
      <c r="BA91" s="171">
        <v>1.8197313799425138E-4</v>
      </c>
      <c r="BB91" s="171">
        <v>3.5391156360363511E-4</v>
      </c>
      <c r="BC91" s="171">
        <v>3.5093192579968693E-4</v>
      </c>
      <c r="BD91" s="171">
        <v>3.0871565449311019E-4</v>
      </c>
      <c r="BE91" s="171">
        <v>3.3944943548895829E-4</v>
      </c>
      <c r="BF91" s="171">
        <v>1.0367248855993043E-4</v>
      </c>
      <c r="BG91" s="171">
        <v>3.3797556565000651E-4</v>
      </c>
      <c r="BH91" s="171">
        <v>1.2359759852002947E-4</v>
      </c>
      <c r="BI91" s="171">
        <v>6.2072913298186628E-5</v>
      </c>
      <c r="BJ91" s="171">
        <v>2.3956417465531693E-5</v>
      </c>
      <c r="BK91" s="171">
        <v>2.078712793775481E-4</v>
      </c>
      <c r="BL91" s="171">
        <v>1.3996412612949315E-4</v>
      </c>
      <c r="BM91" s="171">
        <v>2.0103723433004887E-4</v>
      </c>
      <c r="BN91" s="171">
        <v>2.3803674335290596E-4</v>
      </c>
      <c r="BO91" s="171">
        <v>2.2540913438081375E-4</v>
      </c>
      <c r="BP91" s="171">
        <v>2.3582163838952252E-4</v>
      </c>
      <c r="BQ91" s="171">
        <v>2.4590977180674177E-4</v>
      </c>
      <c r="BR91" s="175">
        <v>2.0731662082144262E-2</v>
      </c>
    </row>
    <row r="92" spans="1:70" ht="14.45" customHeight="1">
      <c r="A92" s="20" t="s">
        <v>344</v>
      </c>
      <c r="B92" s="10" t="s">
        <v>181</v>
      </c>
      <c r="C92" s="171">
        <v>1.0752320139909385E-5</v>
      </c>
      <c r="D92" s="171">
        <v>4.2917904204272792E-5</v>
      </c>
      <c r="E92" s="171">
        <v>1.9600042930787555E-5</v>
      </c>
      <c r="F92" s="171">
        <v>3.0952391237159793E-5</v>
      </c>
      <c r="G92" s="171">
        <v>3.6851447806943616E-5</v>
      </c>
      <c r="H92" s="171">
        <v>4.9689139804903748E-6</v>
      </c>
      <c r="I92" s="171">
        <v>1.0924414590073902E-5</v>
      </c>
      <c r="J92" s="171">
        <v>2.3137991299280376E-5</v>
      </c>
      <c r="K92" s="171">
        <v>2.5385399591833613E-5</v>
      </c>
      <c r="L92" s="171">
        <v>1.6344983660471176E-5</v>
      </c>
      <c r="M92" s="171">
        <v>4.1649550713032842E-5</v>
      </c>
      <c r="N92" s="171">
        <v>4.2794725527227676E-5</v>
      </c>
      <c r="O92" s="171">
        <v>2.7477303791884929E-4</v>
      </c>
      <c r="P92" s="171">
        <v>1.1841245233846417E-5</v>
      </c>
      <c r="Q92" s="171">
        <v>4.6424807981936318E-6</v>
      </c>
      <c r="R92" s="171">
        <v>1.2955582946309656E-5</v>
      </c>
      <c r="S92" s="171">
        <v>1.5996075032829719E-5</v>
      </c>
      <c r="T92" s="171">
        <v>2.6211490476615828E-5</v>
      </c>
      <c r="U92" s="171">
        <v>1.6914070345107111E-5</v>
      </c>
      <c r="V92" s="171">
        <v>1.0643941014668058E-5</v>
      </c>
      <c r="W92" s="171">
        <v>3.1135635582812652E-6</v>
      </c>
      <c r="X92" s="171">
        <v>2.3931091696738949E-5</v>
      </c>
      <c r="Y92" s="171">
        <v>2.3160139484549916E-5</v>
      </c>
      <c r="Z92" s="171">
        <v>6.3034799974781341E-6</v>
      </c>
      <c r="AA92" s="171">
        <v>1.0311620000696728E-5</v>
      </c>
      <c r="AB92" s="171">
        <v>1.1862901636512799E-5</v>
      </c>
      <c r="AC92" s="171">
        <v>7.5710732175730906E-6</v>
      </c>
      <c r="AD92" s="171">
        <v>8.8016965295565756E-6</v>
      </c>
      <c r="AE92" s="171">
        <v>3.3221201899634909E-6</v>
      </c>
      <c r="AF92" s="171">
        <v>1.3476299411876763E-5</v>
      </c>
      <c r="AG92" s="171">
        <v>1.0200438506144199E-5</v>
      </c>
      <c r="AH92" s="171">
        <v>9.2648753019482365E-6</v>
      </c>
      <c r="AI92" s="171">
        <v>1.268691911316674E-5</v>
      </c>
      <c r="AJ92" s="171">
        <v>1.4901880309613626E-5</v>
      </c>
      <c r="AK92" s="171">
        <v>7.9871631872165473E-6</v>
      </c>
      <c r="AL92" s="171">
        <v>9.6191733631906707E-6</v>
      </c>
      <c r="AM92" s="171">
        <v>9.1589469495055555E-6</v>
      </c>
      <c r="AN92" s="171">
        <v>1.0448423895303584E-5</v>
      </c>
      <c r="AO92" s="171">
        <v>1.0073889554754244E-5</v>
      </c>
      <c r="AP92" s="171">
        <v>1.944521835076598E-5</v>
      </c>
      <c r="AQ92" s="171">
        <v>8.035510100219978E-6</v>
      </c>
      <c r="AR92" s="171">
        <v>6.1144961251143985E-6</v>
      </c>
      <c r="AS92" s="171">
        <v>7.2475881414002628E-6</v>
      </c>
      <c r="AT92" s="171">
        <v>5.5640020636205394E-4</v>
      </c>
      <c r="AU92" s="171">
        <v>6.4180531306605091E-4</v>
      </c>
      <c r="AV92" s="171">
        <v>3.4810968809728849E-3</v>
      </c>
      <c r="AW92" s="171">
        <v>3.8076424854689406E-5</v>
      </c>
      <c r="AX92" s="171">
        <v>4.9774796791438149E-5</v>
      </c>
      <c r="AY92" s="171">
        <v>4.781158399776089E-5</v>
      </c>
      <c r="AZ92" s="171">
        <v>4.9977300025450169E-5</v>
      </c>
      <c r="BA92" s="171">
        <v>2.6099509904245616E-5</v>
      </c>
      <c r="BB92" s="171">
        <v>5.075966837150527E-5</v>
      </c>
      <c r="BC92" s="171">
        <v>5.0332221146186384E-5</v>
      </c>
      <c r="BD92" s="171">
        <v>4.4277579437710517E-5</v>
      </c>
      <c r="BE92" s="171">
        <v>4.8685510747931333E-5</v>
      </c>
      <c r="BF92" s="171">
        <v>1.1833863706790359E-4</v>
      </c>
      <c r="BG92" s="171">
        <v>1.448092751771516E-4</v>
      </c>
      <c r="BH92" s="171">
        <v>6.8455842063909402E-4</v>
      </c>
      <c r="BI92" s="171">
        <v>8.0834926184962958E-5</v>
      </c>
      <c r="BJ92" s="171">
        <v>1.1453687212725772E-4</v>
      </c>
      <c r="BK92" s="171">
        <v>8.9064740009211243E-5</v>
      </c>
      <c r="BL92" s="171">
        <v>4.4612590498800751E-4</v>
      </c>
      <c r="BM92" s="171">
        <v>6.4079217699290595E-4</v>
      </c>
      <c r="BN92" s="171">
        <v>7.5872554131124965E-4</v>
      </c>
      <c r="BO92" s="171">
        <v>9.657894709471706E-5</v>
      </c>
      <c r="BP92" s="171">
        <v>1.0104040645073359E-4</v>
      </c>
      <c r="BQ92" s="171">
        <v>1.0536273220337811E-4</v>
      </c>
      <c r="BR92" s="175">
        <v>9.393162093993955E-3</v>
      </c>
    </row>
    <row r="93" spans="1:70" ht="14.45" customHeight="1">
      <c r="A93" s="20" t="s">
        <v>345</v>
      </c>
      <c r="B93" s="10" t="s">
        <v>182</v>
      </c>
      <c r="C93" s="171">
        <v>1.1656523308316997E-5</v>
      </c>
      <c r="D93" s="171">
        <v>4.6526226938061037E-5</v>
      </c>
      <c r="E93" s="171">
        <v>2.1248422540208176E-5</v>
      </c>
      <c r="F93" s="171">
        <v>3.3554679286059501E-5</v>
      </c>
      <c r="G93" s="171">
        <v>3.9949677983575389E-5</v>
      </c>
      <c r="H93" s="171">
        <v>5.3867632560352022E-6</v>
      </c>
      <c r="I93" s="171">
        <v>1.1842743795995726E-5</v>
      </c>
      <c r="J93" s="171">
        <v>2.508329796487771E-5</v>
      </c>
      <c r="K93" s="171">
        <v>2.7519747232008079E-5</v>
      </c>
      <c r="L93" s="171">
        <v>1.7717794948822735E-5</v>
      </c>
      <c r="M93" s="171">
        <v>4.5151238933411788E-5</v>
      </c>
      <c r="N93" s="171">
        <v>4.6392082354571072E-5</v>
      </c>
      <c r="O93" s="171">
        <v>2.9787439998179449E-4</v>
      </c>
      <c r="P93" s="171">
        <v>1.2836785251913966E-5</v>
      </c>
      <c r="Q93" s="171">
        <v>5.0334589195162928E-6</v>
      </c>
      <c r="R93" s="171">
        <v>1.4044843522301639E-5</v>
      </c>
      <c r="S93" s="171">
        <v>1.734107892648072E-5</v>
      </c>
      <c r="T93" s="171">
        <v>2.841517646059348E-5</v>
      </c>
      <c r="U93" s="171">
        <v>1.8336028223139739E-5</v>
      </c>
      <c r="V93" s="171">
        <v>1.1537847666518364E-5</v>
      </c>
      <c r="W93" s="171">
        <v>3.3685536531292595E-6</v>
      </c>
      <c r="X93" s="171">
        <v>2.5943514400225515E-5</v>
      </c>
      <c r="Y93" s="171">
        <v>2.5106993552515251E-5</v>
      </c>
      <c r="Z93" s="171">
        <v>6.833550981121573E-6</v>
      </c>
      <c r="AA93" s="171">
        <v>1.117850795174272E-5</v>
      </c>
      <c r="AB93" s="171">
        <v>1.2860088602323797E-5</v>
      </c>
      <c r="AC93" s="171">
        <v>8.2075934672655729E-6</v>
      </c>
      <c r="AD93" s="171">
        <v>9.5389436355799561E-6</v>
      </c>
      <c r="AE93" s="171">
        <v>3.6014694797846313E-6</v>
      </c>
      <c r="AF93" s="171">
        <v>1.4609281646071308E-5</v>
      </c>
      <c r="AG93" s="171">
        <v>1.1058051722020296E-5</v>
      </c>
      <c r="AH93" s="171">
        <v>1.0043381662433554E-5</v>
      </c>
      <c r="AI93" s="171">
        <v>1.3753514014766638E-5</v>
      </c>
      <c r="AJ93" s="171">
        <v>1.6154799737595735E-5</v>
      </c>
      <c r="AK93" s="171">
        <v>8.6587458394767395E-6</v>
      </c>
      <c r="AL93" s="171">
        <v>1.0424211402546219E-5</v>
      </c>
      <c r="AM93" s="171">
        <v>9.9290107311467546E-6</v>
      </c>
      <c r="AN93" s="171">
        <v>1.1326503538916014E-5</v>
      </c>
      <c r="AO93" s="171">
        <v>1.0920897786866805E-5</v>
      </c>
      <c r="AP93" s="171">
        <v>2.1050786687530711E-5</v>
      </c>
      <c r="AQ93" s="171">
        <v>8.7102845177732715E-6</v>
      </c>
      <c r="AR93" s="171">
        <v>6.6279929293192535E-6</v>
      </c>
      <c r="AS93" s="171">
        <v>7.8568304412348167E-6</v>
      </c>
      <c r="AT93" s="171">
        <v>6.0317904913002884E-4</v>
      </c>
      <c r="AU93" s="171">
        <v>6.9576452739225712E-4</v>
      </c>
      <c r="AV93" s="171">
        <v>3.7737672020166221E-3</v>
      </c>
      <c r="AW93" s="171">
        <v>4.1277782201361264E-5</v>
      </c>
      <c r="AX93" s="171">
        <v>5.395962258119841E-5</v>
      </c>
      <c r="AY93" s="171">
        <v>5.1831648927261128E-5</v>
      </c>
      <c r="AZ93" s="171">
        <v>5.4178378377374011E-5</v>
      </c>
      <c r="BA93" s="171">
        <v>2.8293750331715656E-5</v>
      </c>
      <c r="BB93" s="171">
        <v>5.5027166161623449E-5</v>
      </c>
      <c r="BC93" s="171">
        <v>5.4564191656087418E-5</v>
      </c>
      <c r="BD93" s="171">
        <v>4.8000119291158665E-5</v>
      </c>
      <c r="BE93" s="171">
        <v>5.2778685322017304E-5</v>
      </c>
      <c r="BF93" s="171">
        <v>1.2828786071400819E-4</v>
      </c>
      <c r="BG93" s="171">
        <v>1.5698403984792556E-4</v>
      </c>
      <c r="BH93" s="171">
        <v>7.4211211645419228E-4</v>
      </c>
      <c r="BI93" s="171">
        <v>8.7631074867329121E-5</v>
      </c>
      <c r="BJ93" s="171">
        <v>1.2416648020935187E-4</v>
      </c>
      <c r="BK93" s="171">
        <v>9.655275630886114E-5</v>
      </c>
      <c r="BL93" s="171">
        <v>4.8363356784836801E-4</v>
      </c>
      <c r="BM93" s="171">
        <v>6.9466631380357539E-4</v>
      </c>
      <c r="BN93" s="171">
        <v>8.2251478578528384E-4</v>
      </c>
      <c r="BO93" s="171">
        <v>1.0469876836166285E-4</v>
      </c>
      <c r="BP93" s="171">
        <v>1.0953531130480039E-4</v>
      </c>
      <c r="BQ93" s="171">
        <v>1.1422097233483523E-4</v>
      </c>
      <c r="BR93" s="175">
        <v>1.0182838497104489E-2</v>
      </c>
    </row>
    <row r="94" spans="1:70" ht="14.45" customHeight="1">
      <c r="A94" s="20" t="s">
        <v>346</v>
      </c>
      <c r="B94" s="10" t="s">
        <v>183</v>
      </c>
      <c r="C94" s="171">
        <v>9.2911035710277744E-6</v>
      </c>
      <c r="D94" s="171">
        <v>3.7081838500723837E-5</v>
      </c>
      <c r="E94" s="171">
        <v>1.6935083213502284E-5</v>
      </c>
      <c r="F94" s="171">
        <v>2.6743437237095252E-5</v>
      </c>
      <c r="G94" s="171">
        <v>3.1840282243429651E-5</v>
      </c>
      <c r="H94" s="171">
        <v>4.2923344586948192E-6</v>
      </c>
      <c r="I94" s="171">
        <v>9.4387392036268882E-6</v>
      </c>
      <c r="J94" s="171">
        <v>1.999165377821365E-5</v>
      </c>
      <c r="K94" s="171">
        <v>2.1933352342293069E-5</v>
      </c>
      <c r="L94" s="171">
        <v>1.4121062668731577E-5</v>
      </c>
      <c r="M94" s="171">
        <v>3.5985898121515447E-5</v>
      </c>
      <c r="N94" s="171">
        <v>3.6976596112486236E-5</v>
      </c>
      <c r="O94" s="171">
        <v>2.3740894977676338E-4</v>
      </c>
      <c r="P94" s="171">
        <v>1.0231099519145728E-5</v>
      </c>
      <c r="Q94" s="171">
        <v>4.0113743403240883E-6</v>
      </c>
      <c r="R94" s="171">
        <v>1.1193872539155974E-5</v>
      </c>
      <c r="S94" s="171">
        <v>1.382093478878726E-5</v>
      </c>
      <c r="T94" s="171">
        <v>2.264720497404468E-5</v>
      </c>
      <c r="U94" s="171">
        <v>1.4613994684629814E-5</v>
      </c>
      <c r="V94" s="171">
        <v>9.1960783694438941E-6</v>
      </c>
      <c r="W94" s="171">
        <v>2.6841065269246847E-6</v>
      </c>
      <c r="X94" s="171">
        <v>2.0677025718187673E-5</v>
      </c>
      <c r="Y94" s="171">
        <v>2.0010568833969883E-5</v>
      </c>
      <c r="Z94" s="171">
        <v>5.4463239797161271E-6</v>
      </c>
      <c r="AA94" s="171">
        <v>8.909309745641312E-6</v>
      </c>
      <c r="AB94" s="171">
        <v>1.0249574484123685E-5</v>
      </c>
      <c r="AC94" s="171">
        <v>6.5411258108746752E-6</v>
      </c>
      <c r="AD94" s="171">
        <v>7.605286672898113E-6</v>
      </c>
      <c r="AE94" s="171">
        <v>2.8702548783036468E-6</v>
      </c>
      <c r="AF94" s="171">
        <v>1.1643739405043591E-5</v>
      </c>
      <c r="AG94" s="171">
        <v>8.813329188672642E-6</v>
      </c>
      <c r="AH94" s="171">
        <v>8.0049924253391786E-6</v>
      </c>
      <c r="AI94" s="171">
        <v>1.0961895401459568E-5</v>
      </c>
      <c r="AJ94" s="171">
        <v>1.2875433803366348E-5</v>
      </c>
      <c r="AK94" s="171">
        <v>6.9009090224605371E-6</v>
      </c>
      <c r="AL94" s="171">
        <v>8.3187272134997359E-6</v>
      </c>
      <c r="AM94" s="171">
        <v>7.9148125702124228E-6</v>
      </c>
      <c r="AN94" s="171">
        <v>9.027757208277776E-6</v>
      </c>
      <c r="AO94" s="171">
        <v>8.7039146301141094E-6</v>
      </c>
      <c r="AP94" s="171">
        <v>1.682873644084824E-5</v>
      </c>
      <c r="AQ94" s="171">
        <v>6.9427873625688779E-6</v>
      </c>
      <c r="AR94" s="171">
        <v>5.2816819253856907E-6</v>
      </c>
      <c r="AS94" s="171">
        <v>6.2618477260196703E-6</v>
      </c>
      <c r="AT94" s="171">
        <v>4.8073970676087638E-4</v>
      </c>
      <c r="AU94" s="171">
        <v>5.545313029349957E-4</v>
      </c>
      <c r="AV94" s="171">
        <v>3.0077302142800227E-3</v>
      </c>
      <c r="AW94" s="171">
        <v>3.2898822384677212E-5</v>
      </c>
      <c r="AX94" s="171">
        <v>4.3006400771492898E-5</v>
      </c>
      <c r="AY94" s="171">
        <v>4.1310306494407181E-5</v>
      </c>
      <c r="AZ94" s="171">
        <v>4.3180631119009094E-5</v>
      </c>
      <c r="BA94" s="171">
        <v>2.2550436841632962E-5</v>
      </c>
      <c r="BB94" s="171">
        <v>4.3857045368470025E-5</v>
      </c>
      <c r="BC94" s="171">
        <v>4.348788671442776E-5</v>
      </c>
      <c r="BD94" s="171">
        <v>3.8256618696189097E-5</v>
      </c>
      <c r="BE94" s="171">
        <v>4.2065210223877061E-5</v>
      </c>
      <c r="BF94" s="171">
        <v>1.0224673418959293E-4</v>
      </c>
      <c r="BG94" s="171">
        <v>1.2511783618051006E-4</v>
      </c>
      <c r="BH94" s="171">
        <v>5.9147085661792338E-4</v>
      </c>
      <c r="BI94" s="171">
        <v>6.9842836959355974E-5</v>
      </c>
      <c r="BJ94" s="171">
        <v>9.8961915585979364E-5</v>
      </c>
      <c r="BK94" s="171">
        <v>7.6953483701653946E-5</v>
      </c>
      <c r="BL94" s="171">
        <v>3.8546080405873779E-4</v>
      </c>
      <c r="BM94" s="171">
        <v>5.5365599141258518E-4</v>
      </c>
      <c r="BN94" s="171">
        <v>6.5555253199926897E-4</v>
      </c>
      <c r="BO94" s="171">
        <v>8.3446017917816225E-5</v>
      </c>
      <c r="BP94" s="171">
        <v>8.7300657574950974E-5</v>
      </c>
      <c r="BQ94" s="171">
        <v>9.1035241548119192E-5</v>
      </c>
      <c r="BR94" s="175">
        <v>8.1158885217541155E-3</v>
      </c>
    </row>
    <row r="95" spans="1:70" ht="14.45" customHeight="1">
      <c r="A95" s="20" t="s">
        <v>347</v>
      </c>
      <c r="B95" s="10" t="s">
        <v>184</v>
      </c>
      <c r="C95" s="171">
        <v>5.0643955828262611E-5</v>
      </c>
      <c r="D95" s="171">
        <v>2.0209613087326987E-4</v>
      </c>
      <c r="E95" s="171">
        <v>9.2322352651695201E-5</v>
      </c>
      <c r="F95" s="171">
        <v>1.4575138900289766E-4</v>
      </c>
      <c r="G95" s="171">
        <v>1.7352995463676191E-4</v>
      </c>
      <c r="H95" s="171">
        <v>2.3412645711648337E-5</v>
      </c>
      <c r="I95" s="171">
        <v>5.14413269260452E-5</v>
      </c>
      <c r="J95" s="171">
        <v>1.0895672306313799E-4</v>
      </c>
      <c r="K95" s="171">
        <v>1.1954162599121026E-4</v>
      </c>
      <c r="L95" s="171">
        <v>7.6974260462279551E-5</v>
      </c>
      <c r="M95" s="171">
        <v>1.9612657498277705E-4</v>
      </c>
      <c r="N95" s="171">
        <v>2.0153494484757649E-4</v>
      </c>
      <c r="O95" s="171">
        <v>1.5611418287767777E-3</v>
      </c>
      <c r="P95" s="171">
        <v>3.2632967586878636E-3</v>
      </c>
      <c r="Q95" s="171">
        <v>1.2794992227563469E-3</v>
      </c>
      <c r="R95" s="171">
        <v>3.5704190671729833E-3</v>
      </c>
      <c r="S95" s="171">
        <v>4.4083504562080862E-3</v>
      </c>
      <c r="T95" s="171">
        <v>7.223576306219115E-3</v>
      </c>
      <c r="U95" s="171">
        <v>4.661305748164645E-3</v>
      </c>
      <c r="V95" s="171">
        <v>2.9332374289148693E-3</v>
      </c>
      <c r="W95" s="171">
        <v>8.5817444778099822E-4</v>
      </c>
      <c r="X95" s="171">
        <v>6.5951764079889138E-3</v>
      </c>
      <c r="Y95" s="171">
        <v>6.3826211343667397E-3</v>
      </c>
      <c r="Z95" s="171">
        <v>1.737173306436717E-3</v>
      </c>
      <c r="AA95" s="171">
        <v>2.8417406866700821E-3</v>
      </c>
      <c r="AB95" s="171">
        <v>3.2692107850596556E-3</v>
      </c>
      <c r="AC95" s="171">
        <v>2.0864667414224498E-3</v>
      </c>
      <c r="AD95" s="171">
        <v>2.4248604671890418E-3</v>
      </c>
      <c r="AE95" s="171">
        <v>9.1551332928686661E-4</v>
      </c>
      <c r="AF95" s="171">
        <v>3.7139072165319363E-3</v>
      </c>
      <c r="AG95" s="171">
        <v>2.8111374309450713E-3</v>
      </c>
      <c r="AH95" s="171">
        <v>2.5532099365406999E-3</v>
      </c>
      <c r="AI95" s="171">
        <v>3.4963970404776916E-3</v>
      </c>
      <c r="AJ95" s="171">
        <v>4.1067745503187789E-3</v>
      </c>
      <c r="AK95" s="171">
        <v>2.201187036435064E-3</v>
      </c>
      <c r="AL95" s="171">
        <v>2.6509374912254539E-3</v>
      </c>
      <c r="AM95" s="171">
        <v>2.5244192254892158E-3</v>
      </c>
      <c r="AN95" s="171">
        <v>2.8794256052801391E-3</v>
      </c>
      <c r="AO95" s="171">
        <v>2.7762416630686812E-3</v>
      </c>
      <c r="AP95" s="171">
        <v>5.3588114584147452E-3</v>
      </c>
      <c r="AQ95" s="171">
        <v>2.2143458194897169E-3</v>
      </c>
      <c r="AR95" s="171">
        <v>1.6849291357233748E-3</v>
      </c>
      <c r="AS95" s="171">
        <v>1.9972327785869252E-3</v>
      </c>
      <c r="AT95" s="171">
        <v>6.7872106108125439E-4</v>
      </c>
      <c r="AU95" s="171">
        <v>7.8290455652510937E-4</v>
      </c>
      <c r="AV95" s="171">
        <v>1.8136335640229277E-4</v>
      </c>
      <c r="AW95" s="171">
        <v>1.9083880516749465E-3</v>
      </c>
      <c r="AX95" s="171">
        <v>2.4947063246791952E-3</v>
      </c>
      <c r="AY95" s="171">
        <v>2.3963309938511076E-3</v>
      </c>
      <c r="AZ95" s="171">
        <v>2.5047885010092124E-3</v>
      </c>
      <c r="BA95" s="171">
        <v>1.3081016460043363E-3</v>
      </c>
      <c r="BB95" s="171">
        <v>2.5440616312971225E-3</v>
      </c>
      <c r="BC95" s="171">
        <v>2.5226504644314499E-3</v>
      </c>
      <c r="BD95" s="171">
        <v>2.2191819608223824E-3</v>
      </c>
      <c r="BE95" s="171">
        <v>2.4401081766608742E-3</v>
      </c>
      <c r="BF95" s="171">
        <v>6.0773276463282361E-3</v>
      </c>
      <c r="BG95" s="171">
        <v>4.2330385430753225E-4</v>
      </c>
      <c r="BH95" s="171">
        <v>3.4372815767532623E-3</v>
      </c>
      <c r="BI95" s="171">
        <v>4.972127069765708E-5</v>
      </c>
      <c r="BJ95" s="171">
        <v>1.2441821292418297E-5</v>
      </c>
      <c r="BK95" s="171">
        <v>2.6035287783162194E-4</v>
      </c>
      <c r="BL95" s="171">
        <v>4.4809880707688662E-4</v>
      </c>
      <c r="BM95" s="171">
        <v>6.4362729517414838E-4</v>
      </c>
      <c r="BN95" s="171">
        <v>7.6208099340532799E-4</v>
      </c>
      <c r="BO95" s="171">
        <v>2.8231895613381084E-4</v>
      </c>
      <c r="BP95" s="171">
        <v>2.9535937409723499E-4</v>
      </c>
      <c r="BQ95" s="171">
        <v>3.0799376855249959E-4</v>
      </c>
      <c r="BR95" s="175">
        <v>0.1334042673626972</v>
      </c>
    </row>
    <row r="96" spans="1:70" ht="14.45" customHeight="1">
      <c r="A96" s="19" t="s">
        <v>348</v>
      </c>
      <c r="B96" s="12" t="s">
        <v>185</v>
      </c>
      <c r="C96" s="170">
        <v>1.5526942969322225E-5</v>
      </c>
      <c r="D96" s="170">
        <v>6.1953289541651486E-5</v>
      </c>
      <c r="E96" s="170">
        <v>1.1032176071973055E-5</v>
      </c>
      <c r="F96" s="170">
        <v>1.465749529186869E-5</v>
      </c>
      <c r="G96" s="170">
        <v>7.402745618038157E-5</v>
      </c>
      <c r="H96" s="170">
        <v>4.4978958078357447E-4</v>
      </c>
      <c r="I96" s="170">
        <v>1.3181363831424496E-4</v>
      </c>
      <c r="J96" s="170">
        <v>1.7176101542499414E-4</v>
      </c>
      <c r="K96" s="170">
        <v>1.8844302991506952E-4</v>
      </c>
      <c r="L96" s="170">
        <v>5.6872465190672894E-6</v>
      </c>
      <c r="M96" s="170">
        <v>4.3583002620156089E-6</v>
      </c>
      <c r="N96" s="170">
        <v>2.4071140534997511E-4</v>
      </c>
      <c r="O96" s="170">
        <v>9.4947938908226666E-4</v>
      </c>
      <c r="P96" s="170">
        <v>8.4478348747934952E-4</v>
      </c>
      <c r="Q96" s="170">
        <v>1.2255321929086206E-3</v>
      </c>
      <c r="R96" s="170">
        <v>6.2267469658720234E-4</v>
      </c>
      <c r="S96" s="170">
        <v>4.3622622180022023E-4</v>
      </c>
      <c r="T96" s="170">
        <v>2.32096682883741E-4</v>
      </c>
      <c r="U96" s="170">
        <v>9.5957876861986859E-4</v>
      </c>
      <c r="V96" s="170">
        <v>5.0764338805243289E-6</v>
      </c>
      <c r="W96" s="170">
        <v>7.2282268872390996E-5</v>
      </c>
      <c r="X96" s="170">
        <v>8.3165347089474932E-4</v>
      </c>
      <c r="Y96" s="170">
        <v>2.270134877247951E-3</v>
      </c>
      <c r="Z96" s="170">
        <v>7.6427008585703996E-4</v>
      </c>
      <c r="AA96" s="170">
        <v>2.3214413910151947E-4</v>
      </c>
      <c r="AB96" s="170">
        <v>1.4803183338820518E-3</v>
      </c>
      <c r="AC96" s="170">
        <v>3.3506616635757119E-4</v>
      </c>
      <c r="AD96" s="170">
        <v>4.5163583624378535E-5</v>
      </c>
      <c r="AE96" s="170">
        <v>0</v>
      </c>
      <c r="AF96" s="170">
        <v>2.3023291319321983E-3</v>
      </c>
      <c r="AG96" s="170">
        <v>1.5087001032724554E-4</v>
      </c>
      <c r="AH96" s="170">
        <v>7.0221428082792477E-4</v>
      </c>
      <c r="AI96" s="170">
        <v>1.2093997977589209E-3</v>
      </c>
      <c r="AJ96" s="170">
        <v>3.3607860112728428E-5</v>
      </c>
      <c r="AK96" s="170">
        <v>8.0750719672140453E-4</v>
      </c>
      <c r="AL96" s="170">
        <v>2.5720241406286092E-4</v>
      </c>
      <c r="AM96" s="170">
        <v>2.1658359956820742E-3</v>
      </c>
      <c r="AN96" s="170">
        <v>1.5550772135605672E-4</v>
      </c>
      <c r="AO96" s="170">
        <v>3.2669259926192036E-5</v>
      </c>
      <c r="AP96" s="170">
        <v>1.7693645035075731E-3</v>
      </c>
      <c r="AQ96" s="170">
        <v>1.0731956405577001E-3</v>
      </c>
      <c r="AR96" s="170">
        <v>1.1404438682818107E-2</v>
      </c>
      <c r="AS96" s="170">
        <v>1.0309526011769656E-4</v>
      </c>
      <c r="AT96" s="170">
        <v>4.845706268439057E-5</v>
      </c>
      <c r="AU96" s="170">
        <v>5.3148967802679823E-4</v>
      </c>
      <c r="AV96" s="170">
        <v>4.0110194449490048E-4</v>
      </c>
      <c r="AW96" s="170">
        <v>4.6344354490430813E-5</v>
      </c>
      <c r="AX96" s="170">
        <v>6.2308039895358439E-3</v>
      </c>
      <c r="AY96" s="170">
        <v>2.65024790898762E-4</v>
      </c>
      <c r="AZ96" s="170">
        <v>2.703901114213262E-3</v>
      </c>
      <c r="BA96" s="170">
        <v>6.5900462085894101E-4</v>
      </c>
      <c r="BB96" s="170">
        <v>1.7975605029207865E-4</v>
      </c>
      <c r="BC96" s="170">
        <v>9.4135852632045369E-4</v>
      </c>
      <c r="BD96" s="170">
        <v>6.3980901017562732E-5</v>
      </c>
      <c r="BE96" s="170">
        <v>4.9949005960384894E-3</v>
      </c>
      <c r="BF96" s="170">
        <v>3.2893074563212317E-4</v>
      </c>
      <c r="BG96" s="170">
        <v>8.3408943049888328E-6</v>
      </c>
      <c r="BH96" s="170">
        <v>1.6343466068867742E-3</v>
      </c>
      <c r="BI96" s="170">
        <v>1.8963657941024129E-5</v>
      </c>
      <c r="BJ96" s="170">
        <v>1.0722117181273967E-6</v>
      </c>
      <c r="BK96" s="170">
        <v>1.5588064479280035E-4</v>
      </c>
      <c r="BL96" s="170">
        <v>5.1572495804406381E-5</v>
      </c>
      <c r="BM96" s="170">
        <v>1.3256578886246094E-4</v>
      </c>
      <c r="BN96" s="170">
        <v>5.4165058713292243E-4</v>
      </c>
      <c r="BO96" s="170">
        <v>9.7261900300995216E-5</v>
      </c>
      <c r="BP96" s="170">
        <v>3.477216503445504E-4</v>
      </c>
      <c r="BQ96" s="170">
        <v>1.6937763201871694E-4</v>
      </c>
      <c r="BR96" s="174">
        <v>5.5397288576024065E-2</v>
      </c>
    </row>
    <row r="97" spans="1:70" ht="14.45" customHeight="1">
      <c r="A97" s="19" t="s">
        <v>349</v>
      </c>
      <c r="B97" s="12" t="s">
        <v>186</v>
      </c>
      <c r="C97" s="170">
        <v>0</v>
      </c>
      <c r="D97" s="170">
        <v>0</v>
      </c>
      <c r="E97" s="170">
        <v>6.3744292313601308E-5</v>
      </c>
      <c r="F97" s="170">
        <v>1.4364921435315567E-6</v>
      </c>
      <c r="G97" s="170">
        <v>0</v>
      </c>
      <c r="H97" s="170">
        <v>6.6527198100757492E-4</v>
      </c>
      <c r="I97" s="170">
        <v>1.9496729058987301E-4</v>
      </c>
      <c r="J97" s="170">
        <v>3.9290732187172203E-6</v>
      </c>
      <c r="K97" s="170">
        <v>4.3117198421700515E-6</v>
      </c>
      <c r="L97" s="170">
        <v>2.276479058923762E-6</v>
      </c>
      <c r="M97" s="170">
        <v>5.1803490691561787E-6</v>
      </c>
      <c r="N97" s="170">
        <v>1.9145126965755362E-4</v>
      </c>
      <c r="O97" s="170">
        <v>1.0912352075262199E-5</v>
      </c>
      <c r="P97" s="170">
        <v>4.8539143500347769E-4</v>
      </c>
      <c r="Q97" s="170">
        <v>7.0416157857612811E-4</v>
      </c>
      <c r="R97" s="170">
        <v>3.577723753939314E-4</v>
      </c>
      <c r="S97" s="170">
        <v>2.2212219885634349E-5</v>
      </c>
      <c r="T97" s="170">
        <v>3.7583219113005123E-3</v>
      </c>
      <c r="U97" s="170">
        <v>8.2618867937349154E-4</v>
      </c>
      <c r="V97" s="170">
        <v>8.2604031190772266E-5</v>
      </c>
      <c r="W97" s="170">
        <v>4.3226800013610386E-2</v>
      </c>
      <c r="X97" s="170">
        <v>1.3302815980107611E-3</v>
      </c>
      <c r="Y97" s="170">
        <v>2.2382891338913738E-4</v>
      </c>
      <c r="Z97" s="170">
        <v>1.0442736365467392E-3</v>
      </c>
      <c r="AA97" s="170">
        <v>3.7132926481047492E-4</v>
      </c>
      <c r="AB97" s="170">
        <v>1.4595799613876083E-4</v>
      </c>
      <c r="AC97" s="170">
        <v>4.578270163588462E-4</v>
      </c>
      <c r="AD97" s="170">
        <v>6.8375294021439853E-6</v>
      </c>
      <c r="AE97" s="170">
        <v>4.9169781669720558E-5</v>
      </c>
      <c r="AF97" s="170">
        <v>4.1515716667610034E-5</v>
      </c>
      <c r="AG97" s="170">
        <v>9.5298464513401141E-6</v>
      </c>
      <c r="AH97" s="170">
        <v>1.1183274538566956E-4</v>
      </c>
      <c r="AI97" s="170">
        <v>2.3474021044413815E-3</v>
      </c>
      <c r="AJ97" s="170">
        <v>1.2516413449024314E-4</v>
      </c>
      <c r="AK97" s="170">
        <v>4.821887709372632E-5</v>
      </c>
      <c r="AL97" s="170">
        <v>9.4472846112550493E-5</v>
      </c>
      <c r="AM97" s="170">
        <v>1.3941350059196641E-7</v>
      </c>
      <c r="AN97" s="170">
        <v>0</v>
      </c>
      <c r="AO97" s="170">
        <v>0</v>
      </c>
      <c r="AP97" s="170">
        <v>7.6651941509981762E-5</v>
      </c>
      <c r="AQ97" s="170">
        <v>3.7810705363469426E-3</v>
      </c>
      <c r="AR97" s="170">
        <v>3.6341983282230116E-5</v>
      </c>
      <c r="AS97" s="170">
        <v>2.2803210680007289E-5</v>
      </c>
      <c r="AT97" s="170">
        <v>2.0264303464788059E-5</v>
      </c>
      <c r="AU97" s="170">
        <v>9.7622647119799174E-5</v>
      </c>
      <c r="AV97" s="170">
        <v>1.7753943342578506E-4</v>
      </c>
      <c r="AW97" s="170">
        <v>1.9382168070069125E-5</v>
      </c>
      <c r="AX97" s="170">
        <v>4.1863264901657707E-5</v>
      </c>
      <c r="AY97" s="170">
        <v>1.1358349469294536E-2</v>
      </c>
      <c r="AZ97" s="170">
        <v>4.1916811730266665E-6</v>
      </c>
      <c r="BA97" s="170">
        <v>2.5731558726574372E-4</v>
      </c>
      <c r="BB97" s="170">
        <v>2.1372094344031991E-4</v>
      </c>
      <c r="BC97" s="170">
        <v>1.6849552778426026E-3</v>
      </c>
      <c r="BD97" s="170">
        <v>1.8752865417504534E-5</v>
      </c>
      <c r="BE97" s="170">
        <v>2.4430972366540582E-4</v>
      </c>
      <c r="BF97" s="170">
        <v>3.5537144286730955E-4</v>
      </c>
      <c r="BG97" s="170">
        <v>7.4359866742038802E-6</v>
      </c>
      <c r="BH97" s="170">
        <v>1.0312138422887585E-4</v>
      </c>
      <c r="BI97" s="170">
        <v>4.3466701230973279E-6</v>
      </c>
      <c r="BJ97" s="170">
        <v>7.9103100326679372E-7</v>
      </c>
      <c r="BK97" s="170">
        <v>2.1105294890903438E-6</v>
      </c>
      <c r="BL97" s="170">
        <v>1.6772240932259876E-5</v>
      </c>
      <c r="BM97" s="170">
        <v>2.6713367955392143E-6</v>
      </c>
      <c r="BN97" s="170">
        <v>7.1375697080936235E-7</v>
      </c>
      <c r="BO97" s="170">
        <v>1.959835084192299E-6</v>
      </c>
      <c r="BP97" s="170">
        <v>4.5679967334741834E-7</v>
      </c>
      <c r="BQ97" s="170">
        <v>5.522085414853333E-6</v>
      </c>
      <c r="BR97" s="174">
        <v>7.5571123099937645E-2</v>
      </c>
    </row>
    <row r="98" spans="1:70" ht="14.45" customHeight="1">
      <c r="A98" s="19" t="s">
        <v>350</v>
      </c>
      <c r="B98" s="12" t="s">
        <v>187</v>
      </c>
      <c r="C98" s="170">
        <v>1.5756267720375072E-6</v>
      </c>
      <c r="D98" s="170">
        <v>6.3315257192836189E-6</v>
      </c>
      <c r="E98" s="170">
        <v>2.1628900153392577E-5</v>
      </c>
      <c r="F98" s="170">
        <v>2.5147564773910519E-6</v>
      </c>
      <c r="G98" s="170">
        <v>1.1448800799299223E-5</v>
      </c>
      <c r="H98" s="170">
        <v>8.3392860009843508E-5</v>
      </c>
      <c r="I98" s="170">
        <v>2.4438279633320174E-5</v>
      </c>
      <c r="J98" s="170">
        <v>3.2318237303789342E-6</v>
      </c>
      <c r="K98" s="170">
        <v>3.5482981011077271E-6</v>
      </c>
      <c r="L98" s="170">
        <v>7.2221263495409932E-7</v>
      </c>
      <c r="M98" s="170">
        <v>6.0052752439114722E-7</v>
      </c>
      <c r="N98" s="170">
        <v>4.0759978120847365E-5</v>
      </c>
      <c r="O98" s="170">
        <v>5.9433232851669388E-5</v>
      </c>
      <c r="P98" s="170">
        <v>7.8042081325183833E-5</v>
      </c>
      <c r="Q98" s="170">
        <v>1.1320721592207456E-4</v>
      </c>
      <c r="R98" s="170">
        <v>5.7524654577881387E-5</v>
      </c>
      <c r="S98" s="170">
        <v>1.8787707655961247E-4</v>
      </c>
      <c r="T98" s="170">
        <v>3.4592534066979833E-5</v>
      </c>
      <c r="U98" s="170">
        <v>3.4357616716439937E-5</v>
      </c>
      <c r="V98" s="170">
        <v>1.3967969780205481E-5</v>
      </c>
      <c r="W98" s="170">
        <v>5.0816131677680078E-4</v>
      </c>
      <c r="X98" s="170">
        <v>9.1142652607488332E-4</v>
      </c>
      <c r="Y98" s="170">
        <v>4.3779663723143868E-4</v>
      </c>
      <c r="Z98" s="170">
        <v>6.1351686121090699E-4</v>
      </c>
      <c r="AA98" s="170">
        <v>2.5441355823448098E-4</v>
      </c>
      <c r="AB98" s="170">
        <v>2.8547567331932238E-4</v>
      </c>
      <c r="AC98" s="170">
        <v>2.6897387812349925E-4</v>
      </c>
      <c r="AD98" s="170">
        <v>7.215826304163425E-6</v>
      </c>
      <c r="AE98" s="170">
        <v>1.3841418634926076E-4</v>
      </c>
      <c r="AF98" s="170">
        <v>5.8654548999135647E-4</v>
      </c>
      <c r="AG98" s="170">
        <v>3.5150142947388336E-5</v>
      </c>
      <c r="AH98" s="170">
        <v>4.6510321310961888E-3</v>
      </c>
      <c r="AI98" s="170">
        <v>8.410007536308982E-4</v>
      </c>
      <c r="AJ98" s="170">
        <v>9.5131396606340415E-4</v>
      </c>
      <c r="AK98" s="170">
        <v>2.0502408612927143E-3</v>
      </c>
      <c r="AL98" s="170">
        <v>1.2704689544001211E-4</v>
      </c>
      <c r="AM98" s="170">
        <v>2.203484388042864E-4</v>
      </c>
      <c r="AN98" s="170">
        <v>8.4136020606004976E-5</v>
      </c>
      <c r="AO98" s="170">
        <v>4.9489421224054107E-4</v>
      </c>
      <c r="AP98" s="170">
        <v>2.0568592329220409E-3</v>
      </c>
      <c r="AQ98" s="170">
        <v>3.6081747896109646E-4</v>
      </c>
      <c r="AR98" s="170">
        <v>8.0917910271459241E-5</v>
      </c>
      <c r="AS98" s="170">
        <v>1.2431410402093453E-3</v>
      </c>
      <c r="AT98" s="170">
        <v>4.7143630073827515E-4</v>
      </c>
      <c r="AU98" s="170">
        <v>4.6554662209085929E-5</v>
      </c>
      <c r="AV98" s="170">
        <v>3.0903914738647634E-5</v>
      </c>
      <c r="AW98" s="170">
        <v>4.508849157700064E-4</v>
      </c>
      <c r="AX98" s="170">
        <v>3.837870056766933E-5</v>
      </c>
      <c r="AY98" s="170">
        <v>6.4773824702917915E-4</v>
      </c>
      <c r="AZ98" s="170">
        <v>8.3433459336060278E-4</v>
      </c>
      <c r="BA98" s="170">
        <v>6.2532073955082459E-5</v>
      </c>
      <c r="BB98" s="170">
        <v>2.133974493523925E-4</v>
      </c>
      <c r="BC98" s="170">
        <v>6.5937403865608995E-5</v>
      </c>
      <c r="BD98" s="170">
        <v>2.4065945529050639E-5</v>
      </c>
      <c r="BE98" s="170">
        <v>0</v>
      </c>
      <c r="BF98" s="170">
        <v>2.8054211469919627E-4</v>
      </c>
      <c r="BG98" s="170">
        <v>4.8633329290214496E-4</v>
      </c>
      <c r="BH98" s="170">
        <v>2.1377991973521771E-4</v>
      </c>
      <c r="BI98" s="170">
        <v>1.0926301467448036E-5</v>
      </c>
      <c r="BJ98" s="170">
        <v>4.3613921798509106E-7</v>
      </c>
      <c r="BK98" s="170">
        <v>1.9765888168292125E-5</v>
      </c>
      <c r="BL98" s="170">
        <v>9.7714289283916249E-6</v>
      </c>
      <c r="BM98" s="170">
        <v>6.4369479110429623E-6</v>
      </c>
      <c r="BN98" s="170">
        <v>2.1051586525560883E-5</v>
      </c>
      <c r="BO98" s="170">
        <v>4.7230226324390395E-6</v>
      </c>
      <c r="BP98" s="170">
        <v>1.3516492573809321E-5</v>
      </c>
      <c r="BQ98" s="170">
        <v>1.5809434835772475E-5</v>
      </c>
      <c r="BR98" s="174">
        <v>2.19572917862907E-2</v>
      </c>
    </row>
    <row r="99" spans="1:70" ht="14.45" customHeight="1">
      <c r="A99" s="19" t="s">
        <v>351</v>
      </c>
      <c r="B99" s="12" t="s">
        <v>188</v>
      </c>
      <c r="C99" s="170">
        <v>4.952082221802444E-5</v>
      </c>
      <c r="D99" s="170">
        <v>1.4224586118729529E-4</v>
      </c>
      <c r="E99" s="170">
        <v>1.4701377087535773E-4</v>
      </c>
      <c r="F99" s="170">
        <v>2.9833702955986251E-4</v>
      </c>
      <c r="G99" s="170">
        <v>1.1867418340400179E-4</v>
      </c>
      <c r="H99" s="170">
        <v>4.419570352102533E-5</v>
      </c>
      <c r="I99" s="170">
        <v>1.2953228556276625E-5</v>
      </c>
      <c r="J99" s="170">
        <v>1.1424275662350593E-5</v>
      </c>
      <c r="K99" s="170">
        <v>1.253309981766605E-5</v>
      </c>
      <c r="L99" s="170">
        <v>2.7766397060792304E-5</v>
      </c>
      <c r="M99" s="170">
        <v>1.7536190953435789E-5</v>
      </c>
      <c r="N99" s="170">
        <v>0</v>
      </c>
      <c r="O99" s="170">
        <v>5.8820559286285902E-4</v>
      </c>
      <c r="P99" s="170">
        <v>9.2888642917219439E-4</v>
      </c>
      <c r="Q99" s="170">
        <v>1.347535102429941E-3</v>
      </c>
      <c r="R99" s="170">
        <v>6.8466489857467103E-4</v>
      </c>
      <c r="S99" s="170">
        <v>3.2468104607119722E-3</v>
      </c>
      <c r="T99" s="170">
        <v>1.0783154952559101E-3</v>
      </c>
      <c r="U99" s="170">
        <v>5.0937387473744928E-4</v>
      </c>
      <c r="V99" s="170">
        <v>1.0439147831828345E-2</v>
      </c>
      <c r="W99" s="170">
        <v>6.3201666498546669E-3</v>
      </c>
      <c r="X99" s="170">
        <v>7.7967524848017791E-3</v>
      </c>
      <c r="Y99" s="170">
        <v>9.4570389247968633E-3</v>
      </c>
      <c r="Z99" s="170">
        <v>1.1491712200740148E-2</v>
      </c>
      <c r="AA99" s="170">
        <v>2.1763446773372173E-3</v>
      </c>
      <c r="AB99" s="170">
        <v>6.1667845111436047E-3</v>
      </c>
      <c r="AC99" s="170">
        <v>5.0381819549282737E-3</v>
      </c>
      <c r="AD99" s="170">
        <v>6.3795572047790493E-4</v>
      </c>
      <c r="AE99" s="170">
        <v>4.4728203729615479E-4</v>
      </c>
      <c r="AF99" s="170">
        <v>2.8768791289575952E-3</v>
      </c>
      <c r="AG99" s="170">
        <v>7.3325740005270149E-5</v>
      </c>
      <c r="AH99" s="170">
        <v>1.1667781893559658E-3</v>
      </c>
      <c r="AI99" s="170">
        <v>6.8490999370468238E-4</v>
      </c>
      <c r="AJ99" s="170">
        <v>8.1567272274571834E-4</v>
      </c>
      <c r="AK99" s="170">
        <v>4.9784123771880054E-4</v>
      </c>
      <c r="AL99" s="170">
        <v>1.1229992362637713E-3</v>
      </c>
      <c r="AM99" s="170">
        <v>3.9487198323656935E-4</v>
      </c>
      <c r="AN99" s="170">
        <v>1.7871661540160846E-4</v>
      </c>
      <c r="AO99" s="170">
        <v>1.9406652413958446E-5</v>
      </c>
      <c r="AP99" s="170">
        <v>2.1122999067853566E-3</v>
      </c>
      <c r="AQ99" s="170">
        <v>1.8856927647719545E-3</v>
      </c>
      <c r="AR99" s="170">
        <v>2.6655538993958141E-3</v>
      </c>
      <c r="AS99" s="170">
        <v>4.7217406761056579E-3</v>
      </c>
      <c r="AT99" s="170">
        <v>3.6329109590822577E-4</v>
      </c>
      <c r="AU99" s="170">
        <v>1.3096071434883128E-3</v>
      </c>
      <c r="AV99" s="170">
        <v>5.693000238219571E-5</v>
      </c>
      <c r="AW99" s="170">
        <v>3.4745269691556952E-4</v>
      </c>
      <c r="AX99" s="170">
        <v>7.6777536902791158E-4</v>
      </c>
      <c r="AY99" s="170">
        <v>7.4367511604492016E-4</v>
      </c>
      <c r="AZ99" s="170">
        <v>8.9986308218882767E-4</v>
      </c>
      <c r="BA99" s="170">
        <v>1.1722575555737694E-3</v>
      </c>
      <c r="BB99" s="170">
        <v>2.7777660446370728E-3</v>
      </c>
      <c r="BC99" s="170">
        <v>2.073422492202521E-3</v>
      </c>
      <c r="BD99" s="170">
        <v>7.5182539058359489E-4</v>
      </c>
      <c r="BE99" s="170">
        <v>1.6048507051906523E-3</v>
      </c>
      <c r="BF99" s="170">
        <v>2.3642676896292202E-3</v>
      </c>
      <c r="BG99" s="170">
        <v>4.5340755987544615E-4</v>
      </c>
      <c r="BH99" s="170">
        <v>1.4275856398938726E-3</v>
      </c>
      <c r="BI99" s="170">
        <v>0</v>
      </c>
      <c r="BJ99" s="170">
        <v>3.6900352482580132E-6</v>
      </c>
      <c r="BK99" s="170">
        <v>1.6360847290027041E-4</v>
      </c>
      <c r="BL99" s="170">
        <v>3.2171205221666837E-4</v>
      </c>
      <c r="BM99" s="170">
        <v>8.5969255032941342E-5</v>
      </c>
      <c r="BN99" s="170">
        <v>2.9906399762908684E-4</v>
      </c>
      <c r="BO99" s="170">
        <v>6.3074704367210838E-5</v>
      </c>
      <c r="BP99" s="170">
        <v>1.9198836683662879E-4</v>
      </c>
      <c r="BQ99" s="170">
        <v>2.9318533658074418E-4</v>
      </c>
      <c r="BR99" s="174">
        <v>0.10699031796098268</v>
      </c>
    </row>
    <row r="100" spans="1:70" ht="14.45" customHeight="1">
      <c r="A100" s="19" t="s">
        <v>352</v>
      </c>
      <c r="B100" s="12" t="s">
        <v>189</v>
      </c>
      <c r="C100" s="170">
        <v>2.8398560772836622E-7</v>
      </c>
      <c r="D100" s="170">
        <v>1.1304147787841948E-6</v>
      </c>
      <c r="E100" s="170">
        <v>5.3062598051006456E-7</v>
      </c>
      <c r="F100" s="170">
        <v>1.0733307465653732E-6</v>
      </c>
      <c r="G100" s="170">
        <v>3.0467975918225065E-7</v>
      </c>
      <c r="H100" s="170">
        <v>1.7522931218653135E-5</v>
      </c>
      <c r="I100" s="170">
        <v>5.1360915717870764E-6</v>
      </c>
      <c r="J100" s="170">
        <v>8.3300875720815179E-7</v>
      </c>
      <c r="K100" s="170">
        <v>9.1431609698042838E-7</v>
      </c>
      <c r="L100" s="170">
        <v>2.3396548374687597E-6</v>
      </c>
      <c r="M100" s="170">
        <v>3.2645516625187325E-6</v>
      </c>
      <c r="N100" s="170">
        <v>3.2164526006655117E-6</v>
      </c>
      <c r="O100" s="170">
        <v>7.3350496689987402E-6</v>
      </c>
      <c r="P100" s="170">
        <v>4.3644199690042013E-5</v>
      </c>
      <c r="Q100" s="170">
        <v>6.3310492199495193E-5</v>
      </c>
      <c r="R100" s="170">
        <v>3.2169453611014842E-5</v>
      </c>
      <c r="S100" s="170">
        <v>7.4831705029599718E-6</v>
      </c>
      <c r="T100" s="170">
        <v>3.1693015002503156E-5</v>
      </c>
      <c r="U100" s="170">
        <v>3.1810336385727733E-5</v>
      </c>
      <c r="V100" s="170">
        <v>1.4387421816245976E-5</v>
      </c>
      <c r="W100" s="170">
        <v>6.8990137382599363E-4</v>
      </c>
      <c r="X100" s="170">
        <v>3.5633150305372148E-5</v>
      </c>
      <c r="Y100" s="170">
        <v>1.6362376890792702E-4</v>
      </c>
      <c r="Z100" s="170">
        <v>6.8051127576347899E-5</v>
      </c>
      <c r="AA100" s="170">
        <v>9.9459363644561485E-6</v>
      </c>
      <c r="AB100" s="170">
        <v>1.0669426280846553E-4</v>
      </c>
      <c r="AC100" s="170">
        <v>2.9836783044872501E-5</v>
      </c>
      <c r="AD100" s="170">
        <v>3.0416228529318883E-7</v>
      </c>
      <c r="AE100" s="170">
        <v>4.3504889862038943E-5</v>
      </c>
      <c r="AF100" s="170">
        <v>8.2645445777743034E-4</v>
      </c>
      <c r="AG100" s="170">
        <v>2.3242451396613361E-5</v>
      </c>
      <c r="AH100" s="170">
        <v>5.3320626163481977E-5</v>
      </c>
      <c r="AI100" s="170">
        <v>2.1861734158168129E-4</v>
      </c>
      <c r="AJ100" s="170">
        <v>2.9964118048536397E-4</v>
      </c>
      <c r="AK100" s="170">
        <v>3.3472192943449823E-6</v>
      </c>
      <c r="AL100" s="170">
        <v>2.121291607336903E-4</v>
      </c>
      <c r="AM100" s="170">
        <v>2.5635515974944443E-5</v>
      </c>
      <c r="AN100" s="170">
        <v>8.9560585352263937E-5</v>
      </c>
      <c r="AO100" s="170">
        <v>0</v>
      </c>
      <c r="AP100" s="170">
        <v>1.6780829279188547E-5</v>
      </c>
      <c r="AQ100" s="170">
        <v>1.2691655169978217E-5</v>
      </c>
      <c r="AR100" s="170">
        <v>1.5474897070521891E-5</v>
      </c>
      <c r="AS100" s="170">
        <v>0</v>
      </c>
      <c r="AT100" s="170">
        <v>1.6607143195684609E-3</v>
      </c>
      <c r="AU100" s="170">
        <v>9.882925096991824E-5</v>
      </c>
      <c r="AV100" s="170">
        <v>5.5721262849900312E-6</v>
      </c>
      <c r="AW100" s="170">
        <v>1.5883216822783486E-3</v>
      </c>
      <c r="AX100" s="170">
        <v>2.6749246723789813E-5</v>
      </c>
      <c r="AY100" s="170">
        <v>1.2321001690548518E-4</v>
      </c>
      <c r="AZ100" s="170">
        <v>6.056844841514278E-3</v>
      </c>
      <c r="BA100" s="170">
        <v>1.6645936847310398E-4</v>
      </c>
      <c r="BB100" s="170">
        <v>4.8919812141208904E-3</v>
      </c>
      <c r="BC100" s="170">
        <v>3.3569242025617953E-4</v>
      </c>
      <c r="BD100" s="170">
        <v>2.8845997475443059E-5</v>
      </c>
      <c r="BE100" s="170">
        <v>2.5206124310847757E-3</v>
      </c>
      <c r="BF100" s="170">
        <v>2.2251695259994796E-3</v>
      </c>
      <c r="BG100" s="170">
        <v>2.0987182418028352E-4</v>
      </c>
      <c r="BH100" s="170">
        <v>9.5605464403068004E-4</v>
      </c>
      <c r="BI100" s="170">
        <v>1.3173183646868984E-6</v>
      </c>
      <c r="BJ100" s="170">
        <v>8.1378543776335218E-7</v>
      </c>
      <c r="BK100" s="170">
        <v>2.2515536291550824E-5</v>
      </c>
      <c r="BL100" s="170">
        <v>1.1744732586393554E-4</v>
      </c>
      <c r="BM100" s="170">
        <v>1.1304589225856985E-5</v>
      </c>
      <c r="BN100" s="170">
        <v>4.1080587864249021E-6</v>
      </c>
      <c r="BO100" s="170">
        <v>8.2943533062908249E-6</v>
      </c>
      <c r="BP100" s="170">
        <v>2.6379585640115298E-6</v>
      </c>
      <c r="BQ100" s="170">
        <v>1.5918555134978658E-5</v>
      </c>
      <c r="BR100" s="174">
        <v>2.4292060948596917E-2</v>
      </c>
    </row>
    <row r="101" spans="1:70" ht="14.45" customHeight="1">
      <c r="A101" s="20" t="s">
        <v>353</v>
      </c>
      <c r="B101" s="10" t="s">
        <v>190</v>
      </c>
      <c r="C101" s="171">
        <v>7.3157538188450343E-7</v>
      </c>
      <c r="D101" s="171">
        <v>2.9032300132928091E-6</v>
      </c>
      <c r="E101" s="171">
        <v>1.7886512108620346E-5</v>
      </c>
      <c r="F101" s="171">
        <v>7.9981019758313198E-7</v>
      </c>
      <c r="G101" s="171">
        <v>6.403451664680141E-6</v>
      </c>
      <c r="H101" s="171">
        <v>5.9476415067153361E-5</v>
      </c>
      <c r="I101" s="171">
        <v>1.7429560879270849E-5</v>
      </c>
      <c r="J101" s="171">
        <v>5.9084042617862517E-6</v>
      </c>
      <c r="K101" s="171">
        <v>6.4831423380487229E-6</v>
      </c>
      <c r="L101" s="171">
        <v>2.2160717520471272E-5</v>
      </c>
      <c r="M101" s="171">
        <v>3.9045339716307161E-6</v>
      </c>
      <c r="N101" s="171">
        <v>3.0045826311136575E-5</v>
      </c>
      <c r="O101" s="171">
        <v>4.886036851103183E-4</v>
      </c>
      <c r="P101" s="171">
        <v>1.3513300301098291E-3</v>
      </c>
      <c r="Q101" s="171">
        <v>1.9603722913464345E-3</v>
      </c>
      <c r="R101" s="171">
        <v>9.9603962071836884E-4</v>
      </c>
      <c r="S101" s="171">
        <v>5.2820449136067513E-4</v>
      </c>
      <c r="T101" s="171">
        <v>8.2931695899322617E-4</v>
      </c>
      <c r="U101" s="171">
        <v>1.6346454736610003E-4</v>
      </c>
      <c r="V101" s="171">
        <v>1.2767382958505386E-3</v>
      </c>
      <c r="W101" s="171">
        <v>4.717999945392305E-4</v>
      </c>
      <c r="X101" s="171">
        <v>3.2606821240372865E-3</v>
      </c>
      <c r="Y101" s="171">
        <v>1.3387767727516288E-3</v>
      </c>
      <c r="Z101" s="171">
        <v>4.3927851920445458E-4</v>
      </c>
      <c r="AA101" s="171">
        <v>9.1016930186294746E-4</v>
      </c>
      <c r="AB101" s="171">
        <v>8.7299600976532268E-4</v>
      </c>
      <c r="AC101" s="171">
        <v>1.9258861583509751E-4</v>
      </c>
      <c r="AD101" s="171">
        <v>1.187383441832193E-5</v>
      </c>
      <c r="AE101" s="171">
        <v>1.6292402062334793E-5</v>
      </c>
      <c r="AF101" s="171">
        <v>5.9521958697095754E-4</v>
      </c>
      <c r="AG101" s="171">
        <v>1.5162755812053177E-3</v>
      </c>
      <c r="AH101" s="171">
        <v>7.3428184555529021E-4</v>
      </c>
      <c r="AI101" s="171">
        <v>1.2814266150899536E-3</v>
      </c>
      <c r="AJ101" s="171">
        <v>1.3839314097103262E-4</v>
      </c>
      <c r="AK101" s="171">
        <v>1.1926080600631823E-4</v>
      </c>
      <c r="AL101" s="171">
        <v>6.0196867914922138E-4</v>
      </c>
      <c r="AM101" s="171">
        <v>2.450947127772211E-4</v>
      </c>
      <c r="AN101" s="171">
        <v>1.1145436834587889E-3</v>
      </c>
      <c r="AO101" s="171">
        <v>3.3865574269509997E-6</v>
      </c>
      <c r="AP101" s="171">
        <v>1.0624382094096278E-3</v>
      </c>
      <c r="AQ101" s="171">
        <v>1.0896631554318076E-4</v>
      </c>
      <c r="AR101" s="171">
        <v>3.2957653127065289E-4</v>
      </c>
      <c r="AS101" s="171">
        <v>1.6541588854116887E-4</v>
      </c>
      <c r="AT101" s="171">
        <v>2.405079988142062E-4</v>
      </c>
      <c r="AU101" s="171">
        <v>4.6124649105843973E-5</v>
      </c>
      <c r="AV101" s="171">
        <v>1.4532462886655366E-5</v>
      </c>
      <c r="AW101" s="171">
        <v>2.3002265144869097E-4</v>
      </c>
      <c r="AX101" s="171">
        <v>1.3055798998003593E-5</v>
      </c>
      <c r="AY101" s="171">
        <v>4.1770865525956009E-5</v>
      </c>
      <c r="AZ101" s="171">
        <v>2.0025664503207184E-4</v>
      </c>
      <c r="BA101" s="171">
        <v>1.4940664737880739E-4</v>
      </c>
      <c r="BB101" s="171">
        <v>2.1240823592415139E-4</v>
      </c>
      <c r="BC101" s="171">
        <v>5.0999725381124014E-4</v>
      </c>
      <c r="BD101" s="171">
        <v>3.9530780697825284E-5</v>
      </c>
      <c r="BE101" s="171">
        <v>6.2290501311463903E-4</v>
      </c>
      <c r="BF101" s="171">
        <v>7.0745056893991838E-4</v>
      </c>
      <c r="BG101" s="171">
        <v>1.7330763048155533E-5</v>
      </c>
      <c r="BH101" s="171">
        <v>5.2388140411829256E-4</v>
      </c>
      <c r="BI101" s="171">
        <v>1.7419001113009658E-5</v>
      </c>
      <c r="BJ101" s="171">
        <v>6.4426082782773496E-6</v>
      </c>
      <c r="BK101" s="171">
        <v>5.4402664502593005E-5</v>
      </c>
      <c r="BL101" s="171">
        <v>5.6664520359819531E-6</v>
      </c>
      <c r="BM101" s="171">
        <v>4.130915803909851E-6</v>
      </c>
      <c r="BN101" s="171">
        <v>3.2121690444874735E-5</v>
      </c>
      <c r="BO101" s="171">
        <v>3.0307380901985606E-6</v>
      </c>
      <c r="BP101" s="171">
        <v>2.0621607262221941E-5</v>
      </c>
      <c r="BQ101" s="171">
        <v>9.4702551951338844E-5</v>
      </c>
      <c r="BR101" s="175">
        <v>2.7106628796750212E-2</v>
      </c>
    </row>
    <row r="102" spans="1:70" ht="14.45" customHeight="1">
      <c r="A102" s="20" t="s">
        <v>354</v>
      </c>
      <c r="B102" s="10" t="s">
        <v>191</v>
      </c>
      <c r="C102" s="171">
        <v>7.9872765658709508E-7</v>
      </c>
      <c r="D102" s="171">
        <v>3.1782710259533127E-6</v>
      </c>
      <c r="E102" s="171">
        <v>3.8908354358872958E-6</v>
      </c>
      <c r="F102" s="171">
        <v>3.1013119999538788E-6</v>
      </c>
      <c r="G102" s="171">
        <v>7.9367680284269659E-5</v>
      </c>
      <c r="H102" s="171">
        <v>2.8777342116283808E-5</v>
      </c>
      <c r="I102" s="171">
        <v>8.4338241871171178E-6</v>
      </c>
      <c r="J102" s="171">
        <v>1.5336068909952195E-6</v>
      </c>
      <c r="K102" s="171">
        <v>1.6838220442364488E-6</v>
      </c>
      <c r="L102" s="171">
        <v>4.2420168489076097E-6</v>
      </c>
      <c r="M102" s="171">
        <v>8.603419562869028E-6</v>
      </c>
      <c r="N102" s="171">
        <v>4.9463142710089626E-6</v>
      </c>
      <c r="O102" s="171">
        <v>2.3062878089778059E-3</v>
      </c>
      <c r="P102" s="171">
        <v>7.7048740955903633E-3</v>
      </c>
      <c r="Q102" s="171">
        <v>1.1177466130638308E-2</v>
      </c>
      <c r="R102" s="171">
        <v>5.6791152051304944E-3</v>
      </c>
      <c r="S102" s="171">
        <v>2.9458448728558322E-4</v>
      </c>
      <c r="T102" s="171">
        <v>4.5748059096053319E-4</v>
      </c>
      <c r="U102" s="171">
        <v>6.8253669399431836E-4</v>
      </c>
      <c r="V102" s="171">
        <v>9.3901767898998506E-5</v>
      </c>
      <c r="W102" s="171">
        <v>4.9221731564102145E-5</v>
      </c>
      <c r="X102" s="171">
        <v>1.369877661222161E-2</v>
      </c>
      <c r="Y102" s="171">
        <v>1.4044198815171352E-3</v>
      </c>
      <c r="Z102" s="171">
        <v>1.2685080075155882E-3</v>
      </c>
      <c r="AA102" s="171">
        <v>3.8238041613792473E-3</v>
      </c>
      <c r="AB102" s="171">
        <v>9.1580142817159892E-4</v>
      </c>
      <c r="AC102" s="171">
        <v>5.5613959152215925E-4</v>
      </c>
      <c r="AD102" s="171">
        <v>2.5781463993319097E-5</v>
      </c>
      <c r="AE102" s="171">
        <v>1.1156529859708685E-5</v>
      </c>
      <c r="AF102" s="171">
        <v>2.1241596029487712E-3</v>
      </c>
      <c r="AG102" s="171">
        <v>2.0155157841171903E-3</v>
      </c>
      <c r="AH102" s="171">
        <v>3.5634623970533497E-5</v>
      </c>
      <c r="AI102" s="171">
        <v>2.5523486222018486E-4</v>
      </c>
      <c r="AJ102" s="171">
        <v>8.1958431271863252E-3</v>
      </c>
      <c r="AK102" s="171">
        <v>5.5287014730404115E-4</v>
      </c>
      <c r="AL102" s="171">
        <v>1.0353675510116365E-4</v>
      </c>
      <c r="AM102" s="171">
        <v>6.6161854839992431E-4</v>
      </c>
      <c r="AN102" s="171">
        <v>1.4922266317318569E-3</v>
      </c>
      <c r="AO102" s="171">
        <v>8.0994658705636871E-6</v>
      </c>
      <c r="AP102" s="171">
        <v>2.4809755077626278E-3</v>
      </c>
      <c r="AQ102" s="171">
        <v>3.6665965319817809E-3</v>
      </c>
      <c r="AR102" s="171">
        <v>5.2572230390098191E-4</v>
      </c>
      <c r="AS102" s="171">
        <v>7.6042859458509162E-4</v>
      </c>
      <c r="AT102" s="171">
        <v>2.0190048738291712E-4</v>
      </c>
      <c r="AU102" s="171">
        <v>9.7526036475506712E-5</v>
      </c>
      <c r="AV102" s="171">
        <v>2.5370314425990425E-5</v>
      </c>
      <c r="AW102" s="171">
        <v>1.9309921181133907E-4</v>
      </c>
      <c r="AX102" s="171">
        <v>2.1750330001060088E-5</v>
      </c>
      <c r="AY102" s="171">
        <v>3.5387861301384969E-5</v>
      </c>
      <c r="AZ102" s="171">
        <v>6.5781485811023069E-5</v>
      </c>
      <c r="BA102" s="171">
        <v>4.0421610061867503E-5</v>
      </c>
      <c r="BB102" s="171">
        <v>1.249231103870019E-4</v>
      </c>
      <c r="BC102" s="171">
        <v>7.3360929752145179E-4</v>
      </c>
      <c r="BD102" s="171">
        <v>6.6673287478187146E-5</v>
      </c>
      <c r="BE102" s="171">
        <v>3.0852256223915208E-4</v>
      </c>
      <c r="BF102" s="171">
        <v>5.5024220330785172E-4</v>
      </c>
      <c r="BG102" s="171">
        <v>9.1457630355555126E-6</v>
      </c>
      <c r="BH102" s="171">
        <v>2.0838598870227107E-5</v>
      </c>
      <c r="BI102" s="171">
        <v>4.0636572739415534E-6</v>
      </c>
      <c r="BJ102" s="171">
        <v>9.1997702841607706E-8</v>
      </c>
      <c r="BK102" s="171">
        <v>1.5011991681722118E-5</v>
      </c>
      <c r="BL102" s="171">
        <v>6.8789709821512909E-5</v>
      </c>
      <c r="BM102" s="171">
        <v>4.8828239954975183E-6</v>
      </c>
      <c r="BN102" s="171">
        <v>2.8878184655976335E-6</v>
      </c>
      <c r="BO102" s="171">
        <v>3.5824763297905663E-6</v>
      </c>
      <c r="BP102" s="171">
        <v>1.8532612252534498E-6</v>
      </c>
      <c r="BQ102" s="171">
        <v>3.6974501951078178E-5</v>
      </c>
      <c r="BR102" s="175">
        <v>7.5810206246183717E-2</v>
      </c>
    </row>
    <row r="103" spans="1:70" ht="14.45" customHeight="1">
      <c r="A103" s="20" t="s">
        <v>355</v>
      </c>
      <c r="B103" s="10" t="s">
        <v>192</v>
      </c>
      <c r="C103" s="171">
        <v>4.7540710515946731E-6</v>
      </c>
      <c r="D103" s="171">
        <v>1.895371844562711E-5</v>
      </c>
      <c r="E103" s="171">
        <v>6.7671433283684691E-6</v>
      </c>
      <c r="F103" s="171">
        <v>1.2174637730381541E-5</v>
      </c>
      <c r="G103" s="171">
        <v>1.3639031313328657E-5</v>
      </c>
      <c r="H103" s="171">
        <v>3.0997171510006622E-4</v>
      </c>
      <c r="I103" s="171">
        <v>9.084112966133315E-5</v>
      </c>
      <c r="J103" s="171">
        <v>1.1307011039148877E-5</v>
      </c>
      <c r="K103" s="171">
        <v>1.2405763370753408E-5</v>
      </c>
      <c r="L103" s="171">
        <v>1.8725734484718827E-3</v>
      </c>
      <c r="M103" s="171">
        <v>4.0146848822962451E-5</v>
      </c>
      <c r="N103" s="171">
        <v>1.9274916665571327E-4</v>
      </c>
      <c r="O103" s="171">
        <v>2.8016689548222671E-4</v>
      </c>
      <c r="P103" s="171">
        <v>3.0704198110411443E-4</v>
      </c>
      <c r="Q103" s="171">
        <v>4.4542690992019476E-4</v>
      </c>
      <c r="R103" s="171">
        <v>2.2631506067977586E-4</v>
      </c>
      <c r="S103" s="171">
        <v>3.7679660724548648E-3</v>
      </c>
      <c r="T103" s="171">
        <v>1.1313820169184775E-3</v>
      </c>
      <c r="U103" s="171">
        <v>1.3591526732252529E-3</v>
      </c>
      <c r="V103" s="171">
        <v>3.2100452882436966E-3</v>
      </c>
      <c r="W103" s="171">
        <v>3.1624180485737771E-3</v>
      </c>
      <c r="X103" s="171">
        <v>1.2477407518455678E-3</v>
      </c>
      <c r="Y103" s="171">
        <v>1.1798783313973543E-3</v>
      </c>
      <c r="Z103" s="171">
        <v>2.0340284319148314E-3</v>
      </c>
      <c r="AA103" s="171">
        <v>3.4828650742543674E-4</v>
      </c>
      <c r="AB103" s="171">
        <v>7.6937767676354897E-4</v>
      </c>
      <c r="AC103" s="171">
        <v>8.917575516154448E-4</v>
      </c>
      <c r="AD103" s="171">
        <v>3.1707713046005273E-3</v>
      </c>
      <c r="AE103" s="171">
        <v>1.0573587743381741E-3</v>
      </c>
      <c r="AF103" s="171">
        <v>1.5229811943905487E-3</v>
      </c>
      <c r="AG103" s="171">
        <v>4.5992538042855338E-4</v>
      </c>
      <c r="AH103" s="171">
        <v>1.3626798922096901E-3</v>
      </c>
      <c r="AI103" s="171">
        <v>1.7793491389224766E-3</v>
      </c>
      <c r="AJ103" s="171">
        <v>1.9911058534557778E-3</v>
      </c>
      <c r="AK103" s="171">
        <v>2.2772019132747462E-3</v>
      </c>
      <c r="AL103" s="171">
        <v>2.0190807951639541E-3</v>
      </c>
      <c r="AM103" s="171">
        <v>2.5782887704562016E-3</v>
      </c>
      <c r="AN103" s="171">
        <v>1.3477683876598986E-3</v>
      </c>
      <c r="AO103" s="171">
        <v>3.8040535984924214E-3</v>
      </c>
      <c r="AP103" s="171">
        <v>3.819641781273528E-3</v>
      </c>
      <c r="AQ103" s="171">
        <v>7.5638085656295627E-4</v>
      </c>
      <c r="AR103" s="171">
        <v>2.1099157895724258E-4</v>
      </c>
      <c r="AS103" s="171">
        <v>8.0904769221842919E-4</v>
      </c>
      <c r="AT103" s="171">
        <v>3.4956005717468925E-4</v>
      </c>
      <c r="AU103" s="171">
        <v>1.1135044203288414E-4</v>
      </c>
      <c r="AV103" s="171">
        <v>1.6043110856735362E-4</v>
      </c>
      <c r="AW103" s="171">
        <v>3.3432137263306812E-4</v>
      </c>
      <c r="AX103" s="171">
        <v>5.0889315022937577E-4</v>
      </c>
      <c r="AY103" s="171">
        <v>6.7462858310867791E-4</v>
      </c>
      <c r="AZ103" s="171">
        <v>4.5561669486013714E-3</v>
      </c>
      <c r="BA103" s="171">
        <v>9.3263983217050251E-4</v>
      </c>
      <c r="BB103" s="171">
        <v>1.3350889192268566E-3</v>
      </c>
      <c r="BC103" s="171">
        <v>1.8018828646021491E-3</v>
      </c>
      <c r="BD103" s="171">
        <v>3.527939689262003E-4</v>
      </c>
      <c r="BE103" s="171">
        <v>1.8761955885198607E-3</v>
      </c>
      <c r="BF103" s="171">
        <v>3.9145168908104452E-3</v>
      </c>
      <c r="BG103" s="171">
        <v>1.5841699699142514E-4</v>
      </c>
      <c r="BH103" s="171">
        <v>2.3171947916382236E-3</v>
      </c>
      <c r="BI103" s="171">
        <v>3.3048993558492714E-5</v>
      </c>
      <c r="BJ103" s="171">
        <v>3.7912974150878459E-6</v>
      </c>
      <c r="BK103" s="171">
        <v>1.8137531512284869E-4</v>
      </c>
      <c r="BL103" s="171">
        <v>1.0442752983640038E-3</v>
      </c>
      <c r="BM103" s="171">
        <v>4.3367071582815325E-5</v>
      </c>
      <c r="BN103" s="171">
        <v>1.166581904418082E-4</v>
      </c>
      <c r="BO103" s="171">
        <v>3.1817799141294233E-5</v>
      </c>
      <c r="BP103" s="171">
        <v>7.4890836960179232E-5</v>
      </c>
      <c r="BQ103" s="171">
        <v>1.3953006041654456E-4</v>
      </c>
      <c r="BR103" s="175">
        <v>7.2966731173196991E-2</v>
      </c>
    </row>
    <row r="104" spans="1:70" ht="14.45" customHeight="1">
      <c r="A104" s="20" t="s">
        <v>356</v>
      </c>
      <c r="B104" s="10" t="s">
        <v>193</v>
      </c>
      <c r="C104" s="171">
        <v>4.5151504275799248E-5</v>
      </c>
      <c r="D104" s="171">
        <v>9.0108074586506417E-5</v>
      </c>
      <c r="E104" s="171">
        <v>3.2663693494894603E-5</v>
      </c>
      <c r="F104" s="171">
        <v>3.4504828644522168E-3</v>
      </c>
      <c r="G104" s="171">
        <v>1.6320821721588876E-3</v>
      </c>
      <c r="H104" s="171">
        <v>1.0238065340615341E-3</v>
      </c>
      <c r="I104" s="171">
        <v>3.0003701927374153E-4</v>
      </c>
      <c r="J104" s="171">
        <v>1.6127276267005565E-3</v>
      </c>
      <c r="K104" s="171">
        <v>1.415503474812148E-3</v>
      </c>
      <c r="L104" s="171">
        <v>1.1392151051543683E-3</v>
      </c>
      <c r="M104" s="171">
        <v>2.6126959827846691E-3</v>
      </c>
      <c r="N104" s="171">
        <v>0</v>
      </c>
      <c r="O104" s="171">
        <v>7.6209851239239035E-4</v>
      </c>
      <c r="P104" s="171">
        <v>2.5426234444438367E-3</v>
      </c>
      <c r="Q104" s="171">
        <v>8.1567747440099527E-4</v>
      </c>
      <c r="R104" s="171">
        <v>2.2761142072223466E-3</v>
      </c>
      <c r="S104" s="171">
        <v>2.4980347545143023E-3</v>
      </c>
      <c r="T104" s="171">
        <v>6.6516306885555203E-3</v>
      </c>
      <c r="U104" s="171">
        <v>4.6224078032579847E-3</v>
      </c>
      <c r="V104" s="171">
        <v>4.155353616588928E-3</v>
      </c>
      <c r="W104" s="171">
        <v>8.5086470726077458E-4</v>
      </c>
      <c r="X104" s="171">
        <v>7.4744488860902219E-3</v>
      </c>
      <c r="Y104" s="171">
        <v>5.4251602407960845E-3</v>
      </c>
      <c r="Z104" s="171">
        <v>1.476581144021777E-3</v>
      </c>
      <c r="AA104" s="171">
        <v>4.0257548512878253E-3</v>
      </c>
      <c r="AB104" s="171">
        <v>2.7787988545886697E-3</v>
      </c>
      <c r="AC104" s="171">
        <v>2.6602204052667403E-3</v>
      </c>
      <c r="AD104" s="171">
        <v>3.435283720051527E-3</v>
      </c>
      <c r="AE104" s="171">
        <v>7.7817635673708215E-4</v>
      </c>
      <c r="AF104" s="171">
        <v>2.6306532052540617E-3</v>
      </c>
      <c r="AG104" s="171">
        <v>1.991198159599813E-3</v>
      </c>
      <c r="AH104" s="171">
        <v>1.4468002951717673E-3</v>
      </c>
      <c r="AI104" s="171">
        <v>4.9531673203764949E-3</v>
      </c>
      <c r="AJ104" s="171">
        <v>4.0725038955945541E-3</v>
      </c>
      <c r="AK104" s="171">
        <v>3.1183059822721664E-3</v>
      </c>
      <c r="AL104" s="171">
        <v>3.7557533462174849E-3</v>
      </c>
      <c r="AM104" s="171">
        <v>3.5761985344088731E-3</v>
      </c>
      <c r="AN104" s="171">
        <v>4.0791420427025004E-3</v>
      </c>
      <c r="AO104" s="171">
        <v>3.9329586769012636E-3</v>
      </c>
      <c r="AP104" s="171">
        <v>7.5916387041984022E-3</v>
      </c>
      <c r="AQ104" s="171">
        <v>3.1369357045848948E-3</v>
      </c>
      <c r="AR104" s="171">
        <v>2.386937228789575E-3</v>
      </c>
      <c r="AS104" s="171">
        <v>1.5561598293037456E-3</v>
      </c>
      <c r="AT104" s="171">
        <v>0</v>
      </c>
      <c r="AU104" s="171">
        <v>5.0953703153927272E-4</v>
      </c>
      <c r="AV104" s="171">
        <v>4.8473771659773108E-4</v>
      </c>
      <c r="AW104" s="171">
        <v>3.8131039119102699E-3</v>
      </c>
      <c r="AX104" s="171">
        <v>4.0499989836279473E-3</v>
      </c>
      <c r="AY104" s="171">
        <v>4.7880346648785186E-3</v>
      </c>
      <c r="AZ104" s="171">
        <v>6.2559526152867655E-3</v>
      </c>
      <c r="BA104" s="171">
        <v>2.9403966931211942E-3</v>
      </c>
      <c r="BB104" s="171">
        <v>4.4478373120544696E-3</v>
      </c>
      <c r="BC104" s="171">
        <v>3.7803347092363626E-3</v>
      </c>
      <c r="BD104" s="171">
        <v>3.3255694296150358E-3</v>
      </c>
      <c r="BE104" s="171">
        <v>1.8283211234372005E-3</v>
      </c>
      <c r="BF104" s="171">
        <v>7.5408942639570353E-3</v>
      </c>
      <c r="BG104" s="171">
        <v>8.3350262620629663E-4</v>
      </c>
      <c r="BH104" s="171">
        <v>0</v>
      </c>
      <c r="BI104" s="171">
        <v>3.5703774341338287E-4</v>
      </c>
      <c r="BJ104" s="171">
        <v>0</v>
      </c>
      <c r="BK104" s="171">
        <v>9.0225400555906928E-4</v>
      </c>
      <c r="BL104" s="171">
        <v>3.431021173382811E-4</v>
      </c>
      <c r="BM104" s="171">
        <v>4.9281415853431214E-4</v>
      </c>
      <c r="BN104" s="171">
        <v>5.8351318617729214E-4</v>
      </c>
      <c r="BO104" s="171">
        <v>1.111790430901319E-4</v>
      </c>
      <c r="BP104" s="171">
        <v>1.1631481652882968E-4</v>
      </c>
      <c r="BQ104" s="171">
        <v>1.2129068500264612E-4</v>
      </c>
      <c r="BR104" s="175">
        <v>0.16243778348171997</v>
      </c>
    </row>
    <row r="105" spans="1:70" ht="14.45" customHeight="1">
      <c r="A105" s="21" t="s">
        <v>357</v>
      </c>
      <c r="B105" s="13" t="s">
        <v>194</v>
      </c>
      <c r="C105" s="171">
        <v>0</v>
      </c>
      <c r="D105" s="171">
        <v>0</v>
      </c>
      <c r="E105" s="171">
        <v>0</v>
      </c>
      <c r="F105" s="171">
        <v>0</v>
      </c>
      <c r="G105" s="171">
        <v>0</v>
      </c>
      <c r="H105" s="171">
        <v>0</v>
      </c>
      <c r="I105" s="171">
        <v>0</v>
      </c>
      <c r="J105" s="171">
        <v>0</v>
      </c>
      <c r="K105" s="171">
        <v>0</v>
      </c>
      <c r="L105" s="171">
        <v>0</v>
      </c>
      <c r="M105" s="171">
        <v>0</v>
      </c>
      <c r="N105" s="171">
        <v>0</v>
      </c>
      <c r="O105" s="171">
        <v>0</v>
      </c>
      <c r="P105" s="171">
        <v>1.7295292681149298E-4</v>
      </c>
      <c r="Q105" s="171">
        <v>6.78134937009728E-5</v>
      </c>
      <c r="R105" s="171">
        <v>1.8923000365764984E-4</v>
      </c>
      <c r="S105" s="171">
        <v>4.6727975989817533E-4</v>
      </c>
      <c r="T105" s="171">
        <v>0</v>
      </c>
      <c r="U105" s="171">
        <v>0</v>
      </c>
      <c r="V105" s="171">
        <v>0</v>
      </c>
      <c r="W105" s="171">
        <v>0</v>
      </c>
      <c r="X105" s="171">
        <v>6.9908133765939225E-4</v>
      </c>
      <c r="Y105" s="171">
        <v>0</v>
      </c>
      <c r="Z105" s="171">
        <v>0</v>
      </c>
      <c r="AA105" s="171">
        <v>0</v>
      </c>
      <c r="AB105" s="171">
        <v>1.7326644895480483E-4</v>
      </c>
      <c r="AC105" s="171">
        <v>0</v>
      </c>
      <c r="AD105" s="171">
        <v>0</v>
      </c>
      <c r="AE105" s="171">
        <v>9.7043217574031653E-5</v>
      </c>
      <c r="AF105" s="171">
        <v>3.5430276914717344E-4</v>
      </c>
      <c r="AG105" s="171">
        <v>2.6817948732805829E-4</v>
      </c>
      <c r="AH105" s="171">
        <v>1.3531853822980889E-4</v>
      </c>
      <c r="AI105" s="171">
        <v>0</v>
      </c>
      <c r="AJ105" s="171">
        <v>4.3531322360571136E-4</v>
      </c>
      <c r="AK105" s="171">
        <v>0</v>
      </c>
      <c r="AL105" s="171">
        <v>0</v>
      </c>
      <c r="AM105" s="171">
        <v>0</v>
      </c>
      <c r="AN105" s="171">
        <v>0</v>
      </c>
      <c r="AO105" s="171">
        <v>0</v>
      </c>
      <c r="AP105" s="171">
        <v>0</v>
      </c>
      <c r="AQ105" s="171">
        <v>0</v>
      </c>
      <c r="AR105" s="171">
        <v>0</v>
      </c>
      <c r="AS105" s="171">
        <v>0</v>
      </c>
      <c r="AT105" s="171">
        <v>0</v>
      </c>
      <c r="AU105" s="171">
        <v>0</v>
      </c>
      <c r="AV105" s="171">
        <v>0</v>
      </c>
      <c r="AW105" s="171">
        <v>0</v>
      </c>
      <c r="AX105" s="171">
        <v>0</v>
      </c>
      <c r="AY105" s="171">
        <v>2.2391119513973418E-4</v>
      </c>
      <c r="AZ105" s="171">
        <v>0</v>
      </c>
      <c r="BA105" s="171">
        <v>0</v>
      </c>
      <c r="BB105" s="171">
        <v>2.3771668811290451E-4</v>
      </c>
      <c r="BC105" s="171">
        <v>0</v>
      </c>
      <c r="BD105" s="171">
        <v>0</v>
      </c>
      <c r="BE105" s="171">
        <v>1.3680152645209767E-3</v>
      </c>
      <c r="BF105" s="171">
        <v>5.5169808628440483E-3</v>
      </c>
      <c r="BG105" s="171">
        <v>2.4946260516236807E-4</v>
      </c>
      <c r="BH105" s="171">
        <v>2.03516801057106E-4</v>
      </c>
      <c r="BI105" s="171">
        <v>0</v>
      </c>
      <c r="BJ105" s="171">
        <v>0</v>
      </c>
      <c r="BK105" s="171">
        <v>0</v>
      </c>
      <c r="BL105" s="171">
        <v>5.1344248675001755E-5</v>
      </c>
      <c r="BM105" s="171">
        <v>3.6874116024667201E-4</v>
      </c>
      <c r="BN105" s="171">
        <v>4.3660537005646373E-4</v>
      </c>
      <c r="BO105" s="171">
        <v>4.1594092234668493E-5</v>
      </c>
      <c r="BP105" s="171">
        <v>4.3515456824913149E-5</v>
      </c>
      <c r="BQ105" s="171">
        <v>0</v>
      </c>
      <c r="BR105" s="175">
        <v>1.1801184951442133E-2</v>
      </c>
    </row>
    <row r="106" spans="1:70" ht="14.45" customHeight="1">
      <c r="A106" s="19" t="s">
        <v>358</v>
      </c>
      <c r="B106" s="12" t="s">
        <v>195</v>
      </c>
      <c r="C106" s="170">
        <v>0</v>
      </c>
      <c r="D106" s="170">
        <v>0</v>
      </c>
      <c r="E106" s="170">
        <v>0</v>
      </c>
      <c r="F106" s="170">
        <v>0</v>
      </c>
      <c r="G106" s="170">
        <v>0</v>
      </c>
      <c r="H106" s="170">
        <v>0</v>
      </c>
      <c r="I106" s="170">
        <v>0</v>
      </c>
      <c r="J106" s="170">
        <v>0</v>
      </c>
      <c r="K106" s="170">
        <v>0</v>
      </c>
      <c r="L106" s="170">
        <v>0</v>
      </c>
      <c r="M106" s="170">
        <v>0</v>
      </c>
      <c r="N106" s="170">
        <v>0</v>
      </c>
      <c r="O106" s="170">
        <v>0</v>
      </c>
      <c r="P106" s="170">
        <v>6.9185507579010909E-5</v>
      </c>
      <c r="Q106" s="170">
        <v>2.7127338122295634E-5</v>
      </c>
      <c r="R106" s="170">
        <v>7.5696753958013401E-5</v>
      </c>
      <c r="S106" s="170">
        <v>0</v>
      </c>
      <c r="T106" s="170">
        <v>0</v>
      </c>
      <c r="U106" s="170">
        <v>0</v>
      </c>
      <c r="V106" s="170">
        <v>0</v>
      </c>
      <c r="W106" s="170">
        <v>0</v>
      </c>
      <c r="X106" s="170">
        <v>0</v>
      </c>
      <c r="Y106" s="170">
        <v>0</v>
      </c>
      <c r="Z106" s="170">
        <v>0</v>
      </c>
      <c r="AA106" s="170">
        <v>0</v>
      </c>
      <c r="AB106" s="170">
        <v>6.9310791741549897E-5</v>
      </c>
      <c r="AC106" s="170">
        <v>0</v>
      </c>
      <c r="AD106" s="170">
        <v>0</v>
      </c>
      <c r="AE106" s="170">
        <v>0</v>
      </c>
      <c r="AF106" s="170">
        <v>3.9369436479772426E-5</v>
      </c>
      <c r="AG106" s="170">
        <v>2.9799635226713384E-5</v>
      </c>
      <c r="AH106" s="170">
        <v>0</v>
      </c>
      <c r="AI106" s="170">
        <v>0</v>
      </c>
      <c r="AJ106" s="170">
        <v>0</v>
      </c>
      <c r="AK106" s="170">
        <v>0</v>
      </c>
      <c r="AL106" s="170">
        <v>0</v>
      </c>
      <c r="AM106" s="170">
        <v>0</v>
      </c>
      <c r="AN106" s="170">
        <v>0</v>
      </c>
      <c r="AO106" s="170">
        <v>0</v>
      </c>
      <c r="AP106" s="170">
        <v>0</v>
      </c>
      <c r="AQ106" s="170">
        <v>0</v>
      </c>
      <c r="AR106" s="170">
        <v>0</v>
      </c>
      <c r="AS106" s="170">
        <v>0</v>
      </c>
      <c r="AT106" s="170">
        <v>0</v>
      </c>
      <c r="AU106" s="170">
        <v>0</v>
      </c>
      <c r="AV106" s="170">
        <v>0</v>
      </c>
      <c r="AW106" s="170">
        <v>0</v>
      </c>
      <c r="AX106" s="170">
        <v>0</v>
      </c>
      <c r="AY106" s="170">
        <v>0</v>
      </c>
      <c r="AZ106" s="170">
        <v>0</v>
      </c>
      <c r="BA106" s="170">
        <v>0</v>
      </c>
      <c r="BB106" s="170">
        <v>0</v>
      </c>
      <c r="BC106" s="170">
        <v>0</v>
      </c>
      <c r="BD106" s="170">
        <v>0</v>
      </c>
      <c r="BE106" s="170">
        <v>9.1206724594930275E-5</v>
      </c>
      <c r="BF106" s="170">
        <v>2.5078759772118199E-4</v>
      </c>
      <c r="BG106" s="170">
        <v>0</v>
      </c>
      <c r="BH106" s="170">
        <v>0</v>
      </c>
      <c r="BI106" s="170">
        <v>0</v>
      </c>
      <c r="BJ106" s="170">
        <v>0</v>
      </c>
      <c r="BK106" s="170">
        <v>0</v>
      </c>
      <c r="BL106" s="170">
        <v>1.0269510781359904E-5</v>
      </c>
      <c r="BM106" s="170">
        <v>0</v>
      </c>
      <c r="BN106" s="170">
        <v>0</v>
      </c>
      <c r="BO106" s="170">
        <v>0</v>
      </c>
      <c r="BP106" s="170">
        <v>0</v>
      </c>
      <c r="BQ106" s="170">
        <v>0</v>
      </c>
      <c r="BR106" s="174">
        <v>6.6275329620482789E-4</v>
      </c>
    </row>
    <row r="107" spans="1:70" ht="14.45" customHeight="1">
      <c r="A107" s="19" t="s">
        <v>359</v>
      </c>
      <c r="B107" s="12" t="s">
        <v>196</v>
      </c>
      <c r="C107" s="170">
        <v>0</v>
      </c>
      <c r="D107" s="170">
        <v>0</v>
      </c>
      <c r="E107" s="170">
        <v>0</v>
      </c>
      <c r="F107" s="170">
        <v>0</v>
      </c>
      <c r="G107" s="170">
        <v>0</v>
      </c>
      <c r="H107" s="170">
        <v>0</v>
      </c>
      <c r="I107" s="170">
        <v>0</v>
      </c>
      <c r="J107" s="170">
        <v>0</v>
      </c>
      <c r="K107" s="170">
        <v>0</v>
      </c>
      <c r="L107" s="170">
        <v>0</v>
      </c>
      <c r="M107" s="170">
        <v>0</v>
      </c>
      <c r="N107" s="170">
        <v>0</v>
      </c>
      <c r="O107" s="170">
        <v>0</v>
      </c>
      <c r="P107" s="170">
        <v>0</v>
      </c>
      <c r="Q107" s="170">
        <v>2.7129091934626979E-5</v>
      </c>
      <c r="R107" s="170">
        <v>7.5702908396327819E-5</v>
      </c>
      <c r="S107" s="170">
        <v>0</v>
      </c>
      <c r="T107" s="170">
        <v>0</v>
      </c>
      <c r="U107" s="170">
        <v>0</v>
      </c>
      <c r="V107" s="170">
        <v>0</v>
      </c>
      <c r="W107" s="170">
        <v>9.0968061453866234E-5</v>
      </c>
      <c r="X107" s="170">
        <v>0</v>
      </c>
      <c r="Y107" s="170">
        <v>0</v>
      </c>
      <c r="Z107" s="170">
        <v>0</v>
      </c>
      <c r="AA107" s="170">
        <v>0</v>
      </c>
      <c r="AB107" s="170">
        <v>2.7726620224036971E-4</v>
      </c>
      <c r="AC107" s="170">
        <v>0</v>
      </c>
      <c r="AD107" s="170">
        <v>0</v>
      </c>
      <c r="AE107" s="170">
        <v>0</v>
      </c>
      <c r="AF107" s="170">
        <v>1.9686324238193828E-4</v>
      </c>
      <c r="AG107" s="170">
        <v>1.4900995483613913E-4</v>
      </c>
      <c r="AH107" s="170">
        <v>0</v>
      </c>
      <c r="AI107" s="170">
        <v>0</v>
      </c>
      <c r="AJ107" s="170">
        <v>0</v>
      </c>
      <c r="AK107" s="170">
        <v>0</v>
      </c>
      <c r="AL107" s="170">
        <v>0</v>
      </c>
      <c r="AM107" s="170">
        <v>0</v>
      </c>
      <c r="AN107" s="170">
        <v>0</v>
      </c>
      <c r="AO107" s="170">
        <v>0</v>
      </c>
      <c r="AP107" s="170">
        <v>0</v>
      </c>
      <c r="AQ107" s="170">
        <v>0</v>
      </c>
      <c r="AR107" s="170">
        <v>0</v>
      </c>
      <c r="AS107" s="170">
        <v>0</v>
      </c>
      <c r="AT107" s="170">
        <v>0</v>
      </c>
      <c r="AU107" s="170">
        <v>0</v>
      </c>
      <c r="AV107" s="170">
        <v>0</v>
      </c>
      <c r="AW107" s="170">
        <v>3.5668889445332659E-4</v>
      </c>
      <c r="AX107" s="170">
        <v>2.3313776327055612E-4</v>
      </c>
      <c r="AY107" s="170">
        <v>0</v>
      </c>
      <c r="AZ107" s="170">
        <v>0</v>
      </c>
      <c r="BA107" s="170">
        <v>0</v>
      </c>
      <c r="BB107" s="170">
        <v>4.7550152302453912E-4</v>
      </c>
      <c r="BC107" s="170">
        <v>0</v>
      </c>
      <c r="BD107" s="170">
        <v>0</v>
      </c>
      <c r="BE107" s="170">
        <v>3.6485664651804195E-4</v>
      </c>
      <c r="BF107" s="170">
        <v>3.7621198510993741E-4</v>
      </c>
      <c r="BG107" s="170">
        <v>2.4949851211832015E-4</v>
      </c>
      <c r="BH107" s="170">
        <v>0</v>
      </c>
      <c r="BI107" s="170">
        <v>0</v>
      </c>
      <c r="BJ107" s="170">
        <v>0</v>
      </c>
      <c r="BK107" s="170">
        <v>0</v>
      </c>
      <c r="BL107" s="170">
        <v>4.1081329861257262E-5</v>
      </c>
      <c r="BM107" s="170">
        <v>0</v>
      </c>
      <c r="BN107" s="170">
        <v>0</v>
      </c>
      <c r="BO107" s="170">
        <v>0</v>
      </c>
      <c r="BP107" s="170">
        <v>0</v>
      </c>
      <c r="BQ107" s="170">
        <v>0</v>
      </c>
      <c r="BR107" s="174">
        <v>2.9139161155992467E-3</v>
      </c>
    </row>
    <row r="108" spans="1:70" ht="14.45" customHeight="1">
      <c r="A108" s="19" t="s">
        <v>360</v>
      </c>
      <c r="B108" s="12" t="s">
        <v>197</v>
      </c>
      <c r="C108" s="170">
        <v>0</v>
      </c>
      <c r="D108" s="170">
        <v>6.7480311375287382E-5</v>
      </c>
      <c r="E108" s="170">
        <v>9.4887677544470644E-5</v>
      </c>
      <c r="F108" s="170">
        <v>0</v>
      </c>
      <c r="G108" s="170">
        <v>1.2222377494907118E-3</v>
      </c>
      <c r="H108" s="170">
        <v>0</v>
      </c>
      <c r="I108" s="170">
        <v>0</v>
      </c>
      <c r="J108" s="170">
        <v>0</v>
      </c>
      <c r="K108" s="170">
        <v>2.6501145500326071E-4</v>
      </c>
      <c r="L108" s="170">
        <v>0</v>
      </c>
      <c r="M108" s="170">
        <v>2.1740013848786327E-4</v>
      </c>
      <c r="N108" s="170">
        <v>2.2337928075899798E-3</v>
      </c>
      <c r="O108" s="170">
        <v>5.1364987978019319E-3</v>
      </c>
      <c r="P108" s="170">
        <v>1.3155779937865594E-3</v>
      </c>
      <c r="Q108" s="170">
        <v>5.4297419491639313E-4</v>
      </c>
      <c r="R108" s="170">
        <v>1.5151484180134004E-3</v>
      </c>
      <c r="S108" s="170">
        <v>2.3384180118855079E-3</v>
      </c>
      <c r="T108" s="170">
        <v>2.6822329286853258E-3</v>
      </c>
      <c r="U108" s="170">
        <v>1.4835600586334697E-3</v>
      </c>
      <c r="V108" s="170">
        <v>0</v>
      </c>
      <c r="W108" s="170">
        <v>1.8205117365803001E-4</v>
      </c>
      <c r="X108" s="170">
        <v>6.9968529670784679E-4</v>
      </c>
      <c r="Y108" s="170">
        <v>2.708538116024087E-3</v>
      </c>
      <c r="Z108" s="170">
        <v>7.371904582804613E-4</v>
      </c>
      <c r="AA108" s="170">
        <v>0</v>
      </c>
      <c r="AB108" s="170">
        <v>6.9366452365823058E-4</v>
      </c>
      <c r="AC108" s="170">
        <v>2.2135485218424133E-4</v>
      </c>
      <c r="AD108" s="170">
        <v>0</v>
      </c>
      <c r="AE108" s="170">
        <v>2.4281766863400229E-4</v>
      </c>
      <c r="AF108" s="170">
        <v>7.8802004462041962E-4</v>
      </c>
      <c r="AG108" s="170">
        <v>5.9646926276315571E-4</v>
      </c>
      <c r="AH108" s="170">
        <v>1.2189185239262681E-3</v>
      </c>
      <c r="AI108" s="170">
        <v>0</v>
      </c>
      <c r="AJ108" s="170">
        <v>6.5353432867257353E-4</v>
      </c>
      <c r="AK108" s="170">
        <v>0</v>
      </c>
      <c r="AL108" s="170">
        <v>0</v>
      </c>
      <c r="AM108" s="170">
        <v>0</v>
      </c>
      <c r="AN108" s="170">
        <v>0</v>
      </c>
      <c r="AO108" s="170">
        <v>0</v>
      </c>
      <c r="AP108" s="170">
        <v>0</v>
      </c>
      <c r="AQ108" s="170">
        <v>0</v>
      </c>
      <c r="AR108" s="170">
        <v>0</v>
      </c>
      <c r="AS108" s="170">
        <v>7.4160560728092195E-4</v>
      </c>
      <c r="AT108" s="170">
        <v>3.3080611375969215E-4</v>
      </c>
      <c r="AU108" s="170">
        <v>0</v>
      </c>
      <c r="AV108" s="170">
        <v>4.0334618095120635E-5</v>
      </c>
      <c r="AW108" s="170">
        <v>2.8555669978782314E-4</v>
      </c>
      <c r="AX108" s="170">
        <v>9.3322250020836707E-4</v>
      </c>
      <c r="AY108" s="170">
        <v>6.7231422349422576E-4</v>
      </c>
      <c r="AZ108" s="170">
        <v>0</v>
      </c>
      <c r="BA108" s="170">
        <v>2.4466795690817808E-4</v>
      </c>
      <c r="BB108" s="170">
        <v>2.3792214033192084E-4</v>
      </c>
      <c r="BC108" s="170">
        <v>1.8873511341724412E-3</v>
      </c>
      <c r="BD108" s="170">
        <v>1.6603071935348403E-3</v>
      </c>
      <c r="BE108" s="170">
        <v>9.1279847133269492E-4</v>
      </c>
      <c r="BF108" s="170">
        <v>6.2747153483731191E-4</v>
      </c>
      <c r="BG108" s="170">
        <v>0</v>
      </c>
      <c r="BH108" s="170">
        <v>3.0553905276601E-4</v>
      </c>
      <c r="BI108" s="170">
        <v>6.2388514097632189E-4</v>
      </c>
      <c r="BJ108" s="170">
        <v>4.2751013096910903E-5</v>
      </c>
      <c r="BK108" s="170">
        <v>9.2138478712693622E-5</v>
      </c>
      <c r="BL108" s="170">
        <v>1.0277726996549849E-4</v>
      </c>
      <c r="BM108" s="170">
        <v>0</v>
      </c>
      <c r="BN108" s="170">
        <v>0</v>
      </c>
      <c r="BO108" s="170">
        <v>6.2445066274312354E-4</v>
      </c>
      <c r="BP108" s="170">
        <v>6.5329639827693903E-4</v>
      </c>
      <c r="BQ108" s="170">
        <v>7.2665980328274517E-4</v>
      </c>
      <c r="BR108" s="174">
        <v>3.9603320805907255E-2</v>
      </c>
    </row>
    <row r="109" spans="1:70" ht="14.45" customHeight="1">
      <c r="A109" s="19" t="s">
        <v>361</v>
      </c>
      <c r="B109" s="12" t="s">
        <v>198</v>
      </c>
      <c r="C109" s="170">
        <v>0</v>
      </c>
      <c r="D109" s="170">
        <v>0</v>
      </c>
      <c r="E109" s="170">
        <v>0</v>
      </c>
      <c r="F109" s="170">
        <v>0</v>
      </c>
      <c r="G109" s="170">
        <v>0</v>
      </c>
      <c r="H109" s="170">
        <v>0</v>
      </c>
      <c r="I109" s="170">
        <v>0</v>
      </c>
      <c r="J109" s="170">
        <v>0</v>
      </c>
      <c r="K109" s="170">
        <v>0</v>
      </c>
      <c r="L109" s="170">
        <v>0</v>
      </c>
      <c r="M109" s="170">
        <v>0</v>
      </c>
      <c r="N109" s="170">
        <v>0</v>
      </c>
      <c r="O109" s="170">
        <v>0</v>
      </c>
      <c r="P109" s="170">
        <v>0</v>
      </c>
      <c r="Q109" s="170">
        <v>8.1401351249438324E-5</v>
      </c>
      <c r="R109" s="170">
        <v>2.2714828016863229E-4</v>
      </c>
      <c r="S109" s="170">
        <v>0</v>
      </c>
      <c r="T109" s="170">
        <v>0</v>
      </c>
      <c r="U109" s="170">
        <v>0</v>
      </c>
      <c r="V109" s="170">
        <v>0</v>
      </c>
      <c r="W109" s="170">
        <v>0</v>
      </c>
      <c r="X109" s="170">
        <v>0</v>
      </c>
      <c r="Y109" s="170">
        <v>0</v>
      </c>
      <c r="Z109" s="170">
        <v>0</v>
      </c>
      <c r="AA109" s="170">
        <v>0</v>
      </c>
      <c r="AB109" s="170">
        <v>1.7332144949471241E-4</v>
      </c>
      <c r="AC109" s="170">
        <v>0</v>
      </c>
      <c r="AD109" s="170">
        <v>0</v>
      </c>
      <c r="AE109" s="170">
        <v>4.8537211412226768E-5</v>
      </c>
      <c r="AF109" s="170">
        <v>5.9069261129337538E-4</v>
      </c>
      <c r="AG109" s="170">
        <v>4.4710802255626663E-4</v>
      </c>
      <c r="AH109" s="170">
        <v>2.7072327690123757E-4</v>
      </c>
      <c r="AI109" s="170">
        <v>0</v>
      </c>
      <c r="AJ109" s="170">
        <v>2.1772593045673683E-4</v>
      </c>
      <c r="AK109" s="170">
        <v>0</v>
      </c>
      <c r="AL109" s="170">
        <v>0</v>
      </c>
      <c r="AM109" s="170">
        <v>0</v>
      </c>
      <c r="AN109" s="170">
        <v>0</v>
      </c>
      <c r="AO109" s="170">
        <v>0</v>
      </c>
      <c r="AP109" s="170">
        <v>0</v>
      </c>
      <c r="AQ109" s="170">
        <v>0</v>
      </c>
      <c r="AR109" s="170">
        <v>0</v>
      </c>
      <c r="AS109" s="170">
        <v>2.1177141554391642E-4</v>
      </c>
      <c r="AT109" s="170">
        <v>0</v>
      </c>
      <c r="AU109" s="170">
        <v>0</v>
      </c>
      <c r="AV109" s="170">
        <v>0</v>
      </c>
      <c r="AW109" s="170">
        <v>7.1350144446359645E-5</v>
      </c>
      <c r="AX109" s="170">
        <v>4.6635673867976847E-4</v>
      </c>
      <c r="AY109" s="170">
        <v>0</v>
      </c>
      <c r="AZ109" s="170">
        <v>0</v>
      </c>
      <c r="BA109" s="170">
        <v>0</v>
      </c>
      <c r="BB109" s="170">
        <v>4.7558460001711637E-4</v>
      </c>
      <c r="BC109" s="170">
        <v>0</v>
      </c>
      <c r="BD109" s="170">
        <v>0</v>
      </c>
      <c r="BE109" s="170">
        <v>4.5615025449675332E-4</v>
      </c>
      <c r="BF109" s="170">
        <v>1.2542586338125817E-4</v>
      </c>
      <c r="BG109" s="170">
        <v>1.247709973458598E-4</v>
      </c>
      <c r="BH109" s="170">
        <v>0</v>
      </c>
      <c r="BI109" s="170">
        <v>0</v>
      </c>
      <c r="BJ109" s="170">
        <v>0</v>
      </c>
      <c r="BK109" s="170">
        <v>0</v>
      </c>
      <c r="BL109" s="170">
        <v>5.1360605168427268E-5</v>
      </c>
      <c r="BM109" s="170">
        <v>0</v>
      </c>
      <c r="BN109" s="170">
        <v>0</v>
      </c>
      <c r="BO109" s="170">
        <v>8.3214726249948302E-5</v>
      </c>
      <c r="BP109" s="170">
        <v>8.7058671384031329E-5</v>
      </c>
      <c r="BQ109" s="170">
        <v>9.0782954771283423E-5</v>
      </c>
      <c r="BR109" s="174">
        <v>4.3004851050173478E-3</v>
      </c>
    </row>
    <row r="110" spans="1:70" ht="14.45" customHeight="1">
      <c r="A110" s="19" t="s">
        <v>362</v>
      </c>
      <c r="B110" s="12" t="s">
        <v>199</v>
      </c>
      <c r="C110" s="170">
        <v>4.9271950869199185E-5</v>
      </c>
      <c r="D110" s="170">
        <v>1.9666379984905542E-4</v>
      </c>
      <c r="E110" s="170">
        <v>8.9814786978498825E-5</v>
      </c>
      <c r="F110" s="170">
        <v>1.4183385006078374E-4</v>
      </c>
      <c r="G110" s="170">
        <v>1.6886534748050398E-4</v>
      </c>
      <c r="H110" s="170">
        <v>2.2767612030846207E-5</v>
      </c>
      <c r="I110" s="170">
        <v>5.0059005583781155E-5</v>
      </c>
      <c r="J110" s="170">
        <v>4.8109052227073228E-5</v>
      </c>
      <c r="K110" s="170">
        <v>5.2782252007784734E-5</v>
      </c>
      <c r="L110" s="170">
        <v>3.3983104666443078E-5</v>
      </c>
      <c r="M110" s="170">
        <v>8.6598934776446326E-5</v>
      </c>
      <c r="N110" s="170">
        <v>2.3777235354152182E-4</v>
      </c>
      <c r="O110" s="170">
        <v>1.7124255889312107E-3</v>
      </c>
      <c r="P110" s="170">
        <v>7.4273686861271965E-4</v>
      </c>
      <c r="Q110" s="170">
        <v>2.9121985774806344E-4</v>
      </c>
      <c r="R110" s="170">
        <v>8.1263817249137608E-4</v>
      </c>
      <c r="S110" s="170">
        <v>1.003353990237223E-3</v>
      </c>
      <c r="T110" s="170">
        <v>1.6441083953415375E-3</v>
      </c>
      <c r="U110" s="170">
        <v>1.0609279700109497E-3</v>
      </c>
      <c r="V110" s="170">
        <v>6.6761165054776239E-4</v>
      </c>
      <c r="W110" s="170">
        <v>1.9528822212714673E-4</v>
      </c>
      <c r="X110" s="170">
        <v>1.5010832852036685E-3</v>
      </c>
      <c r="Y110" s="170">
        <v>1.4527033401857774E-3</v>
      </c>
      <c r="Z110" s="170">
        <v>3.9538643350840773E-4</v>
      </c>
      <c r="AA110" s="170">
        <v>9.5570405870059097E-4</v>
      </c>
      <c r="AB110" s="170">
        <v>1.0550434028961434E-3</v>
      </c>
      <c r="AC110" s="170">
        <v>6.7334770048248314E-4</v>
      </c>
      <c r="AD110" s="170">
        <v>8.1552574460385231E-4</v>
      </c>
      <c r="AE110" s="170">
        <v>2.7990473864372744E-4</v>
      </c>
      <c r="AF110" s="170">
        <v>6.3081857396200868E-4</v>
      </c>
      <c r="AG110" s="170">
        <v>4.7748019617679379E-4</v>
      </c>
      <c r="AH110" s="170">
        <v>3.4693612617648761E-4</v>
      </c>
      <c r="AI110" s="170">
        <v>7.1264802742302671E-4</v>
      </c>
      <c r="AJ110" s="170">
        <v>4.1852912615909647E-4</v>
      </c>
      <c r="AK110" s="170">
        <v>2.2432686388971197E-4</v>
      </c>
      <c r="AL110" s="170">
        <v>0</v>
      </c>
      <c r="AM110" s="170">
        <v>8.575455036909415E-5</v>
      </c>
      <c r="AN110" s="170">
        <v>9.7816069018630532E-5</v>
      </c>
      <c r="AO110" s="170">
        <v>5.6586324079401125E-4</v>
      </c>
      <c r="AP110" s="170">
        <v>1.0922668158657646E-3</v>
      </c>
      <c r="AQ110" s="170">
        <v>5.2655532473322604E-4</v>
      </c>
      <c r="AR110" s="170">
        <v>4.5790159608957422E-4</v>
      </c>
      <c r="AS110" s="170">
        <v>5.4277786600769224E-4</v>
      </c>
      <c r="AT110" s="170">
        <v>7.1679313079267169E-4</v>
      </c>
      <c r="AU110" s="170">
        <v>8.268183445031492E-4</v>
      </c>
      <c r="AV110" s="170">
        <v>5.5263894176971336E-4</v>
      </c>
      <c r="AW110" s="170">
        <v>1.897940971744904E-3</v>
      </c>
      <c r="AX110" s="170">
        <v>2.4810504056258492E-3</v>
      </c>
      <c r="AY110" s="170">
        <v>2.3832047516246808E-3</v>
      </c>
      <c r="AZ110" s="170">
        <v>2.4910781816512213E-3</v>
      </c>
      <c r="BA110" s="170">
        <v>1.3009405327204853E-3</v>
      </c>
      <c r="BB110" s="170">
        <v>2.5301422122696107E-3</v>
      </c>
      <c r="BC110" s="170">
        <v>2.5088407544276038E-3</v>
      </c>
      <c r="BD110" s="170">
        <v>2.2070329375361206E-3</v>
      </c>
      <c r="BE110" s="170">
        <v>2.4267511516010373E-3</v>
      </c>
      <c r="BF110" s="170">
        <v>1.5340886568118144E-3</v>
      </c>
      <c r="BG110" s="170">
        <v>1.0680631402126778E-3</v>
      </c>
      <c r="BH110" s="170">
        <v>1.2293638974120479E-3</v>
      </c>
      <c r="BI110" s="170">
        <v>9.5494002409049006E-4</v>
      </c>
      <c r="BJ110" s="170">
        <v>1.0261447992777542E-4</v>
      </c>
      <c r="BK110" s="170">
        <v>7.3902419095587526E-4</v>
      </c>
      <c r="BL110" s="170">
        <v>1.1356099543511084E-4</v>
      </c>
      <c r="BM110" s="170">
        <v>8.155656310975696E-5</v>
      </c>
      <c r="BN110" s="170">
        <v>1.9313300637181742E-4</v>
      </c>
      <c r="BO110" s="170">
        <v>9.7945813308681707E-4</v>
      </c>
      <c r="BP110" s="170">
        <v>9.3154749022289406E-5</v>
      </c>
      <c r="BQ110" s="170">
        <v>9.7139848792243677E-4</v>
      </c>
      <c r="BR110" s="174">
        <v>5.3000794487635637E-2</v>
      </c>
    </row>
    <row r="111" spans="1:70" ht="14.45" customHeight="1">
      <c r="A111" s="20" t="s">
        <v>363</v>
      </c>
      <c r="B111" s="10" t="s">
        <v>200</v>
      </c>
      <c r="C111" s="171">
        <v>1.4954797488293084E-5</v>
      </c>
      <c r="D111" s="171">
        <v>5.9691186447621388E-5</v>
      </c>
      <c r="E111" s="171">
        <v>2.726151467001318E-5</v>
      </c>
      <c r="F111" s="171">
        <v>4.3049153055711985E-5</v>
      </c>
      <c r="G111" s="171">
        <v>5.1253745931118298E-5</v>
      </c>
      <c r="H111" s="171">
        <v>6.9109008879527288E-6</v>
      </c>
      <c r="I111" s="171">
        <v>1.5193915351573977E-5</v>
      </c>
      <c r="J111" s="171">
        <v>1.0249544178995229E-4</v>
      </c>
      <c r="K111" s="171">
        <v>1.1245138255759111E-4</v>
      </c>
      <c r="L111" s="171">
        <v>7.2401001003671064E-5</v>
      </c>
      <c r="M111" s="171">
        <v>1.8449732693308165E-4</v>
      </c>
      <c r="N111" s="171">
        <v>8.9297165809719693E-6</v>
      </c>
      <c r="O111" s="171">
        <v>1.0942155793578611E-4</v>
      </c>
      <c r="P111" s="171">
        <v>4.4413929364528183E-4</v>
      </c>
      <c r="Q111" s="171">
        <v>1.7414302932818816E-4</v>
      </c>
      <c r="R111" s="171">
        <v>4.8593855341541538E-4</v>
      </c>
      <c r="S111" s="171">
        <v>5.9998212275739441E-4</v>
      </c>
      <c r="T111" s="171">
        <v>9.8313826073797498E-4</v>
      </c>
      <c r="U111" s="171">
        <v>6.3440998141620075E-4</v>
      </c>
      <c r="V111" s="171">
        <v>3.9921578396808139E-4</v>
      </c>
      <c r="W111" s="171">
        <v>1.1678161831249031E-4</v>
      </c>
      <c r="X111" s="171">
        <v>8.9761275338383134E-4</v>
      </c>
      <c r="Y111" s="171">
        <v>8.6868246617048705E-4</v>
      </c>
      <c r="Z111" s="171">
        <v>2.3643185172772565E-4</v>
      </c>
      <c r="AA111" s="171">
        <v>1.1720177295552589E-5</v>
      </c>
      <c r="AB111" s="171">
        <v>6.7415780697768914E-5</v>
      </c>
      <c r="AC111" s="171">
        <v>4.3026432320380617E-5</v>
      </c>
      <c r="AD111" s="171">
        <v>9.998924412509903E-6</v>
      </c>
      <c r="AE111" s="171">
        <v>3.7758461857671032E-5</v>
      </c>
      <c r="AF111" s="171">
        <v>7.658601741955377E-4</v>
      </c>
      <c r="AG111" s="171">
        <v>5.7969614456491732E-4</v>
      </c>
      <c r="AH111" s="171">
        <v>6.3180871667394445E-4</v>
      </c>
      <c r="AI111" s="171">
        <v>5.7680502957549061E-4</v>
      </c>
      <c r="AJ111" s="171">
        <v>1.1856251146740149E-3</v>
      </c>
      <c r="AK111" s="171">
        <v>6.3548127416676093E-4</v>
      </c>
      <c r="AL111" s="171">
        <v>1.0934164947934025E-3</v>
      </c>
      <c r="AM111" s="171">
        <v>9.3702302900646557E-4</v>
      </c>
      <c r="AN111" s="171">
        <v>1.0688015423197237E-3</v>
      </c>
      <c r="AO111" s="171">
        <v>4.5799974918054302E-4</v>
      </c>
      <c r="AP111" s="171">
        <v>8.8404984464607913E-4</v>
      </c>
      <c r="AQ111" s="171">
        <v>2.7397570107548513E-4</v>
      </c>
      <c r="AR111" s="171">
        <v>1.3898119173637411E-4</v>
      </c>
      <c r="AS111" s="171">
        <v>1.6474265660093376E-4</v>
      </c>
      <c r="AT111" s="171">
        <v>5.8015985085348013E-4</v>
      </c>
      <c r="AU111" s="171">
        <v>6.6921212376270351E-4</v>
      </c>
      <c r="AV111" s="171">
        <v>3.5312835386986153E-5</v>
      </c>
      <c r="AW111" s="171">
        <v>2.5602662943774516E-4</v>
      </c>
      <c r="AX111" s="171">
        <v>3.3468630284320369E-4</v>
      </c>
      <c r="AY111" s="171">
        <v>3.2148747123747132E-4</v>
      </c>
      <c r="AZ111" s="171">
        <v>3.3603956833080234E-4</v>
      </c>
      <c r="BA111" s="171">
        <v>1.7549307916323281E-4</v>
      </c>
      <c r="BB111" s="171">
        <v>3.4130885873264285E-4</v>
      </c>
      <c r="BC111" s="171">
        <v>3.3843524828808941E-4</v>
      </c>
      <c r="BD111" s="171">
        <v>2.9772222179937167E-4</v>
      </c>
      <c r="BE111" s="171">
        <v>3.2736166712879207E-4</v>
      </c>
      <c r="BF111" s="171">
        <v>9.8026127591831834E-5</v>
      </c>
      <c r="BG111" s="171">
        <v>1.9450609149105496E-3</v>
      </c>
      <c r="BH111" s="171">
        <v>3.4825892647483239E-3</v>
      </c>
      <c r="BI111" s="171">
        <v>1.7390512016107443E-3</v>
      </c>
      <c r="BJ111" s="171">
        <v>1.5226628540970907E-4</v>
      </c>
      <c r="BK111" s="171">
        <v>1.0966140930759344E-3</v>
      </c>
      <c r="BL111" s="171">
        <v>1.2408425602154008E-3</v>
      </c>
      <c r="BM111" s="171">
        <v>1.8812978967430517E-3</v>
      </c>
      <c r="BN111" s="171">
        <v>2.110298767839934E-3</v>
      </c>
      <c r="BO111" s="171">
        <v>9.7292784200472002E-4</v>
      </c>
      <c r="BP111" s="171">
        <v>2.1488389010954748E-3</v>
      </c>
      <c r="BQ111" s="171">
        <v>1.1793492405463861E-3</v>
      </c>
      <c r="BR111" s="175">
        <v>3.8273582748046535E-2</v>
      </c>
    </row>
    <row r="112" spans="1:70" ht="14.45" customHeight="1">
      <c r="A112" s="20" t="s">
        <v>364</v>
      </c>
      <c r="B112" s="10" t="s">
        <v>201</v>
      </c>
      <c r="C112" s="171">
        <v>0</v>
      </c>
      <c r="D112" s="171">
        <v>0</v>
      </c>
      <c r="E112" s="171">
        <v>0</v>
      </c>
      <c r="F112" s="171">
        <v>0</v>
      </c>
      <c r="G112" s="171">
        <v>0</v>
      </c>
      <c r="H112" s="171">
        <v>0</v>
      </c>
      <c r="I112" s="171">
        <v>0</v>
      </c>
      <c r="J112" s="171">
        <v>0</v>
      </c>
      <c r="K112" s="171">
        <v>0</v>
      </c>
      <c r="L112" s="171">
        <v>0</v>
      </c>
      <c r="M112" s="171">
        <v>0</v>
      </c>
      <c r="N112" s="171">
        <v>0</v>
      </c>
      <c r="O112" s="171">
        <v>0</v>
      </c>
      <c r="P112" s="171">
        <v>0</v>
      </c>
      <c r="Q112" s="171">
        <v>0</v>
      </c>
      <c r="R112" s="171">
        <v>0</v>
      </c>
      <c r="S112" s="171">
        <v>0</v>
      </c>
      <c r="T112" s="171">
        <v>0</v>
      </c>
      <c r="U112" s="171">
        <v>0</v>
      </c>
      <c r="V112" s="171">
        <v>0</v>
      </c>
      <c r="W112" s="171">
        <v>0</v>
      </c>
      <c r="X112" s="171">
        <v>0</v>
      </c>
      <c r="Y112" s="171">
        <v>0</v>
      </c>
      <c r="Z112" s="171">
        <v>0</v>
      </c>
      <c r="AA112" s="171">
        <v>0</v>
      </c>
      <c r="AB112" s="171">
        <v>0</v>
      </c>
      <c r="AC112" s="171">
        <v>0</v>
      </c>
      <c r="AD112" s="171">
        <v>0</v>
      </c>
      <c r="AE112" s="171">
        <v>0</v>
      </c>
      <c r="AF112" s="171">
        <v>1.380076814338357E-4</v>
      </c>
      <c r="AG112" s="171">
        <v>0</v>
      </c>
      <c r="AH112" s="171">
        <v>0</v>
      </c>
      <c r="AI112" s="171">
        <v>0</v>
      </c>
      <c r="AJ112" s="171">
        <v>0</v>
      </c>
      <c r="AK112" s="171">
        <v>0</v>
      </c>
      <c r="AL112" s="171">
        <v>0</v>
      </c>
      <c r="AM112" s="171">
        <v>0</v>
      </c>
      <c r="AN112" s="171">
        <v>0</v>
      </c>
      <c r="AO112" s="171">
        <v>0</v>
      </c>
      <c r="AP112" s="171">
        <v>0</v>
      </c>
      <c r="AQ112" s="171">
        <v>0</v>
      </c>
      <c r="AR112" s="171">
        <v>0</v>
      </c>
      <c r="AS112" s="171">
        <v>2.9686139052404306E-5</v>
      </c>
      <c r="AT112" s="171">
        <v>6.1684380696904598E-5</v>
      </c>
      <c r="AU112" s="171">
        <v>1.0164617417812319E-5</v>
      </c>
      <c r="AV112" s="171">
        <v>0</v>
      </c>
      <c r="AW112" s="171">
        <v>0</v>
      </c>
      <c r="AX112" s="171">
        <v>6.2425375917238309E-5</v>
      </c>
      <c r="AY112" s="171">
        <v>0</v>
      </c>
      <c r="AZ112" s="171">
        <v>1.0446387581413761E-4</v>
      </c>
      <c r="BA112" s="171">
        <v>0</v>
      </c>
      <c r="BB112" s="171">
        <v>0</v>
      </c>
      <c r="BC112" s="171">
        <v>0</v>
      </c>
      <c r="BD112" s="171">
        <v>0</v>
      </c>
      <c r="BE112" s="171">
        <v>0</v>
      </c>
      <c r="BF112" s="171">
        <v>0</v>
      </c>
      <c r="BG112" s="171">
        <v>2.5150873706570351E-4</v>
      </c>
      <c r="BH112" s="171">
        <v>1.5720261144715474E-4</v>
      </c>
      <c r="BI112" s="171">
        <v>3.4422931350921451E-4</v>
      </c>
      <c r="BJ112" s="171">
        <v>1.251572329328506E-5</v>
      </c>
      <c r="BK112" s="171">
        <v>1.3259139891837342E-4</v>
      </c>
      <c r="BL112" s="171">
        <v>1.0421081787072497E-4</v>
      </c>
      <c r="BM112" s="171">
        <v>1.1546978581543183E-3</v>
      </c>
      <c r="BN112" s="171">
        <v>5.0637442294290707E-5</v>
      </c>
      <c r="BO112" s="171">
        <v>1.3419280383839703E-3</v>
      </c>
      <c r="BP112" s="171">
        <v>3.7604910501390463E-4</v>
      </c>
      <c r="BQ112" s="171">
        <v>1.3071196839633129E-4</v>
      </c>
      <c r="BR112" s="175">
        <v>4.4627150846796044E-3</v>
      </c>
    </row>
    <row r="113" spans="1:70" ht="14.45" customHeight="1">
      <c r="A113" s="20" t="s">
        <v>365</v>
      </c>
      <c r="B113" s="10" t="s">
        <v>202</v>
      </c>
      <c r="C113" s="171">
        <v>0</v>
      </c>
      <c r="D113" s="171">
        <v>0</v>
      </c>
      <c r="E113" s="171">
        <v>0</v>
      </c>
      <c r="F113" s="171">
        <v>0</v>
      </c>
      <c r="G113" s="171">
        <v>0</v>
      </c>
      <c r="H113" s="171">
        <v>0</v>
      </c>
      <c r="I113" s="171">
        <v>0</v>
      </c>
      <c r="J113" s="171">
        <v>0</v>
      </c>
      <c r="K113" s="171">
        <v>0</v>
      </c>
      <c r="L113" s="171">
        <v>0</v>
      </c>
      <c r="M113" s="171">
        <v>0</v>
      </c>
      <c r="N113" s="171">
        <v>0</v>
      </c>
      <c r="O113" s="171">
        <v>0</v>
      </c>
      <c r="P113" s="171">
        <v>0</v>
      </c>
      <c r="Q113" s="171">
        <v>0</v>
      </c>
      <c r="R113" s="171">
        <v>0</v>
      </c>
      <c r="S113" s="171">
        <v>0</v>
      </c>
      <c r="T113" s="171">
        <v>0</v>
      </c>
      <c r="U113" s="171">
        <v>0</v>
      </c>
      <c r="V113" s="171">
        <v>0</v>
      </c>
      <c r="W113" s="171">
        <v>0</v>
      </c>
      <c r="X113" s="171">
        <v>0</v>
      </c>
      <c r="Y113" s="171">
        <v>0</v>
      </c>
      <c r="Z113" s="171">
        <v>0</v>
      </c>
      <c r="AA113" s="171">
        <v>0</v>
      </c>
      <c r="AB113" s="171">
        <v>0</v>
      </c>
      <c r="AC113" s="171">
        <v>0</v>
      </c>
      <c r="AD113" s="171">
        <v>0</v>
      </c>
      <c r="AE113" s="171">
        <v>0</v>
      </c>
      <c r="AF113" s="171">
        <v>0</v>
      </c>
      <c r="AG113" s="171">
        <v>0</v>
      </c>
      <c r="AH113" s="171">
        <v>0</v>
      </c>
      <c r="AI113" s="171">
        <v>0</v>
      </c>
      <c r="AJ113" s="171">
        <v>0</v>
      </c>
      <c r="AK113" s="171">
        <v>0</v>
      </c>
      <c r="AL113" s="171">
        <v>0</v>
      </c>
      <c r="AM113" s="171">
        <v>0</v>
      </c>
      <c r="AN113" s="171">
        <v>0</v>
      </c>
      <c r="AO113" s="171">
        <v>0</v>
      </c>
      <c r="AP113" s="171">
        <v>0</v>
      </c>
      <c r="AQ113" s="171">
        <v>0</v>
      </c>
      <c r="AR113" s="171">
        <v>0</v>
      </c>
      <c r="AS113" s="171">
        <v>0</v>
      </c>
      <c r="AT113" s="171">
        <v>0</v>
      </c>
      <c r="AU113" s="171">
        <v>0</v>
      </c>
      <c r="AV113" s="171">
        <v>0</v>
      </c>
      <c r="AW113" s="171">
        <v>0</v>
      </c>
      <c r="AX113" s="171">
        <v>5.6526099257234411E-5</v>
      </c>
      <c r="AY113" s="171">
        <v>0</v>
      </c>
      <c r="AZ113" s="171">
        <v>0</v>
      </c>
      <c r="BA113" s="171">
        <v>0</v>
      </c>
      <c r="BB113" s="171">
        <v>0</v>
      </c>
      <c r="BC113" s="171">
        <v>0</v>
      </c>
      <c r="BD113" s="171">
        <v>0</v>
      </c>
      <c r="BE113" s="171">
        <v>0</v>
      </c>
      <c r="BF113" s="171">
        <v>0</v>
      </c>
      <c r="BG113" s="171">
        <v>1.4640495252521492E-4</v>
      </c>
      <c r="BH113" s="171">
        <v>4.0568874711908159E-3</v>
      </c>
      <c r="BI113" s="171">
        <v>6.6792775039837071E-5</v>
      </c>
      <c r="BJ113" s="171">
        <v>2.8332615475470291E-6</v>
      </c>
      <c r="BK113" s="171">
        <v>1.5007679815200465E-3</v>
      </c>
      <c r="BL113" s="171">
        <v>0</v>
      </c>
      <c r="BM113" s="171">
        <v>0</v>
      </c>
      <c r="BN113" s="171">
        <v>0</v>
      </c>
      <c r="BO113" s="171">
        <v>0</v>
      </c>
      <c r="BP113" s="171">
        <v>0</v>
      </c>
      <c r="BQ113" s="171">
        <v>1.7753949822672317E-4</v>
      </c>
      <c r="BR113" s="175">
        <v>6.0077520393074192E-3</v>
      </c>
    </row>
    <row r="114" spans="1:70" ht="14.45" customHeight="1">
      <c r="A114" s="18" t="s">
        <v>366</v>
      </c>
      <c r="B114" s="10" t="s">
        <v>203</v>
      </c>
      <c r="C114" s="171">
        <v>1.1290131580079547E-6</v>
      </c>
      <c r="D114" s="171">
        <v>4.507110448634195E-6</v>
      </c>
      <c r="E114" s="171">
        <v>2.0590084748330414E-6</v>
      </c>
      <c r="F114" s="171">
        <v>3.2503858516341904E-6</v>
      </c>
      <c r="G114" s="171">
        <v>3.8699512640732671E-6</v>
      </c>
      <c r="H114" s="171">
        <v>5.2128861298937215E-7</v>
      </c>
      <c r="I114" s="171">
        <v>1.1470920266729707E-6</v>
      </c>
      <c r="J114" s="171">
        <v>3.6448556736642581E-6</v>
      </c>
      <c r="K114" s="171">
        <v>3.9989735908196072E-6</v>
      </c>
      <c r="L114" s="171">
        <v>2.5758422133083506E-6</v>
      </c>
      <c r="M114" s="171">
        <v>6.5608073539760816E-6</v>
      </c>
      <c r="N114" s="171">
        <v>1.572782110149658E-5</v>
      </c>
      <c r="O114" s="171">
        <v>5.1421222648168996E-4</v>
      </c>
      <c r="P114" s="171">
        <v>4.4458150194348996E-4</v>
      </c>
      <c r="Q114" s="171">
        <v>1.7431609582264961E-4</v>
      </c>
      <c r="R114" s="171">
        <v>4.8642231204262836E-4</v>
      </c>
      <c r="S114" s="171">
        <v>6.0057944093721801E-4</v>
      </c>
      <c r="T114" s="171">
        <v>1.6037463074536041E-3</v>
      </c>
      <c r="U114" s="171">
        <v>6.1152157077957407E-4</v>
      </c>
      <c r="V114" s="171">
        <v>3.8481224022311939E-4</v>
      </c>
      <c r="W114" s="171">
        <v>1.1256869373334258E-4</v>
      </c>
      <c r="X114" s="171">
        <v>8.65228627739197E-4</v>
      </c>
      <c r="Y114" s="171">
        <v>8.3734197681679641E-4</v>
      </c>
      <c r="Z114" s="171">
        <v>2.2790178093593359E-4</v>
      </c>
      <c r="AA114" s="171">
        <v>5.7355583438814897E-4</v>
      </c>
      <c r="AB114" s="171">
        <v>6.5983321356176405E-4</v>
      </c>
      <c r="AC114" s="171">
        <v>4.7375669212922588E-4</v>
      </c>
      <c r="AD114" s="171">
        <v>5.2002073759870211E-4</v>
      </c>
      <c r="AE114" s="171">
        <v>1.3858491239137114E-4</v>
      </c>
      <c r="AF114" s="171">
        <v>2.8109496201625986E-4</v>
      </c>
      <c r="AG114" s="171">
        <v>2.1276680235361625E-4</v>
      </c>
      <c r="AH114" s="171">
        <v>4.1225564017307784E-4</v>
      </c>
      <c r="AI114" s="171">
        <v>6.9686478609521448E-4</v>
      </c>
      <c r="AJ114" s="171">
        <v>5.6985500261263187E-4</v>
      </c>
      <c r="AK114" s="171">
        <v>3.9428948941350677E-4</v>
      </c>
      <c r="AL114" s="171">
        <v>5.1503360614793808E-4</v>
      </c>
      <c r="AM114" s="171">
        <v>3.1207195466246364E-4</v>
      </c>
      <c r="AN114" s="171">
        <v>4.721938039653358E-4</v>
      </c>
      <c r="AO114" s="171">
        <v>3.782261138631393E-4</v>
      </c>
      <c r="AP114" s="171">
        <v>9.0587611814958778E-4</v>
      </c>
      <c r="AQ114" s="171">
        <v>3.966456386022325E-4</v>
      </c>
      <c r="AR114" s="171">
        <v>3.0181169482659126E-4</v>
      </c>
      <c r="AS114" s="171">
        <v>2.0155331643569507E-4</v>
      </c>
      <c r="AT114" s="171">
        <v>2.1538056547341198E-4</v>
      </c>
      <c r="AU114" s="171">
        <v>4.002658980260059E-4</v>
      </c>
      <c r="AV114" s="171">
        <v>2.4754876765214405E-4</v>
      </c>
      <c r="AW114" s="171">
        <v>1.3833294145946065E-3</v>
      </c>
      <c r="AX114" s="171">
        <v>9.8893240595317828E-4</v>
      </c>
      <c r="AY114" s="171">
        <v>1.0856356909628075E-3</v>
      </c>
      <c r="AZ114" s="171">
        <v>9.9293078264338147E-4</v>
      </c>
      <c r="BA114" s="171">
        <v>5.9262560991889897E-4</v>
      </c>
      <c r="BB114" s="171">
        <v>1.1525717721380423E-3</v>
      </c>
      <c r="BC114" s="171">
        <v>1.2857263098571866E-3</v>
      </c>
      <c r="BD114" s="171">
        <v>1.1310564253237836E-3</v>
      </c>
      <c r="BE114" s="171">
        <v>1.1054731669924728E-3</v>
      </c>
      <c r="BF114" s="171">
        <v>7.3266259187260575E-4</v>
      </c>
      <c r="BG114" s="171">
        <v>2.4394026867419248E-3</v>
      </c>
      <c r="BH114" s="171">
        <v>8.7519002323523526E-3</v>
      </c>
      <c r="BI114" s="171">
        <v>1.8029020459295456E-3</v>
      </c>
      <c r="BJ114" s="171">
        <v>1.4445515754723745E-4</v>
      </c>
      <c r="BK114" s="171">
        <v>4.2009805861029526E-4</v>
      </c>
      <c r="BL114" s="171">
        <v>5.0537451275308462E-4</v>
      </c>
      <c r="BM114" s="171">
        <v>5.2264352990276971E-4</v>
      </c>
      <c r="BN114" s="171">
        <v>5.5007338858302913E-4</v>
      </c>
      <c r="BO114" s="171">
        <v>1.0412372968739716E-3</v>
      </c>
      <c r="BP114" s="171">
        <v>2.8935483833608306E-3</v>
      </c>
      <c r="BQ114" s="171">
        <v>1.5974103920510282E-3</v>
      </c>
      <c r="BR114" s="175">
        <v>4.7311700330180465E-2</v>
      </c>
    </row>
    <row r="115" spans="1:70" ht="14.45" customHeight="1">
      <c r="A115" s="22" t="s">
        <v>367</v>
      </c>
      <c r="B115" s="13" t="s">
        <v>204</v>
      </c>
      <c r="C115" s="171">
        <v>4.5104905825134267E-6</v>
      </c>
      <c r="D115" s="171">
        <v>1.8005981777673463E-5</v>
      </c>
      <c r="E115" s="171">
        <v>8.2223628585373357E-6</v>
      </c>
      <c r="F115" s="171">
        <v>1.2985981615067307E-5</v>
      </c>
      <c r="G115" s="171">
        <v>1.5460855074271305E-5</v>
      </c>
      <c r="H115" s="171">
        <v>2.0845075443238219E-6</v>
      </c>
      <c r="I115" s="171">
        <v>4.5830963561577422E-6</v>
      </c>
      <c r="J115" s="171">
        <v>8.4938735016825116E-6</v>
      </c>
      <c r="K115" s="171">
        <v>9.3188019781362112E-6</v>
      </c>
      <c r="L115" s="171">
        <v>5.9995850795284807E-6</v>
      </c>
      <c r="M115" s="171">
        <v>1.5289438105303485E-5</v>
      </c>
      <c r="N115" s="171">
        <v>6.731569001792726E-6</v>
      </c>
      <c r="O115" s="171">
        <v>5.7064381705305846E-5</v>
      </c>
      <c r="P115" s="171">
        <v>3.7825234259129635E-4</v>
      </c>
      <c r="Q115" s="171">
        <v>1.4830928164740045E-4</v>
      </c>
      <c r="R115" s="171">
        <v>4.1385081432227303E-4</v>
      </c>
      <c r="S115" s="171">
        <v>5.1097629942861765E-4</v>
      </c>
      <c r="T115" s="171">
        <v>2.1842404486167505E-4</v>
      </c>
      <c r="U115" s="171">
        <v>5.6378815448106993E-4</v>
      </c>
      <c r="V115" s="171">
        <v>3.5477498395561721E-4</v>
      </c>
      <c r="W115" s="171">
        <v>1.0378005346384563E-4</v>
      </c>
      <c r="X115" s="171">
        <v>7.9769152030043414E-4</v>
      </c>
      <c r="Y115" s="171">
        <v>7.7198172384216029E-4</v>
      </c>
      <c r="Z115" s="171">
        <v>2.101123838024383E-4</v>
      </c>
      <c r="AA115" s="171">
        <v>1.4321279157239526E-4</v>
      </c>
      <c r="AB115" s="171">
        <v>1.6475586522487066E-4</v>
      </c>
      <c r="AC115" s="171">
        <v>5.2575680239979671E-5</v>
      </c>
      <c r="AD115" s="171">
        <v>9.1653647059413969E-5</v>
      </c>
      <c r="AE115" s="171">
        <v>9.2276348398651504E-5</v>
      </c>
      <c r="AF115" s="171">
        <v>4.6791621866922902E-4</v>
      </c>
      <c r="AG115" s="171">
        <v>4.9584628828846101E-4</v>
      </c>
      <c r="AH115" s="171">
        <v>2.3160915660321385E-4</v>
      </c>
      <c r="AI115" s="171">
        <v>1.8501498753466082E-4</v>
      </c>
      <c r="AJ115" s="171">
        <v>4.6567230463669053E-4</v>
      </c>
      <c r="AK115" s="171">
        <v>1.6085004178875809E-4</v>
      </c>
      <c r="AL115" s="171">
        <v>1.5364536353223431E-4</v>
      </c>
      <c r="AM115" s="171">
        <v>3.2441041951317698E-4</v>
      </c>
      <c r="AN115" s="171">
        <v>2.5394617704367791E-4</v>
      </c>
      <c r="AO115" s="171">
        <v>3.2179678057240961E-4</v>
      </c>
      <c r="AP115" s="171">
        <v>4.4562431487007851E-4</v>
      </c>
      <c r="AQ115" s="171">
        <v>1.6181101058290211E-4</v>
      </c>
      <c r="AR115" s="171">
        <v>1.231239580823021E-4</v>
      </c>
      <c r="AS115" s="171">
        <v>2.6169711210101871E-4</v>
      </c>
      <c r="AT115" s="171">
        <v>8.9631814005281646E-4</v>
      </c>
      <c r="AU115" s="171">
        <v>9.6497249486237561E-4</v>
      </c>
      <c r="AV115" s="171">
        <v>1.2736848047020864E-4</v>
      </c>
      <c r="AW115" s="171">
        <v>7.7716715511292852E-4</v>
      </c>
      <c r="AX115" s="171">
        <v>1.6932305896830832E-3</v>
      </c>
      <c r="AY115" s="171">
        <v>1.6264544181810745E-3</v>
      </c>
      <c r="AZ115" s="171">
        <v>1.7000758078502935E-3</v>
      </c>
      <c r="BA115" s="171">
        <v>8.8784664350225807E-4</v>
      </c>
      <c r="BB115" s="171">
        <v>1.7267335376325115E-3</v>
      </c>
      <c r="BC115" s="171">
        <v>1.5695134634409432E-3</v>
      </c>
      <c r="BD115" s="171">
        <v>1.3807044391067021E-3</v>
      </c>
      <c r="BE115" s="171">
        <v>1.6561731787335678E-3</v>
      </c>
      <c r="BF115" s="171">
        <v>8.9437666107408263E-4</v>
      </c>
      <c r="BG115" s="171">
        <v>1.9491253283895897E-3</v>
      </c>
      <c r="BH115" s="171">
        <v>8.3147535835750574E-3</v>
      </c>
      <c r="BI115" s="171">
        <v>4.3349890215521672E-3</v>
      </c>
      <c r="BJ115" s="171">
        <v>1.1881699434350002E-4</v>
      </c>
      <c r="BK115" s="171">
        <v>8.9910454952272633E-4</v>
      </c>
      <c r="BL115" s="171">
        <v>1.372930393960302E-3</v>
      </c>
      <c r="BM115" s="171">
        <v>8.1200260173147523E-4</v>
      </c>
      <c r="BN115" s="171">
        <v>2.815663349853924E-3</v>
      </c>
      <c r="BO115" s="171">
        <v>3.8998430050373508E-4</v>
      </c>
      <c r="BP115" s="171">
        <v>0</v>
      </c>
      <c r="BQ115" s="171">
        <v>1.5954484703452042E-3</v>
      </c>
      <c r="BR115" s="175">
        <v>4.7741884597671778E-2</v>
      </c>
    </row>
    <row r="116" spans="1:70" ht="14.45" customHeight="1">
      <c r="A116" s="17" t="s">
        <v>368</v>
      </c>
      <c r="B116" s="12" t="s">
        <v>205</v>
      </c>
      <c r="C116" s="170">
        <v>-6.1266208605868018E-5</v>
      </c>
      <c r="D116" s="170">
        <v>-2.4453769060165954E-4</v>
      </c>
      <c r="E116" s="170">
        <v>-1.1167942188347993E-4</v>
      </c>
      <c r="F116" s="170">
        <v>-1.7636036250600674E-4</v>
      </c>
      <c r="G116" s="170">
        <v>-2.0997225195330018E-4</v>
      </c>
      <c r="H116" s="170">
        <v>-2.8309799237623582E-5</v>
      </c>
      <c r="I116" s="170">
        <v>-6.2244885625424906E-5</v>
      </c>
      <c r="J116" s="170">
        <v>-1.3183526750363601E-4</v>
      </c>
      <c r="K116" s="170">
        <v>-1.4464103823034284E-4</v>
      </c>
      <c r="L116" s="170">
        <v>-9.3127237379983337E-5</v>
      </c>
      <c r="M116" s="170">
        <v>-2.3731048824562149E-4</v>
      </c>
      <c r="N116" s="170">
        <v>-2.4383708266635657E-4</v>
      </c>
      <c r="O116" s="170">
        <v>-3.4960564844462494E-4</v>
      </c>
      <c r="P116" s="170">
        <v>-1.3951672261560983E-4</v>
      </c>
      <c r="Q116" s="170">
        <v>-5.4703183746349653E-5</v>
      </c>
      <c r="R116" s="170">
        <v>-1.5264706188782137E-4</v>
      </c>
      <c r="S116" s="170">
        <v>-1.8847137762247903E-4</v>
      </c>
      <c r="T116" s="170">
        <v>-3.0883156725920692E-4</v>
      </c>
      <c r="U116" s="170">
        <v>-1.99286153208156E-4</v>
      </c>
      <c r="V116" s="170">
        <v>-1.2540504368138621E-4</v>
      </c>
      <c r="W116" s="170">
        <v>-3.6683209653648122E-5</v>
      </c>
      <c r="X116" s="170">
        <v>-2.8196557363764483E-4</v>
      </c>
      <c r="Y116" s="170">
        <v>-2.7287779709218499E-4</v>
      </c>
      <c r="Z116" s="170">
        <v>-7.4269924810761869E-5</v>
      </c>
      <c r="AA116" s="170">
        <v>-1.2149383176090185E-4</v>
      </c>
      <c r="AB116" s="170">
        <v>-1.3976964289093754E-4</v>
      </c>
      <c r="AC116" s="170">
        <v>-8.9203522857475597E-5</v>
      </c>
      <c r="AD116" s="170">
        <v>-1.0367364411853829E-4</v>
      </c>
      <c r="AE116" s="170">
        <v>-3.9141161763247583E-5</v>
      </c>
      <c r="AF116" s="170">
        <v>-1.5878172234946308E-4</v>
      </c>
      <c r="AG116" s="170">
        <v>-1.2018531597354732E-4</v>
      </c>
      <c r="AH116" s="170">
        <v>-1.0915799063836894E-4</v>
      </c>
      <c r="AI116" s="170">
        <v>-1.4948233332440203E-4</v>
      </c>
      <c r="AJ116" s="170">
        <v>-1.7557811496867999E-4</v>
      </c>
      <c r="AK116" s="170">
        <v>-9.4107801591600428E-5</v>
      </c>
      <c r="AL116" s="170">
        <v>-1.1334545684411342E-4</v>
      </c>
      <c r="AM116" s="170">
        <v>-1.0792670721203403E-4</v>
      </c>
      <c r="AN116" s="170">
        <v>-1.2310501944856083E-4</v>
      </c>
      <c r="AO116" s="170">
        <v>-1.1869332958308514E-4</v>
      </c>
      <c r="AP116" s="170">
        <v>-2.2910846155891633E-4</v>
      </c>
      <c r="AQ116" s="170">
        <v>-9.4669991246954633E-5</v>
      </c>
      <c r="AR116" s="170">
        <v>-7.2035728114681324E-5</v>
      </c>
      <c r="AS116" s="170">
        <v>-8.5388369227991988E-5</v>
      </c>
      <c r="AT116" s="170">
        <v>-1.7382508479488318E-4</v>
      </c>
      <c r="AU116" s="170">
        <v>-2.0050656236149264E-4</v>
      </c>
      <c r="AV116" s="170">
        <v>-9.9001732278817414E-5</v>
      </c>
      <c r="AW116" s="170">
        <v>-1.692036596167102E-4</v>
      </c>
      <c r="AX116" s="170">
        <v>-2.2118855157050499E-4</v>
      </c>
      <c r="AY116" s="170">
        <v>-2.1246547449628293E-4</v>
      </c>
      <c r="AZ116" s="170">
        <v>-2.2208262542716412E-4</v>
      </c>
      <c r="BA116" s="170">
        <v>-1.1598037146997838E-4</v>
      </c>
      <c r="BB116" s="170">
        <v>-2.255651270379341E-4</v>
      </c>
      <c r="BC116" s="170">
        <v>-2.2366607004500869E-4</v>
      </c>
      <c r="BD116" s="170">
        <v>-1.967595612299315E-4</v>
      </c>
      <c r="BE116" s="170">
        <v>-2.1634770470453331E-4</v>
      </c>
      <c r="BF116" s="170">
        <v>-2.2437911662047028E-4</v>
      </c>
      <c r="BG116" s="170">
        <v>-1.3952653569301548E-4</v>
      </c>
      <c r="BH116" s="170">
        <v>-2.5561857339254703E-4</v>
      </c>
      <c r="BI116" s="170">
        <v>-1.096720297550859E-3</v>
      </c>
      <c r="BJ116" s="170">
        <v>-3.1223764631777451E-4</v>
      </c>
      <c r="BK116" s="170">
        <v>-8.5815550502957189E-5</v>
      </c>
      <c r="BL116" s="170">
        <v>-1.5104267734652047E-4</v>
      </c>
      <c r="BM116" s="170">
        <v>-2.1694989772718558E-4</v>
      </c>
      <c r="BN116" s="170">
        <v>-2.5687801972071496E-4</v>
      </c>
      <c r="BO116" s="170">
        <v>-9.3055709281523959E-5</v>
      </c>
      <c r="BP116" s="170">
        <v>-9.7354292907722047E-5</v>
      </c>
      <c r="BQ116" s="170">
        <v>-1.0151898948456521E-4</v>
      </c>
      <c r="BR116" s="174">
        <v>-1.1481922975151776E-2</v>
      </c>
    </row>
    <row r="117" spans="1:70" ht="14.45" customHeight="1">
      <c r="A117" s="17" t="s">
        <v>369</v>
      </c>
      <c r="B117" s="12" t="s">
        <v>206</v>
      </c>
      <c r="C117" s="170">
        <v>0</v>
      </c>
      <c r="D117" s="170">
        <v>0</v>
      </c>
      <c r="E117" s="170">
        <v>0</v>
      </c>
      <c r="F117" s="170">
        <v>0</v>
      </c>
      <c r="G117" s="170">
        <v>0</v>
      </c>
      <c r="H117" s="170">
        <v>0</v>
      </c>
      <c r="I117" s="170">
        <v>0</v>
      </c>
      <c r="J117" s="170">
        <v>0</v>
      </c>
      <c r="K117" s="170">
        <v>0</v>
      </c>
      <c r="L117" s="170">
        <v>0</v>
      </c>
      <c r="M117" s="170">
        <v>0</v>
      </c>
      <c r="N117" s="170">
        <v>0</v>
      </c>
      <c r="O117" s="170">
        <v>0</v>
      </c>
      <c r="P117" s="170">
        <v>0</v>
      </c>
      <c r="Q117" s="170">
        <v>0</v>
      </c>
      <c r="R117" s="170">
        <v>0</v>
      </c>
      <c r="S117" s="170">
        <v>0</v>
      </c>
      <c r="T117" s="170">
        <v>0</v>
      </c>
      <c r="U117" s="170">
        <v>0</v>
      </c>
      <c r="V117" s="170">
        <v>0</v>
      </c>
      <c r="W117" s="170">
        <v>0</v>
      </c>
      <c r="X117" s="170">
        <v>0</v>
      </c>
      <c r="Y117" s="170">
        <v>0</v>
      </c>
      <c r="Z117" s="170">
        <v>0</v>
      </c>
      <c r="AA117" s="170">
        <v>0</v>
      </c>
      <c r="AB117" s="170">
        <v>0</v>
      </c>
      <c r="AC117" s="170">
        <v>0</v>
      </c>
      <c r="AD117" s="170">
        <v>0</v>
      </c>
      <c r="AE117" s="170">
        <v>0</v>
      </c>
      <c r="AF117" s="170">
        <v>0</v>
      </c>
      <c r="AG117" s="170">
        <v>0</v>
      </c>
      <c r="AH117" s="170">
        <v>0</v>
      </c>
      <c r="AI117" s="170">
        <v>0</v>
      </c>
      <c r="AJ117" s="170">
        <v>0</v>
      </c>
      <c r="AK117" s="170">
        <v>0</v>
      </c>
      <c r="AL117" s="170">
        <v>0</v>
      </c>
      <c r="AM117" s="170">
        <v>0</v>
      </c>
      <c r="AN117" s="170">
        <v>0</v>
      </c>
      <c r="AO117" s="170">
        <v>0</v>
      </c>
      <c r="AP117" s="170">
        <v>0</v>
      </c>
      <c r="AQ117" s="170">
        <v>0</v>
      </c>
      <c r="AR117" s="170">
        <v>0</v>
      </c>
      <c r="AS117" s="170">
        <v>0</v>
      </c>
      <c r="AT117" s="170">
        <v>0</v>
      </c>
      <c r="AU117" s="170">
        <v>0</v>
      </c>
      <c r="AV117" s="170">
        <v>0</v>
      </c>
      <c r="AW117" s="170">
        <v>0</v>
      </c>
      <c r="AX117" s="170">
        <v>0</v>
      </c>
      <c r="AY117" s="170">
        <v>0</v>
      </c>
      <c r="AZ117" s="170">
        <v>0</v>
      </c>
      <c r="BA117" s="170">
        <v>0</v>
      </c>
      <c r="BB117" s="170">
        <v>0</v>
      </c>
      <c r="BC117" s="170">
        <v>0</v>
      </c>
      <c r="BD117" s="170">
        <v>0</v>
      </c>
      <c r="BE117" s="170">
        <v>0</v>
      </c>
      <c r="BF117" s="170">
        <v>0</v>
      </c>
      <c r="BG117" s="170">
        <v>0</v>
      </c>
      <c r="BH117" s="170">
        <v>0</v>
      </c>
      <c r="BI117" s="170">
        <v>0</v>
      </c>
      <c r="BJ117" s="170">
        <v>0</v>
      </c>
      <c r="BK117" s="170">
        <v>0</v>
      </c>
      <c r="BL117" s="170">
        <v>0</v>
      </c>
      <c r="BM117" s="170">
        <v>0</v>
      </c>
      <c r="BN117" s="170">
        <v>0</v>
      </c>
      <c r="BO117" s="170">
        <v>0</v>
      </c>
      <c r="BP117" s="170">
        <v>0</v>
      </c>
      <c r="BQ117" s="170">
        <v>0</v>
      </c>
      <c r="BR117" s="174">
        <v>0</v>
      </c>
    </row>
    <row r="118" spans="1:70" ht="14.45" customHeight="1">
      <c r="A118" s="17" t="s">
        <v>370</v>
      </c>
      <c r="B118" s="12" t="s">
        <v>207</v>
      </c>
      <c r="C118" s="170">
        <v>1.5530900083964406E-6</v>
      </c>
      <c r="D118" s="170">
        <v>6.1972942286015973E-6</v>
      </c>
      <c r="E118" s="170">
        <v>2.8293997456258923E-6</v>
      </c>
      <c r="F118" s="170">
        <v>4.4695030138852011E-6</v>
      </c>
      <c r="G118" s="170">
        <v>5.3212415658087317E-6</v>
      </c>
      <c r="H118" s="170">
        <v>7.1699725548405781E-7</v>
      </c>
      <c r="I118" s="170">
        <v>1.5773134211755777E-6</v>
      </c>
      <c r="J118" s="170">
        <v>3.3410910437326664E-6</v>
      </c>
      <c r="K118" s="170">
        <v>3.6654715450503306E-6</v>
      </c>
      <c r="L118" s="170">
        <v>2.3599789216988919E-6</v>
      </c>
      <c r="M118" s="170">
        <v>6.014031292973633E-6</v>
      </c>
      <c r="N118" s="170">
        <v>7.4151666443275947E-5</v>
      </c>
      <c r="O118" s="170">
        <v>6.8161562063542825E-4</v>
      </c>
      <c r="P118" s="170">
        <v>1.1178415988016366E-3</v>
      </c>
      <c r="Q118" s="170">
        <v>4.3829485402276509E-4</v>
      </c>
      <c r="R118" s="170">
        <v>1.2230449787062551E-3</v>
      </c>
      <c r="S118" s="170">
        <v>1.5100779896788448E-3</v>
      </c>
      <c r="T118" s="170">
        <v>1.4227989184611948E-3</v>
      </c>
      <c r="U118" s="170">
        <v>1.796319722821388E-3</v>
      </c>
      <c r="V118" s="170">
        <v>1.0047754984640806E-3</v>
      </c>
      <c r="W118" s="170">
        <v>2.9392564287338978E-4</v>
      </c>
      <c r="X118" s="170">
        <v>2.259175719898861E-3</v>
      </c>
      <c r="Y118" s="170">
        <v>2.4596582406377658E-3</v>
      </c>
      <c r="Z118" s="170">
        <v>5.9506842597572337E-4</v>
      </c>
      <c r="AA118" s="170">
        <v>4.8671910953156696E-4</v>
      </c>
      <c r="AB118" s="170">
        <v>1.0918710709123824E-3</v>
      </c>
      <c r="AC118" s="170">
        <v>2.5015276575489635E-4</v>
      </c>
      <c r="AD118" s="170">
        <v>8.5142595377460091E-4</v>
      </c>
      <c r="AE118" s="170">
        <v>2.822476498611573E-4</v>
      </c>
      <c r="AF118" s="170">
        <v>1.9401009497278853E-3</v>
      </c>
      <c r="AG118" s="170">
        <v>1.0592488494310978E-3</v>
      </c>
      <c r="AH118" s="170">
        <v>7.2154500914640139E-4</v>
      </c>
      <c r="AI118" s="170">
        <v>1.3773420433513251E-3</v>
      </c>
      <c r="AJ118" s="170">
        <v>1.1957581024161564E-3</v>
      </c>
      <c r="AK118" s="170">
        <v>4.3355847634147517E-4</v>
      </c>
      <c r="AL118" s="170">
        <v>9.0816506778646628E-4</v>
      </c>
      <c r="AM118" s="170">
        <v>7.9987917476968416E-4</v>
      </c>
      <c r="AN118" s="170">
        <v>5.6714943652548002E-4</v>
      </c>
      <c r="AO118" s="170">
        <v>3.8039993649760333E-4</v>
      </c>
      <c r="AP118" s="170">
        <v>6.8841162544923005E-4</v>
      </c>
      <c r="AQ118" s="170">
        <v>4.5511167288791727E-4</v>
      </c>
      <c r="AR118" s="170">
        <v>3.4629901712967409E-4</v>
      </c>
      <c r="AS118" s="170">
        <v>4.618025403098254E-4</v>
      </c>
      <c r="AT118" s="170">
        <v>3.0116414760669638E-4</v>
      </c>
      <c r="AU118" s="170">
        <v>1.0421737636822812E-3</v>
      </c>
      <c r="AV118" s="170">
        <v>4.1061603759162235E-4</v>
      </c>
      <c r="AW118" s="170">
        <v>2.6580932419411722E-3</v>
      </c>
      <c r="AX118" s="170">
        <v>3.0577767229674254E-3</v>
      </c>
      <c r="AY118" s="170">
        <v>2.2696438870641357E-3</v>
      </c>
      <c r="AZ118" s="170">
        <v>1.1861907283572542E-3</v>
      </c>
      <c r="BA118" s="170">
        <v>1.2389502770308873E-3</v>
      </c>
      <c r="BB118" s="170">
        <v>2.2678398409357848E-3</v>
      </c>
      <c r="BC118" s="170">
        <v>2.2487466076791546E-3</v>
      </c>
      <c r="BD118" s="170">
        <v>2.2873258920783294E-3</v>
      </c>
      <c r="BE118" s="170">
        <v>2.0392196275896232E-3</v>
      </c>
      <c r="BF118" s="170">
        <v>8.1417334445217161E-4</v>
      </c>
      <c r="BG118" s="170">
        <v>9.4237772822163121E-4</v>
      </c>
      <c r="BH118" s="170">
        <v>1.4462630717013494E-3</v>
      </c>
      <c r="BI118" s="170">
        <v>1.7453163099054089E-3</v>
      </c>
      <c r="BJ118" s="170">
        <v>2.7018045856813569E-4</v>
      </c>
      <c r="BK118" s="170">
        <v>2.4840332286318661E-3</v>
      </c>
      <c r="BL118" s="170">
        <v>2.6051370481640899E-4</v>
      </c>
      <c r="BM118" s="170">
        <v>4.1119584417113136E-5</v>
      </c>
      <c r="BN118" s="170">
        <v>9.7374791989723132E-5</v>
      </c>
      <c r="BO118" s="170">
        <v>8.0808245917855749E-4</v>
      </c>
      <c r="BP118" s="170">
        <v>1.7847561808365521E-3</v>
      </c>
      <c r="BQ118" s="170">
        <v>1.2733881209673601E-3</v>
      </c>
      <c r="BR118" s="174">
        <v>6.2187302499278507E-2</v>
      </c>
    </row>
    <row r="119" spans="1:70" ht="14.45" customHeight="1">
      <c r="A119" s="17" t="s">
        <v>371</v>
      </c>
      <c r="B119" s="12" t="s">
        <v>208</v>
      </c>
      <c r="C119" s="170">
        <v>0</v>
      </c>
      <c r="D119" s="170">
        <v>1.2394858002601078E-5</v>
      </c>
      <c r="E119" s="170">
        <v>2.8293998720746201E-6</v>
      </c>
      <c r="F119" s="170">
        <v>1.7878249988611104E-5</v>
      </c>
      <c r="G119" s="170">
        <v>1.0642846980759178E-5</v>
      </c>
      <c r="H119" s="170">
        <v>1.4339945750547766E-6</v>
      </c>
      <c r="I119" s="170">
        <v>3.155025798376751E-6</v>
      </c>
      <c r="J119" s="170">
        <v>3.3410911930493945E-6</v>
      </c>
      <c r="K119" s="170">
        <v>3.6654717088639505E-6</v>
      </c>
      <c r="L119" s="170">
        <v>3.5399685407530947E-6</v>
      </c>
      <c r="M119" s="170">
        <v>9.0214543561259368E-6</v>
      </c>
      <c r="N119" s="170">
        <v>6.1812192663142369E-6</v>
      </c>
      <c r="O119" s="170">
        <v>2.2721399138268136E-4</v>
      </c>
      <c r="P119" s="170">
        <v>2.7947215725376553E-5</v>
      </c>
      <c r="Q119" s="170">
        <v>1.0958613496034025E-5</v>
      </c>
      <c r="R119" s="170">
        <v>3.0577405051351369E-5</v>
      </c>
      <c r="S119" s="170">
        <v>3.7753490391415534E-5</v>
      </c>
      <c r="T119" s="170">
        <v>6.1863336783440004E-5</v>
      </c>
      <c r="U119" s="170">
        <v>3.9919842107454029E-5</v>
      </c>
      <c r="V119" s="170">
        <v>2.5120987221556643E-5</v>
      </c>
      <c r="W119" s="170">
        <v>7.3544272354745765E-6</v>
      </c>
      <c r="X119" s="170">
        <v>5.6481409048687117E-5</v>
      </c>
      <c r="Y119" s="170">
        <v>5.4661212627936177E-5</v>
      </c>
      <c r="Z119" s="170">
        <v>1.4877319823452146E-5</v>
      </c>
      <c r="AA119" s="170">
        <v>2.4337095429454023E-5</v>
      </c>
      <c r="AB119" s="170">
        <v>2.7998185492319477E-5</v>
      </c>
      <c r="AC119" s="170">
        <v>1.786948229542313E-5</v>
      </c>
      <c r="AD119" s="170">
        <v>2.0768950219804271E-5</v>
      </c>
      <c r="AE119" s="170">
        <v>7.8405217230557533E-6</v>
      </c>
      <c r="AF119" s="170">
        <v>3.1806232916598951E-5</v>
      </c>
      <c r="AG119" s="170">
        <v>4.8149703463997627E-5</v>
      </c>
      <c r="AH119" s="170">
        <v>2.1865799271723091E-5</v>
      </c>
      <c r="AI119" s="170">
        <v>2.9943719596478604E-5</v>
      </c>
      <c r="AJ119" s="170">
        <v>1.4068308991780273E-4</v>
      </c>
      <c r="AK119" s="170">
        <v>1.8851117201830214E-5</v>
      </c>
      <c r="AL119" s="170">
        <v>2.2720241355683522E-5</v>
      </c>
      <c r="AM119" s="170">
        <v>6.4858218934507006E-5</v>
      </c>
      <c r="AN119" s="170">
        <v>2.4660042874658499E-5</v>
      </c>
      <c r="AO119" s="170">
        <v>2.3775776804899131E-5</v>
      </c>
      <c r="AP119" s="170">
        <v>4.5863163610280466E-5</v>
      </c>
      <c r="AQ119" s="170">
        <v>1.8962829604020675E-5</v>
      </c>
      <c r="AR119" s="170">
        <v>1.4430529888184013E-5</v>
      </c>
      <c r="AS119" s="170">
        <v>0</v>
      </c>
      <c r="AT119" s="170">
        <v>3.0117389955148538E-5</v>
      </c>
      <c r="AU119" s="170">
        <v>0</v>
      </c>
      <c r="AV119" s="170">
        <v>0</v>
      </c>
      <c r="AW119" s="170">
        <v>2.6582006891376445E-4</v>
      </c>
      <c r="AX119" s="170">
        <v>6.9497706420065255E-4</v>
      </c>
      <c r="AY119" s="170">
        <v>6.6756922209676678E-4</v>
      </c>
      <c r="AZ119" s="170">
        <v>6.9779565480601821E-5</v>
      </c>
      <c r="BA119" s="170">
        <v>3.6441176021995874E-4</v>
      </c>
      <c r="BB119" s="170">
        <v>7.0872874703509421E-4</v>
      </c>
      <c r="BC119" s="170">
        <v>7.0276136925668663E-4</v>
      </c>
      <c r="BD119" s="170">
        <v>6.1822086115720799E-4</v>
      </c>
      <c r="BE119" s="170">
        <v>4.7583700906103193E-4</v>
      </c>
      <c r="BF119" s="170">
        <v>0</v>
      </c>
      <c r="BG119" s="170">
        <v>0</v>
      </c>
      <c r="BH119" s="170">
        <v>0</v>
      </c>
      <c r="BI119" s="170">
        <v>1.2037143548661261E-4</v>
      </c>
      <c r="BJ119" s="170">
        <v>0</v>
      </c>
      <c r="BK119" s="170">
        <v>0</v>
      </c>
      <c r="BL119" s="170">
        <v>2.5766092393202969E-5</v>
      </c>
      <c r="BM119" s="170">
        <v>4.1121252370068313E-5</v>
      </c>
      <c r="BN119" s="170">
        <v>0</v>
      </c>
      <c r="BO119" s="170">
        <v>0</v>
      </c>
      <c r="BP119" s="170">
        <v>0</v>
      </c>
      <c r="BQ119" s="170">
        <v>0</v>
      </c>
      <c r="BR119" s="174">
        <v>6.0596793694049625E-3</v>
      </c>
    </row>
    <row r="120" spans="1:70" ht="14.45" customHeight="1">
      <c r="A120" s="17" t="s">
        <v>372</v>
      </c>
      <c r="B120" s="12" t="s">
        <v>209</v>
      </c>
      <c r="C120" s="170">
        <v>9.0041508204691126E-5</v>
      </c>
      <c r="D120" s="170">
        <v>3.4699573720171439E-4</v>
      </c>
      <c r="E120" s="170">
        <v>1.5847233566188958E-4</v>
      </c>
      <c r="F120" s="170">
        <v>2.4131544641909657E-4</v>
      </c>
      <c r="G120" s="170">
        <v>2.9794772490025209E-4</v>
      </c>
      <c r="H120" s="170">
        <v>4.0172041413070728E-5</v>
      </c>
      <c r="I120" s="170">
        <v>8.8324761408600723E-5</v>
      </c>
      <c r="J120" s="170">
        <v>1.9041309895046743E-4</v>
      </c>
      <c r="K120" s="170">
        <v>2.0890850130291782E-4</v>
      </c>
      <c r="L120" s="170">
        <v>1.3332574945806893E-4</v>
      </c>
      <c r="M120" s="170">
        <v>3.3974675861580406E-4</v>
      </c>
      <c r="N120" s="170">
        <v>6.1784633099893884E-5</v>
      </c>
      <c r="O120" s="170">
        <v>4.5434897069029153E-4</v>
      </c>
      <c r="P120" s="170">
        <v>3.0736501481878409E-4</v>
      </c>
      <c r="Q120" s="170">
        <v>1.2051429647804062E-4</v>
      </c>
      <c r="R120" s="170">
        <v>3.3629202798332917E-4</v>
      </c>
      <c r="S120" s="170">
        <v>4.1521555769364449E-4</v>
      </c>
      <c r="T120" s="170">
        <v>9.2778720316315818E-4</v>
      </c>
      <c r="U120" s="170">
        <v>2.7938988936002996E-4</v>
      </c>
      <c r="V120" s="170">
        <v>2.7627647966689664E-4</v>
      </c>
      <c r="W120" s="170">
        <v>8.081488081884839E-5</v>
      </c>
      <c r="X120" s="170">
        <v>6.2118963197543592E-4</v>
      </c>
      <c r="Y120" s="170">
        <v>3.8256211583085454E-4</v>
      </c>
      <c r="Z120" s="170">
        <v>1.6362178096578946E-4</v>
      </c>
      <c r="AA120" s="170">
        <v>4.8665530885245408E-5</v>
      </c>
      <c r="AB120" s="170">
        <v>2.2394340624233195E-4</v>
      </c>
      <c r="AC120" s="170">
        <v>1.0719357924400193E-4</v>
      </c>
      <c r="AD120" s="170">
        <v>1.6611119919097489E-4</v>
      </c>
      <c r="AE120" s="170">
        <v>7.0552333781225476E-5</v>
      </c>
      <c r="AF120" s="170">
        <v>3.498070685090611E-4</v>
      </c>
      <c r="AG120" s="170">
        <v>2.1663532244717501E-4</v>
      </c>
      <c r="AH120" s="170">
        <v>3.4979299607638601E-4</v>
      </c>
      <c r="AI120" s="170">
        <v>2.9938212550428031E-4</v>
      </c>
      <c r="AJ120" s="170">
        <v>4.2197517203886628E-4</v>
      </c>
      <c r="AK120" s="170">
        <v>1.6963045492099436E-4</v>
      </c>
      <c r="AL120" s="170">
        <v>1.8160077722566986E-4</v>
      </c>
      <c r="AM120" s="170">
        <v>1.7292267292264661E-4</v>
      </c>
      <c r="AN120" s="170">
        <v>5.4241742780962042E-4</v>
      </c>
      <c r="AO120" s="170">
        <v>2.6148952801969297E-4</v>
      </c>
      <c r="AP120" s="170">
        <v>2.7527179606822946E-4</v>
      </c>
      <c r="AQ120" s="170">
        <v>2.4648460835427136E-4</v>
      </c>
      <c r="AR120" s="170">
        <v>1.8755308070440339E-4</v>
      </c>
      <c r="AS120" s="170">
        <v>1.7101441751690759E-4</v>
      </c>
      <c r="AT120" s="170">
        <v>6.6247089840232147E-4</v>
      </c>
      <c r="AU120" s="170">
        <v>3.4734435208288024E-4</v>
      </c>
      <c r="AV120" s="170">
        <v>2.6393183079603051E-4</v>
      </c>
      <c r="AW120" s="170">
        <v>3.1892801584217578E-4</v>
      </c>
      <c r="AX120" s="170">
        <v>2.7794207828217641E-4</v>
      </c>
      <c r="AY120" s="170">
        <v>9.3443306704448913E-4</v>
      </c>
      <c r="AZ120" s="170">
        <v>6.9766241270950323E-4</v>
      </c>
      <c r="BA120" s="170">
        <v>4.3721761892916313E-4</v>
      </c>
      <c r="BB120" s="170">
        <v>9.9204602153018509E-4</v>
      </c>
      <c r="BC120" s="170">
        <v>9.836940637260711E-4</v>
      </c>
      <c r="BD120" s="170">
        <v>8.653578692710516E-4</v>
      </c>
      <c r="BE120" s="170">
        <v>1.2913316407560591E-3</v>
      </c>
      <c r="BF120" s="170">
        <v>1.2210956942989526E-4</v>
      </c>
      <c r="BG120" s="170">
        <v>0</v>
      </c>
      <c r="BH120" s="170">
        <v>0</v>
      </c>
      <c r="BI120" s="170">
        <v>6.017522917329098E-5</v>
      </c>
      <c r="BJ120" s="170">
        <v>5.7477650241891895E-6</v>
      </c>
      <c r="BK120" s="170">
        <v>4.1394997539764032E-5</v>
      </c>
      <c r="BL120" s="170">
        <v>3.1486417455651089E-4</v>
      </c>
      <c r="BM120" s="170">
        <v>3.7002653556325593E-4</v>
      </c>
      <c r="BN120" s="170">
        <v>5.3548906772566275E-4</v>
      </c>
      <c r="BO120" s="170">
        <v>4.488749983881331E-5</v>
      </c>
      <c r="BP120" s="170">
        <v>0</v>
      </c>
      <c r="BQ120" s="170">
        <v>0</v>
      </c>
      <c r="BR120" s="174">
        <v>2.0592324351767034E-2</v>
      </c>
    </row>
    <row r="121" spans="1:70" ht="14.45" customHeight="1">
      <c r="A121" s="20" t="s">
        <v>373</v>
      </c>
      <c r="B121" s="10" t="s">
        <v>210</v>
      </c>
      <c r="C121" s="171">
        <v>1.553090040882766E-6</v>
      </c>
      <c r="D121" s="171">
        <v>6.1967563753021031E-6</v>
      </c>
      <c r="E121" s="171">
        <v>2.8293998048090686E-6</v>
      </c>
      <c r="F121" s="171">
        <v>4.4690288392182228E-6</v>
      </c>
      <c r="G121" s="171">
        <v>5.320757179101282E-6</v>
      </c>
      <c r="H121" s="171">
        <v>7.1699727048164731E-7</v>
      </c>
      <c r="I121" s="171">
        <v>1.5773134541685894E-6</v>
      </c>
      <c r="J121" s="171">
        <v>3.3408425575177065E-6</v>
      </c>
      <c r="K121" s="171">
        <v>3.6654716217218048E-6</v>
      </c>
      <c r="L121" s="171">
        <v>2.3599789710630903E-6</v>
      </c>
      <c r="M121" s="171">
        <v>6.0136244052743216E-6</v>
      </c>
      <c r="N121" s="171">
        <v>1.7918647014742529E-4</v>
      </c>
      <c r="O121" s="171">
        <v>1.0904921173984165E-3</v>
      </c>
      <c r="P121" s="171">
        <v>8.3830989326211692E-4</v>
      </c>
      <c r="Q121" s="171">
        <v>3.286927094712328E-4</v>
      </c>
      <c r="R121" s="171">
        <v>9.1720574605101517E-4</v>
      </c>
      <c r="S121" s="171">
        <v>1.1324621552016891E-3</v>
      </c>
      <c r="T121" s="171">
        <v>6.8041108515544825E-4</v>
      </c>
      <c r="U121" s="171">
        <v>1.1176149450398479E-3</v>
      </c>
      <c r="V121" s="171">
        <v>7.5351769411865848E-4</v>
      </c>
      <c r="W121" s="171">
        <v>2.2042328398247436E-4</v>
      </c>
      <c r="X121" s="171">
        <v>1.694237719998835E-3</v>
      </c>
      <c r="Y121" s="171">
        <v>1.5303238723128403E-3</v>
      </c>
      <c r="Z121" s="171">
        <v>4.4626335784375692E-4</v>
      </c>
      <c r="AA121" s="171">
        <v>1.4600325395057099E-3</v>
      </c>
      <c r="AB121" s="171">
        <v>9.7980112334611499E-4</v>
      </c>
      <c r="AC121" s="171">
        <v>9.8265670747485338E-4</v>
      </c>
      <c r="AD121" s="171">
        <v>1.4535235792716684E-4</v>
      </c>
      <c r="AE121" s="171">
        <v>1.724698524501805E-4</v>
      </c>
      <c r="AF121" s="171">
        <v>3.1802226670128063E-4</v>
      </c>
      <c r="AG121" s="171">
        <v>6.2586674746937707E-4</v>
      </c>
      <c r="AH121" s="171">
        <v>2.8422094625569377E-4</v>
      </c>
      <c r="AI121" s="171">
        <v>2.0957734824144473E-4</v>
      </c>
      <c r="AJ121" s="171">
        <v>3.5166398148363889E-5</v>
      </c>
      <c r="AK121" s="171">
        <v>3.0158002822578447E-4</v>
      </c>
      <c r="AL121" s="171">
        <v>5.6755483830131634E-4</v>
      </c>
      <c r="AM121" s="171">
        <v>4.539474087040874E-4</v>
      </c>
      <c r="AN121" s="171">
        <v>1.9725285563253073E-4</v>
      </c>
      <c r="AO121" s="171">
        <v>8.5582682838958627E-4</v>
      </c>
      <c r="AP121" s="171">
        <v>8.2600112740870558E-4</v>
      </c>
      <c r="AQ121" s="171">
        <v>5.3091760625162898E-4</v>
      </c>
      <c r="AR121" s="171">
        <v>4.0398408937331157E-4</v>
      </c>
      <c r="AS121" s="171">
        <v>1.5391993345660796E-4</v>
      </c>
      <c r="AT121" s="171">
        <v>9.6364184117261973E-4</v>
      </c>
      <c r="AU121" s="171">
        <v>1.736808754935545E-4</v>
      </c>
      <c r="AV121" s="171">
        <v>1.759633676179924E-4</v>
      </c>
      <c r="AW121" s="171">
        <v>1.0631469372050237E-3</v>
      </c>
      <c r="AX121" s="171">
        <v>1.3897803912958516E-3</v>
      </c>
      <c r="AY121" s="171">
        <v>3.337425392469876E-4</v>
      </c>
      <c r="AZ121" s="171">
        <v>1.0465460122649399E-3</v>
      </c>
      <c r="BA121" s="171">
        <v>1.8218306601683898E-4</v>
      </c>
      <c r="BB121" s="171">
        <v>1.0629594622790276E-3</v>
      </c>
      <c r="BC121" s="171">
        <v>1.0540104015645594E-3</v>
      </c>
      <c r="BD121" s="171">
        <v>6.1814366269512169E-4</v>
      </c>
      <c r="BE121" s="171">
        <v>1.0195230734164232E-3</v>
      </c>
      <c r="BF121" s="171">
        <v>2.4423119672758786E-4</v>
      </c>
      <c r="BG121" s="171">
        <v>1.4134462723726061E-3</v>
      </c>
      <c r="BH121" s="171">
        <v>2.9955756751346443E-3</v>
      </c>
      <c r="BI121" s="171">
        <v>1.2637422002668389E-3</v>
      </c>
      <c r="BJ121" s="171">
        <v>1.0921258344465944E-4</v>
      </c>
      <c r="BK121" s="171">
        <v>7.4514655468409718E-4</v>
      </c>
      <c r="BL121" s="171">
        <v>2.5762903131616103E-4</v>
      </c>
      <c r="BM121" s="171">
        <v>1.6446445681521645E-4</v>
      </c>
      <c r="BN121" s="171">
        <v>3.4078266652117607E-4</v>
      </c>
      <c r="BO121" s="171">
        <v>1.0324619321852681E-3</v>
      </c>
      <c r="BP121" s="171">
        <v>4.6963415981902262E-5</v>
      </c>
      <c r="BQ121" s="171">
        <v>8.8150142314514937E-4</v>
      </c>
      <c r="BR121" s="175">
        <v>3.9049814352631287E-2</v>
      </c>
    </row>
    <row r="122" spans="1:70" ht="14.45" customHeight="1">
      <c r="A122" s="20" t="s">
        <v>374</v>
      </c>
      <c r="B122" s="10" t="s">
        <v>211</v>
      </c>
      <c r="C122" s="171">
        <v>5.8991495604592147E-5</v>
      </c>
      <c r="D122" s="171">
        <v>2.354624783855976E-4</v>
      </c>
      <c r="E122" s="171">
        <v>1.0187693108555802E-4</v>
      </c>
      <c r="F122" s="171">
        <v>1.6981526518058666E-4</v>
      </c>
      <c r="G122" s="171">
        <v>2.0217992442471012E-4</v>
      </c>
      <c r="H122" s="171">
        <v>2.510702194918385E-5</v>
      </c>
      <c r="I122" s="171">
        <v>5.520317747259581E-5</v>
      </c>
      <c r="J122" s="171">
        <v>1.236019742055705E-4</v>
      </c>
      <c r="K122" s="171">
        <v>1.3560822277801821E-4</v>
      </c>
      <c r="L122" s="171">
        <v>8.7311387423340701E-5</v>
      </c>
      <c r="M122" s="171">
        <v>2.2249025761176687E-4</v>
      </c>
      <c r="N122" s="171">
        <v>2.2860866226175121E-4</v>
      </c>
      <c r="O122" s="171">
        <v>1.6811001421139253E-3</v>
      </c>
      <c r="P122" s="171">
        <v>1.3971218713988912E-4</v>
      </c>
      <c r="Q122" s="171">
        <v>5.4780247381114434E-5</v>
      </c>
      <c r="R122" s="171">
        <v>1.2228854403213701E-4</v>
      </c>
      <c r="S122" s="171">
        <v>1.6986183391177445E-4</v>
      </c>
      <c r="T122" s="171">
        <v>1.3607615487784383E-3</v>
      </c>
      <c r="U122" s="171">
        <v>3.9913043138560642E-4</v>
      </c>
      <c r="V122" s="171">
        <v>1.0046475972292984E-4</v>
      </c>
      <c r="W122" s="171">
        <v>3.3063491568343463E-5</v>
      </c>
      <c r="X122" s="171">
        <v>2.8236044225317798E-4</v>
      </c>
      <c r="Y122" s="171">
        <v>5.4652006196056471E-4</v>
      </c>
      <c r="Z122" s="171">
        <v>7.4373938042946556E-5</v>
      </c>
      <c r="AA122" s="171">
        <v>1.2166405980111808E-4</v>
      </c>
      <c r="AB122" s="171">
        <v>2.7993060704393564E-4</v>
      </c>
      <c r="AC122" s="171">
        <v>8.9329095971927628E-5</v>
      </c>
      <c r="AD122" s="171">
        <v>5.6062027109778198E-4</v>
      </c>
      <c r="AE122" s="171">
        <v>1.6462314825963113E-4</v>
      </c>
      <c r="AF122" s="171">
        <v>1.5900406161453826E-4</v>
      </c>
      <c r="AG122" s="171">
        <v>7.2212037705361178E-5</v>
      </c>
      <c r="AH122" s="171">
        <v>4.1538128832033672E-4</v>
      </c>
      <c r="AI122" s="171">
        <v>2.9938368783638997E-4</v>
      </c>
      <c r="AJ122" s="171">
        <v>4.5714216892546385E-4</v>
      </c>
      <c r="AK122" s="171">
        <v>4.3350205616765668E-4</v>
      </c>
      <c r="AL122" s="171">
        <v>2.4969705015608648E-4</v>
      </c>
      <c r="AM122" s="171">
        <v>1.7292267976622575E-4</v>
      </c>
      <c r="AN122" s="171">
        <v>2.9586553290332089E-4</v>
      </c>
      <c r="AO122" s="171">
        <v>4.7543803132025353E-4</v>
      </c>
      <c r="AP122" s="171">
        <v>2.2025458173272595E-3</v>
      </c>
      <c r="AQ122" s="171">
        <v>3.0336742970229401E-4</v>
      </c>
      <c r="AR122" s="171">
        <v>2.3083793847329925E-4</v>
      </c>
      <c r="AS122" s="171">
        <v>4.1043889324374736E-4</v>
      </c>
      <c r="AT122" s="171">
        <v>2.1078725885830153E-4</v>
      </c>
      <c r="AU122" s="171">
        <v>1.2851809500043362E-3</v>
      </c>
      <c r="AV122" s="171">
        <v>3.6657390828640207E-4</v>
      </c>
      <c r="AW122" s="171">
        <v>2.6577486341685595E-4</v>
      </c>
      <c r="AX122" s="171">
        <v>5.5588747864104555E-4</v>
      </c>
      <c r="AY122" s="171">
        <v>5.3396456867007517E-4</v>
      </c>
      <c r="AZ122" s="171">
        <v>3.4883597645219523E-4</v>
      </c>
      <c r="BA122" s="171">
        <v>2.9147985423401846E-4</v>
      </c>
      <c r="BB122" s="171">
        <v>3.5430410596779232E-4</v>
      </c>
      <c r="BC122" s="171">
        <v>3.5132111064393377E-4</v>
      </c>
      <c r="BD122" s="171">
        <v>3.0905806937296188E-4</v>
      </c>
      <c r="BE122" s="171">
        <v>3.3982596028214734E-4</v>
      </c>
      <c r="BF122" s="171">
        <v>2.2386863338137472E-3</v>
      </c>
      <c r="BG122" s="171">
        <v>6.0573571735015837E-4</v>
      </c>
      <c r="BH122" s="171">
        <v>2.8921507980476852E-3</v>
      </c>
      <c r="BI122" s="171">
        <v>1.8052653329511139E-4</v>
      </c>
      <c r="BJ122" s="171">
        <v>3.4486660554688064E-5</v>
      </c>
      <c r="BK122" s="171">
        <v>1.2418552847285271E-4</v>
      </c>
      <c r="BL122" s="171">
        <v>2.8624168842021592E-4</v>
      </c>
      <c r="BM122" s="171">
        <v>4.1114280197449661E-4</v>
      </c>
      <c r="BN122" s="171">
        <v>6.3285400243473771E-4</v>
      </c>
      <c r="BO122" s="171">
        <v>8.0797758673827047E-4</v>
      </c>
      <c r="BP122" s="171">
        <v>5.6353405565613365E-4</v>
      </c>
      <c r="BQ122" s="171">
        <v>2.938206591413141E-4</v>
      </c>
      <c r="BR122" s="175">
        <v>2.8288916753040221E-2</v>
      </c>
    </row>
    <row r="123" spans="1:70" ht="14.45" customHeight="1">
      <c r="A123" s="20" t="s">
        <v>375</v>
      </c>
      <c r="B123" s="10" t="s">
        <v>212</v>
      </c>
      <c r="C123" s="171">
        <v>3.1061799871232746E-6</v>
      </c>
      <c r="D123" s="171">
        <v>1.2394588338812581E-5</v>
      </c>
      <c r="E123" s="171">
        <v>5.658799437200072E-6</v>
      </c>
      <c r="F123" s="171">
        <v>8.9390059423868146E-6</v>
      </c>
      <c r="G123" s="171">
        <v>1.0642604154462175E-5</v>
      </c>
      <c r="H123" s="171">
        <v>1.433994497270889E-6</v>
      </c>
      <c r="I123" s="171">
        <v>3.1550256272393022E-6</v>
      </c>
      <c r="J123" s="171">
        <v>6.6821820236384747E-6</v>
      </c>
      <c r="K123" s="171">
        <v>7.331450984532351E-6</v>
      </c>
      <c r="L123" s="171">
        <v>4.7199577983136962E-6</v>
      </c>
      <c r="M123" s="171">
        <v>1.2028062471057635E-5</v>
      </c>
      <c r="N123" s="171">
        <v>2.4720283436642938E-5</v>
      </c>
      <c r="O123" s="171">
        <v>9.0883068997644245E-5</v>
      </c>
      <c r="P123" s="171">
        <v>1.1178544486405349E-4</v>
      </c>
      <c r="Q123" s="171">
        <v>4.3829645197264996E-5</v>
      </c>
      <c r="R123" s="171">
        <v>1.5288240174892814E-4</v>
      </c>
      <c r="S123" s="171">
        <v>1.5100961107429109E-4</v>
      </c>
      <c r="T123" s="171">
        <v>9.2792299624038963E-4</v>
      </c>
      <c r="U123" s="171">
        <v>1.1975605362048186E-4</v>
      </c>
      <c r="V123" s="171">
        <v>1.5071792196725723E-4</v>
      </c>
      <c r="W123" s="171">
        <v>4.0417918426508811E-5</v>
      </c>
      <c r="X123" s="171">
        <v>3.1064062635154327E-4</v>
      </c>
      <c r="Y123" s="171">
        <v>1.6397884798566935E-4</v>
      </c>
      <c r="Z123" s="171">
        <v>8.1822820553871842E-5</v>
      </c>
      <c r="AA123" s="171">
        <v>4.8672366034338599E-5</v>
      </c>
      <c r="AB123" s="171">
        <v>1.1198814790857438E-4</v>
      </c>
      <c r="AC123" s="171">
        <v>7.1472931504438006E-5</v>
      </c>
      <c r="AD123" s="171">
        <v>1.2460359784134765E-4</v>
      </c>
      <c r="AE123" s="171">
        <v>5.4881795825294633E-5</v>
      </c>
      <c r="AF123" s="171">
        <v>1.9083181582199921E-4</v>
      </c>
      <c r="AG123" s="171">
        <v>1.2037073270143564E-4</v>
      </c>
      <c r="AH123" s="171">
        <v>2.6238349981890093E-4</v>
      </c>
      <c r="AI123" s="171">
        <v>1.1977022043765359E-4</v>
      </c>
      <c r="AJ123" s="171">
        <v>1.7584889623099416E-4</v>
      </c>
      <c r="AK123" s="171">
        <v>1.1310325709105221E-4</v>
      </c>
      <c r="AL123" s="171">
        <v>6.8096265787911733E-5</v>
      </c>
      <c r="AM123" s="171">
        <v>1.0809452098393588E-4</v>
      </c>
      <c r="AN123" s="171">
        <v>1.4795378271068954E-4</v>
      </c>
      <c r="AO123" s="171">
        <v>1.6642681731253114E-4</v>
      </c>
      <c r="AP123" s="171">
        <v>2.753646475494643E-4</v>
      </c>
      <c r="AQ123" s="171">
        <v>1.7066923990942802E-4</v>
      </c>
      <c r="AR123" s="171">
        <v>1.2986465653634554E-4</v>
      </c>
      <c r="AS123" s="171">
        <v>5.1312877238695211E-5</v>
      </c>
      <c r="AT123" s="171">
        <v>2.4093386277239628E-4</v>
      </c>
      <c r="AU123" s="171">
        <v>2.0843710139246236E-4</v>
      </c>
      <c r="AV123" s="171">
        <v>1.0265516402756098E-4</v>
      </c>
      <c r="AW123" s="171">
        <v>2.1264994282386616E-4</v>
      </c>
      <c r="AX123" s="171">
        <v>2.7798289041633644E-4</v>
      </c>
      <c r="AY123" s="171">
        <v>2.6702043545671439E-4</v>
      </c>
      <c r="AZ123" s="171">
        <v>9.7687105710879277E-4</v>
      </c>
      <c r="BA123" s="171">
        <v>1.4576052035049418E-4</v>
      </c>
      <c r="BB123" s="171">
        <v>2.8348314836167192E-4</v>
      </c>
      <c r="BC123" s="171">
        <v>2.8109664240603022E-4</v>
      </c>
      <c r="BD123" s="171">
        <v>2.4728120967451773E-4</v>
      </c>
      <c r="BE123" s="171">
        <v>2.7189917545984834E-4</v>
      </c>
      <c r="BF123" s="171">
        <v>1.6283653825929531E-4</v>
      </c>
      <c r="BG123" s="171">
        <v>9.4238852437537152E-4</v>
      </c>
      <c r="BH123" s="171">
        <v>1.0330568369883531E-3</v>
      </c>
      <c r="BI123" s="171">
        <v>4.2128808081337077E-4</v>
      </c>
      <c r="BJ123" s="171">
        <v>9.1977362582265363E-5</v>
      </c>
      <c r="BK123" s="171">
        <v>2.8980720407184644E-4</v>
      </c>
      <c r="BL123" s="171">
        <v>3.7216673920721703E-4</v>
      </c>
      <c r="BM123" s="171">
        <v>1.069122097025741E-3</v>
      </c>
      <c r="BN123" s="171">
        <v>7.790071662216576E-4</v>
      </c>
      <c r="BO123" s="171">
        <v>6.7340971587302647E-4</v>
      </c>
      <c r="BP123" s="171">
        <v>1.2211630181828699E-3</v>
      </c>
      <c r="BQ123" s="171">
        <v>8.8158658112295191E-4</v>
      </c>
      <c r="BR123" s="175">
        <v>1.6412050575946274E-2</v>
      </c>
    </row>
    <row r="124" spans="1:70" ht="14.45" customHeight="1">
      <c r="A124" s="18" t="s">
        <v>376</v>
      </c>
      <c r="B124" s="10" t="s">
        <v>213</v>
      </c>
      <c r="C124" s="171">
        <v>0</v>
      </c>
      <c r="D124" s="171">
        <v>0</v>
      </c>
      <c r="E124" s="171">
        <v>8.4919073968225775E-6</v>
      </c>
      <c r="F124" s="171">
        <v>0</v>
      </c>
      <c r="G124" s="171">
        <v>0</v>
      </c>
      <c r="H124" s="171">
        <v>2.1530114525387219E-6</v>
      </c>
      <c r="I124" s="171">
        <v>4.7323390247167937E-6</v>
      </c>
      <c r="J124" s="171">
        <v>3.3410910057250026E-6</v>
      </c>
      <c r="K124" s="171">
        <v>3.6654715033525711E-6</v>
      </c>
      <c r="L124" s="171">
        <v>2.3599788948521869E-6</v>
      </c>
      <c r="M124" s="171">
        <v>6.0140312245590715E-6</v>
      </c>
      <c r="N124" s="171">
        <v>3.7078128943599294E-5</v>
      </c>
      <c r="O124" s="171">
        <v>2.7264317413020628E-4</v>
      </c>
      <c r="P124" s="171">
        <v>1.6767436132725233E-4</v>
      </c>
      <c r="Q124" s="171">
        <v>6.5743666607784824E-5</v>
      </c>
      <c r="R124" s="171">
        <v>1.8345458760770172E-4</v>
      </c>
      <c r="S124" s="171">
        <v>2.0763320204627363E-4</v>
      </c>
      <c r="T124" s="171">
        <v>5.5674090931626336E-4</v>
      </c>
      <c r="U124" s="171">
        <v>1.5967107072414487E-4</v>
      </c>
      <c r="V124" s="171">
        <v>1.2559533724198718E-4</v>
      </c>
      <c r="W124" s="171">
        <v>3.6730228549731978E-5</v>
      </c>
      <c r="X124" s="171">
        <v>2.5415448219242822E-4</v>
      </c>
      <c r="Y124" s="171">
        <v>2.1863348337042572E-4</v>
      </c>
      <c r="Z124" s="171">
        <v>6.694452780062535E-5</v>
      </c>
      <c r="AA124" s="171">
        <v>2.1902109129416165E-4</v>
      </c>
      <c r="AB124" s="171">
        <v>5.5992544523521015E-5</v>
      </c>
      <c r="AC124" s="171">
        <v>2.3228161701563724E-4</v>
      </c>
      <c r="AD124" s="171">
        <v>4.1527801392647254E-5</v>
      </c>
      <c r="AE124" s="171">
        <v>1.568042481390876E-5</v>
      </c>
      <c r="AF124" s="171">
        <v>1.5902282800034706E-4</v>
      </c>
      <c r="AG124" s="171">
        <v>2.1666192200940176E-4</v>
      </c>
      <c r="AH124" s="171">
        <v>4.3729570355214847E-5</v>
      </c>
      <c r="AI124" s="171">
        <v>4.1918646786450982E-4</v>
      </c>
      <c r="AJ124" s="171">
        <v>9.8473055010499895E-4</v>
      </c>
      <c r="AK124" s="171">
        <v>3.2045246253688286E-4</v>
      </c>
      <c r="AL124" s="171">
        <v>2.4972927715477051E-4</v>
      </c>
      <c r="AM124" s="171">
        <v>3.4589044390925154E-4</v>
      </c>
      <c r="AN124" s="171">
        <v>6.1645981329057841E-4</v>
      </c>
      <c r="AO124" s="171">
        <v>1.1887362456791178E-4</v>
      </c>
      <c r="AP124" s="171">
        <v>9.1819162484717829E-5</v>
      </c>
      <c r="AQ124" s="171">
        <v>1.3273979978584453E-4</v>
      </c>
      <c r="AR124" s="171">
        <v>1.0100359814124924E-4</v>
      </c>
      <c r="AS124" s="171">
        <v>3.0786390362114337E-4</v>
      </c>
      <c r="AT124" s="171">
        <v>5.4208826802871926E-4</v>
      </c>
      <c r="AU124" s="171">
        <v>6.947745805596684E-5</v>
      </c>
      <c r="AV124" s="171">
        <v>8.7988159388526776E-5</v>
      </c>
      <c r="AW124" s="171">
        <v>1.0632252337734692E-4</v>
      </c>
      <c r="AX124" s="171">
        <v>1.389881448775993E-4</v>
      </c>
      <c r="AY124" s="171">
        <v>1.1348087245254721E-3</v>
      </c>
      <c r="AZ124" s="171">
        <v>1.9536993040249065E-3</v>
      </c>
      <c r="BA124" s="171">
        <v>6.9234645351671815E-4</v>
      </c>
      <c r="BB124" s="171">
        <v>1.0630373427841344E-3</v>
      </c>
      <c r="BC124" s="171">
        <v>1.0540877506976015E-3</v>
      </c>
      <c r="BD124" s="171">
        <v>9.2728358623268153E-4</v>
      </c>
      <c r="BE124" s="171">
        <v>1.0195979017044096E-3</v>
      </c>
      <c r="BF124" s="171">
        <v>2.8495731910320113E-4</v>
      </c>
      <c r="BG124" s="171">
        <v>2.4905406278805178E-3</v>
      </c>
      <c r="BH124" s="171">
        <v>1.7561560855667015E-3</v>
      </c>
      <c r="BI124" s="171">
        <v>1.7452959233039264E-3</v>
      </c>
      <c r="BJ124" s="171">
        <v>4.5987645536549242E-5</v>
      </c>
      <c r="BK124" s="171">
        <v>3.3120060985633527E-4</v>
      </c>
      <c r="BL124" s="171">
        <v>9.4470904324476558E-4</v>
      </c>
      <c r="BM124" s="171">
        <v>1.4391696101327713E-3</v>
      </c>
      <c r="BN124" s="171">
        <v>2.0935333102646962E-3</v>
      </c>
      <c r="BO124" s="171">
        <v>7.1828724132078504E-4</v>
      </c>
      <c r="BP124" s="171">
        <v>1.0332679953872193E-3</v>
      </c>
      <c r="BQ124" s="171">
        <v>1.4203010932928189E-3</v>
      </c>
      <c r="BR124" s="175">
        <v>3.0149254015332062E-2</v>
      </c>
    </row>
    <row r="125" spans="1:70" ht="14.45" customHeight="1">
      <c r="A125" s="22" t="s">
        <v>377</v>
      </c>
      <c r="B125" s="13" t="s">
        <v>214</v>
      </c>
      <c r="C125" s="171">
        <v>0</v>
      </c>
      <c r="D125" s="171">
        <v>0</v>
      </c>
      <c r="E125" s="171">
        <v>0</v>
      </c>
      <c r="F125" s="171">
        <v>0</v>
      </c>
      <c r="G125" s="171">
        <v>0</v>
      </c>
      <c r="H125" s="171">
        <v>0</v>
      </c>
      <c r="I125" s="171">
        <v>0</v>
      </c>
      <c r="J125" s="171">
        <v>0</v>
      </c>
      <c r="K125" s="171">
        <v>0</v>
      </c>
      <c r="L125" s="171">
        <v>0</v>
      </c>
      <c r="M125" s="171">
        <v>0</v>
      </c>
      <c r="N125" s="171">
        <v>6.1812190047155973E-6</v>
      </c>
      <c r="O125" s="171">
        <v>4.5438518857798117E-5</v>
      </c>
      <c r="P125" s="171">
        <v>8.3833507382722325E-5</v>
      </c>
      <c r="Q125" s="171">
        <v>3.2871032687521625E-5</v>
      </c>
      <c r="R125" s="171">
        <v>9.1723382165112872E-5</v>
      </c>
      <c r="S125" s="171">
        <v>1.5099965112745531E-4</v>
      </c>
      <c r="T125" s="171">
        <v>2.4742977229828513E-4</v>
      </c>
      <c r="U125" s="171">
        <v>7.9831994901306537E-5</v>
      </c>
      <c r="V125" s="171">
        <v>7.5353366651537021E-5</v>
      </c>
      <c r="W125" s="171">
        <v>2.2042327989412052E-5</v>
      </c>
      <c r="X125" s="171">
        <v>1.6942921722465712E-4</v>
      </c>
      <c r="Y125" s="171">
        <v>1.0931226099724487E-4</v>
      </c>
      <c r="Z125" s="171">
        <v>4.4627576315381355E-5</v>
      </c>
      <c r="AA125" s="171">
        <v>2.4334816669012809E-5</v>
      </c>
      <c r="AB125" s="171">
        <v>2.7995125650088318E-5</v>
      </c>
      <c r="AC125" s="171">
        <v>3.5733969278168014E-5</v>
      </c>
      <c r="AD125" s="171">
        <v>1.6612130457203963E-4</v>
      </c>
      <c r="AE125" s="171">
        <v>1.5679807276416125E-5</v>
      </c>
      <c r="AF125" s="171">
        <v>3.1803182002537207E-5</v>
      </c>
      <c r="AG125" s="171">
        <v>4.8145008854011349E-5</v>
      </c>
      <c r="AH125" s="171">
        <v>8.7455090439847948E-5</v>
      </c>
      <c r="AI125" s="171">
        <v>2.3952493889296556E-4</v>
      </c>
      <c r="AJ125" s="171">
        <v>1.0550239971788636E-4</v>
      </c>
      <c r="AK125" s="171">
        <v>9.4246638059773032E-5</v>
      </c>
      <c r="AL125" s="171">
        <v>2.2688013102789019E-5</v>
      </c>
      <c r="AM125" s="171">
        <v>4.3232549017773317E-5</v>
      </c>
      <c r="AN125" s="171">
        <v>7.3972042353574467E-5</v>
      </c>
      <c r="AO125" s="171">
        <v>9.509489570797858E-5</v>
      </c>
      <c r="AP125" s="171">
        <v>1.8354548708536276E-4</v>
      </c>
      <c r="AQ125" s="171">
        <v>3.7923766237639238E-5</v>
      </c>
      <c r="AR125" s="171">
        <v>2.8857690084037465E-5</v>
      </c>
      <c r="AS125" s="171">
        <v>1.5392527430159526E-4</v>
      </c>
      <c r="AT125" s="171">
        <v>6.0229533561428278E-5</v>
      </c>
      <c r="AU125" s="171">
        <v>3.4737222025361573E-4</v>
      </c>
      <c r="AV125" s="171">
        <v>5.8656252400622574E-5</v>
      </c>
      <c r="AW125" s="171">
        <v>4.2527164640230767E-4</v>
      </c>
      <c r="AX125" s="171">
        <v>5.5592888659848486E-4</v>
      </c>
      <c r="AY125" s="171">
        <v>5.3400468279113963E-4</v>
      </c>
      <c r="AZ125" s="171">
        <v>6.9771952459940988E-4</v>
      </c>
      <c r="BA125" s="171">
        <v>2.9150173810899325E-4</v>
      </c>
      <c r="BB125" s="171">
        <v>3.5433038402944499E-4</v>
      </c>
      <c r="BC125" s="171">
        <v>3.5134766811078827E-4</v>
      </c>
      <c r="BD125" s="171">
        <v>3.0908110045945012E-4</v>
      </c>
      <c r="BE125" s="171">
        <v>3.3985139295646236E-4</v>
      </c>
      <c r="BF125" s="171">
        <v>2.0353219903886268E-4</v>
      </c>
      <c r="BG125" s="171">
        <v>3.3654504343601585E-4</v>
      </c>
      <c r="BH125" s="171">
        <v>2.0659760827994612E-4</v>
      </c>
      <c r="BI125" s="171">
        <v>4.8144019589868808E-4</v>
      </c>
      <c r="BJ125" s="171">
        <v>1.7244607821392443E-5</v>
      </c>
      <c r="BK125" s="171">
        <v>1.2419490995378818E-4</v>
      </c>
      <c r="BL125" s="171">
        <v>4.007684187711842E-4</v>
      </c>
      <c r="BM125" s="171">
        <v>5.7564308238639776E-4</v>
      </c>
      <c r="BN125" s="171">
        <v>3.8947785432078241E-4</v>
      </c>
      <c r="BO125" s="171">
        <v>4.0401923464239729E-4</v>
      </c>
      <c r="BP125" s="171">
        <v>4.6964728212663821E-5</v>
      </c>
      <c r="BQ125" s="171">
        <v>1.4692140397056853E-4</v>
      </c>
      <c r="BR125" s="175">
        <v>1.0333500143911481E-2</v>
      </c>
    </row>
    <row r="126" spans="1:70" ht="14.45" customHeight="1">
      <c r="A126" s="17" t="s">
        <v>378</v>
      </c>
      <c r="B126" s="12" t="s">
        <v>215</v>
      </c>
      <c r="C126" s="170">
        <v>0</v>
      </c>
      <c r="D126" s="170">
        <v>0</v>
      </c>
      <c r="E126" s="170">
        <v>0</v>
      </c>
      <c r="F126" s="170">
        <v>0</v>
      </c>
      <c r="G126" s="170">
        <v>0</v>
      </c>
      <c r="H126" s="170">
        <v>0</v>
      </c>
      <c r="I126" s="170">
        <v>0</v>
      </c>
      <c r="J126" s="170">
        <v>0</v>
      </c>
      <c r="K126" s="170">
        <v>0</v>
      </c>
      <c r="L126" s="170">
        <v>0</v>
      </c>
      <c r="M126" s="170">
        <v>0</v>
      </c>
      <c r="N126" s="170">
        <v>0</v>
      </c>
      <c r="O126" s="170">
        <v>0</v>
      </c>
      <c r="P126" s="170">
        <v>0</v>
      </c>
      <c r="Q126" s="170">
        <v>0</v>
      </c>
      <c r="R126" s="170">
        <v>0</v>
      </c>
      <c r="S126" s="170">
        <v>0</v>
      </c>
      <c r="T126" s="170">
        <v>0</v>
      </c>
      <c r="U126" s="170">
        <v>0</v>
      </c>
      <c r="V126" s="170">
        <v>0</v>
      </c>
      <c r="W126" s="170">
        <v>0</v>
      </c>
      <c r="X126" s="170">
        <v>0</v>
      </c>
      <c r="Y126" s="170">
        <v>0</v>
      </c>
      <c r="Z126" s="170">
        <v>0</v>
      </c>
      <c r="AA126" s="170">
        <v>0</v>
      </c>
      <c r="AB126" s="170">
        <v>0</v>
      </c>
      <c r="AC126" s="170">
        <v>0</v>
      </c>
      <c r="AD126" s="170">
        <v>0</v>
      </c>
      <c r="AE126" s="170">
        <v>0</v>
      </c>
      <c r="AF126" s="170">
        <v>0</v>
      </c>
      <c r="AG126" s="170">
        <v>0</v>
      </c>
      <c r="AH126" s="170">
        <v>0</v>
      </c>
      <c r="AI126" s="170">
        <v>0</v>
      </c>
      <c r="AJ126" s="170">
        <v>0</v>
      </c>
      <c r="AK126" s="170">
        <v>0</v>
      </c>
      <c r="AL126" s="170">
        <v>0</v>
      </c>
      <c r="AM126" s="170">
        <v>0</v>
      </c>
      <c r="AN126" s="170">
        <v>0</v>
      </c>
      <c r="AO126" s="170">
        <v>0</v>
      </c>
      <c r="AP126" s="170">
        <v>0</v>
      </c>
      <c r="AQ126" s="170">
        <v>0</v>
      </c>
      <c r="AR126" s="170">
        <v>0</v>
      </c>
      <c r="AS126" s="170">
        <v>0</v>
      </c>
      <c r="AT126" s="170">
        <v>0</v>
      </c>
      <c r="AU126" s="170">
        <v>0</v>
      </c>
      <c r="AV126" s="170">
        <v>0</v>
      </c>
      <c r="AW126" s="170">
        <v>0</v>
      </c>
      <c r="AX126" s="170">
        <v>0</v>
      </c>
      <c r="AY126" s="170">
        <v>0</v>
      </c>
      <c r="AZ126" s="170">
        <v>0</v>
      </c>
      <c r="BA126" s="170">
        <v>0</v>
      </c>
      <c r="BB126" s="170">
        <v>0</v>
      </c>
      <c r="BC126" s="170">
        <v>0</v>
      </c>
      <c r="BD126" s="170">
        <v>0</v>
      </c>
      <c r="BE126" s="170">
        <v>0</v>
      </c>
      <c r="BF126" s="170">
        <v>0</v>
      </c>
      <c r="BG126" s="170">
        <v>0</v>
      </c>
      <c r="BH126" s="170">
        <v>0</v>
      </c>
      <c r="BI126" s="170">
        <v>0</v>
      </c>
      <c r="BJ126" s="170">
        <v>0</v>
      </c>
      <c r="BK126" s="170">
        <v>0</v>
      </c>
      <c r="BL126" s="170">
        <v>0</v>
      </c>
      <c r="BM126" s="170">
        <v>0</v>
      </c>
      <c r="BN126" s="170">
        <v>0</v>
      </c>
      <c r="BO126" s="170">
        <v>0</v>
      </c>
      <c r="BP126" s="170">
        <v>0</v>
      </c>
      <c r="BQ126" s="170">
        <v>0</v>
      </c>
      <c r="BR126" s="174">
        <v>0</v>
      </c>
    </row>
    <row r="127" spans="1:70" ht="14.45" customHeight="1">
      <c r="A127" s="17" t="s">
        <v>379</v>
      </c>
      <c r="B127" s="12" t="s">
        <v>216</v>
      </c>
      <c r="C127" s="170">
        <v>0</v>
      </c>
      <c r="D127" s="170">
        <v>0</v>
      </c>
      <c r="E127" s="170">
        <v>0</v>
      </c>
      <c r="F127" s="170">
        <v>0</v>
      </c>
      <c r="G127" s="170">
        <v>0</v>
      </c>
      <c r="H127" s="170">
        <v>0</v>
      </c>
      <c r="I127" s="170">
        <v>0</v>
      </c>
      <c r="J127" s="170">
        <v>0</v>
      </c>
      <c r="K127" s="170">
        <v>0</v>
      </c>
      <c r="L127" s="170">
        <v>0</v>
      </c>
      <c r="M127" s="170">
        <v>0</v>
      </c>
      <c r="N127" s="170">
        <v>0</v>
      </c>
      <c r="O127" s="170">
        <v>0</v>
      </c>
      <c r="P127" s="170">
        <v>0</v>
      </c>
      <c r="Q127" s="170">
        <v>0</v>
      </c>
      <c r="R127" s="170">
        <v>0</v>
      </c>
      <c r="S127" s="170">
        <v>0</v>
      </c>
      <c r="T127" s="170">
        <v>0</v>
      </c>
      <c r="U127" s="170">
        <v>0</v>
      </c>
      <c r="V127" s="170">
        <v>0</v>
      </c>
      <c r="W127" s="170">
        <v>0</v>
      </c>
      <c r="X127" s="170">
        <v>0</v>
      </c>
      <c r="Y127" s="170">
        <v>0</v>
      </c>
      <c r="Z127" s="170">
        <v>0</v>
      </c>
      <c r="AA127" s="170">
        <v>0</v>
      </c>
      <c r="AB127" s="170">
        <v>0</v>
      </c>
      <c r="AC127" s="170">
        <v>0</v>
      </c>
      <c r="AD127" s="170">
        <v>0</v>
      </c>
      <c r="AE127" s="170">
        <v>0</v>
      </c>
      <c r="AF127" s="170">
        <v>0</v>
      </c>
      <c r="AG127" s="170">
        <v>0</v>
      </c>
      <c r="AH127" s="170">
        <v>0</v>
      </c>
      <c r="AI127" s="170">
        <v>0</v>
      </c>
      <c r="AJ127" s="170">
        <v>0</v>
      </c>
      <c r="AK127" s="170">
        <v>0</v>
      </c>
      <c r="AL127" s="170">
        <v>0</v>
      </c>
      <c r="AM127" s="170">
        <v>0</v>
      </c>
      <c r="AN127" s="170">
        <v>0</v>
      </c>
      <c r="AO127" s="170">
        <v>0</v>
      </c>
      <c r="AP127" s="170">
        <v>0</v>
      </c>
      <c r="AQ127" s="170">
        <v>0</v>
      </c>
      <c r="AR127" s="170">
        <v>0</v>
      </c>
      <c r="AS127" s="170">
        <v>0</v>
      </c>
      <c r="AT127" s="170">
        <v>0</v>
      </c>
      <c r="AU127" s="170">
        <v>0</v>
      </c>
      <c r="AV127" s="170">
        <v>0</v>
      </c>
      <c r="AW127" s="170">
        <v>0</v>
      </c>
      <c r="AX127" s="170">
        <v>0</v>
      </c>
      <c r="AY127" s="170">
        <v>0</v>
      </c>
      <c r="AZ127" s="170">
        <v>0</v>
      </c>
      <c r="BA127" s="170">
        <v>0</v>
      </c>
      <c r="BB127" s="170">
        <v>0</v>
      </c>
      <c r="BC127" s="170">
        <v>0</v>
      </c>
      <c r="BD127" s="170">
        <v>0</v>
      </c>
      <c r="BE127" s="170">
        <v>0</v>
      </c>
      <c r="BF127" s="170">
        <v>0</v>
      </c>
      <c r="BG127" s="170">
        <v>0</v>
      </c>
      <c r="BH127" s="170">
        <v>0</v>
      </c>
      <c r="BI127" s="170">
        <v>0</v>
      </c>
      <c r="BJ127" s="170">
        <v>0</v>
      </c>
      <c r="BK127" s="170">
        <v>0</v>
      </c>
      <c r="BL127" s="170">
        <v>0</v>
      </c>
      <c r="BM127" s="170">
        <v>0</v>
      </c>
      <c r="BN127" s="170">
        <v>0</v>
      </c>
      <c r="BO127" s="170">
        <v>0</v>
      </c>
      <c r="BP127" s="170">
        <v>0</v>
      </c>
      <c r="BQ127" s="170">
        <v>0</v>
      </c>
      <c r="BR127" s="174">
        <v>0</v>
      </c>
    </row>
    <row r="128" spans="1:70" ht="14.45" customHeight="1">
      <c r="A128" s="17" t="s">
        <v>380</v>
      </c>
      <c r="B128" s="12" t="s">
        <v>217</v>
      </c>
      <c r="C128" s="170">
        <v>0</v>
      </c>
      <c r="D128" s="170">
        <v>0</v>
      </c>
      <c r="E128" s="170">
        <v>0</v>
      </c>
      <c r="F128" s="170">
        <v>0</v>
      </c>
      <c r="G128" s="170">
        <v>0</v>
      </c>
      <c r="H128" s="170">
        <v>0</v>
      </c>
      <c r="I128" s="170">
        <v>0</v>
      </c>
      <c r="J128" s="170">
        <v>0</v>
      </c>
      <c r="K128" s="170">
        <v>0</v>
      </c>
      <c r="L128" s="170">
        <v>0</v>
      </c>
      <c r="M128" s="170">
        <v>0</v>
      </c>
      <c r="N128" s="170">
        <v>0</v>
      </c>
      <c r="O128" s="170">
        <v>0</v>
      </c>
      <c r="P128" s="170">
        <v>0</v>
      </c>
      <c r="Q128" s="170">
        <v>0</v>
      </c>
      <c r="R128" s="170">
        <v>0</v>
      </c>
      <c r="S128" s="170">
        <v>0</v>
      </c>
      <c r="T128" s="170">
        <v>0</v>
      </c>
      <c r="U128" s="170">
        <v>0</v>
      </c>
      <c r="V128" s="170">
        <v>0</v>
      </c>
      <c r="W128" s="170">
        <v>0</v>
      </c>
      <c r="X128" s="170">
        <v>0</v>
      </c>
      <c r="Y128" s="170">
        <v>0</v>
      </c>
      <c r="Z128" s="170">
        <v>0</v>
      </c>
      <c r="AA128" s="170">
        <v>0</v>
      </c>
      <c r="AB128" s="170">
        <v>0</v>
      </c>
      <c r="AC128" s="170">
        <v>0</v>
      </c>
      <c r="AD128" s="170">
        <v>0</v>
      </c>
      <c r="AE128" s="170">
        <v>0</v>
      </c>
      <c r="AF128" s="170">
        <v>0</v>
      </c>
      <c r="AG128" s="170">
        <v>0</v>
      </c>
      <c r="AH128" s="170">
        <v>0</v>
      </c>
      <c r="AI128" s="170">
        <v>0</v>
      </c>
      <c r="AJ128" s="170">
        <v>0</v>
      </c>
      <c r="AK128" s="170">
        <v>0</v>
      </c>
      <c r="AL128" s="170">
        <v>0</v>
      </c>
      <c r="AM128" s="170">
        <v>0</v>
      </c>
      <c r="AN128" s="170">
        <v>0</v>
      </c>
      <c r="AO128" s="170">
        <v>0</v>
      </c>
      <c r="AP128" s="170">
        <v>0</v>
      </c>
      <c r="AQ128" s="170">
        <v>0</v>
      </c>
      <c r="AR128" s="170">
        <v>0</v>
      </c>
      <c r="AS128" s="170">
        <v>0</v>
      </c>
      <c r="AT128" s="170">
        <v>0</v>
      </c>
      <c r="AU128" s="170">
        <v>0</v>
      </c>
      <c r="AV128" s="170">
        <v>0</v>
      </c>
      <c r="AW128" s="170">
        <v>0</v>
      </c>
      <c r="AX128" s="170">
        <v>0</v>
      </c>
      <c r="AY128" s="170">
        <v>0</v>
      </c>
      <c r="AZ128" s="170">
        <v>0</v>
      </c>
      <c r="BA128" s="170">
        <v>0</v>
      </c>
      <c r="BB128" s="170">
        <v>0</v>
      </c>
      <c r="BC128" s="170">
        <v>0</v>
      </c>
      <c r="BD128" s="170">
        <v>0</v>
      </c>
      <c r="BE128" s="170">
        <v>0</v>
      </c>
      <c r="BF128" s="170">
        <v>0</v>
      </c>
      <c r="BG128" s="170">
        <v>0</v>
      </c>
      <c r="BH128" s="170">
        <v>0</v>
      </c>
      <c r="BI128" s="170">
        <v>0</v>
      </c>
      <c r="BJ128" s="170">
        <v>0</v>
      </c>
      <c r="BK128" s="170">
        <v>0</v>
      </c>
      <c r="BL128" s="170">
        <v>0</v>
      </c>
      <c r="BM128" s="170">
        <v>0</v>
      </c>
      <c r="BN128" s="170">
        <v>0</v>
      </c>
      <c r="BO128" s="170">
        <v>0</v>
      </c>
      <c r="BP128" s="170">
        <v>0</v>
      </c>
      <c r="BQ128" s="170">
        <v>0</v>
      </c>
      <c r="BR128" s="174">
        <v>0</v>
      </c>
    </row>
    <row r="129" spans="1:70" ht="14.45" customHeight="1">
      <c r="A129" s="17" t="s">
        <v>381</v>
      </c>
      <c r="B129" s="12" t="s">
        <v>218</v>
      </c>
      <c r="C129" s="170">
        <v>2.9564129551613059E-5</v>
      </c>
      <c r="D129" s="170">
        <v>1.1800206982797699E-4</v>
      </c>
      <c r="E129" s="170">
        <v>5.389060243515098E-5</v>
      </c>
      <c r="F129" s="170">
        <v>8.5102928845883806E-5</v>
      </c>
      <c r="G129" s="170">
        <v>1.013224207234063E-4</v>
      </c>
      <c r="H129" s="170">
        <v>1.3661363479790767E-5</v>
      </c>
      <c r="I129" s="170">
        <v>3.00364094584545E-5</v>
      </c>
      <c r="J129" s="170">
        <v>6.3617288758266373E-5</v>
      </c>
      <c r="K129" s="170">
        <v>6.9796676347400998E-5</v>
      </c>
      <c r="L129" s="170">
        <v>4.4939286493999515E-5</v>
      </c>
      <c r="M129" s="170">
        <v>1.1451447689113876E-4</v>
      </c>
      <c r="N129" s="170">
        <v>1.1766371559334179E-4</v>
      </c>
      <c r="O129" s="170">
        <v>8.6525300258273586E-4</v>
      </c>
      <c r="P129" s="170">
        <v>5.32126874469429E-4</v>
      </c>
      <c r="Q129" s="170">
        <v>2.0864170384044518E-4</v>
      </c>
      <c r="R129" s="170">
        <v>5.8220687162294454E-4</v>
      </c>
      <c r="S129" s="170">
        <v>7.1884343959431629E-4</v>
      </c>
      <c r="T129" s="170">
        <v>1.1779059084834884E-3</v>
      </c>
      <c r="U129" s="170">
        <v>7.6009176520286327E-4</v>
      </c>
      <c r="V129" s="170">
        <v>4.7830404483180323E-4</v>
      </c>
      <c r="W129" s="170">
        <v>1.3991594432536799E-4</v>
      </c>
      <c r="X129" s="170">
        <v>1.0754371926661752E-3</v>
      </c>
      <c r="Y129" s="170">
        <v>1.0407757359955846E-3</v>
      </c>
      <c r="Z129" s="170">
        <v>2.8327077717247364E-4</v>
      </c>
      <c r="AA129" s="170">
        <v>4.6338625556282837E-4</v>
      </c>
      <c r="AB129" s="170">
        <v>5.3309135867555851E-4</v>
      </c>
      <c r="AC129" s="170">
        <v>3.4022867041379857E-4</v>
      </c>
      <c r="AD129" s="170">
        <v>3.9542132141090171E-4</v>
      </c>
      <c r="AE129" s="170">
        <v>1.4928722148038873E-4</v>
      </c>
      <c r="AF129" s="170">
        <v>6.0560493058923245E-4</v>
      </c>
      <c r="AG129" s="170">
        <v>4.5839545444272553E-4</v>
      </c>
      <c r="AH129" s="170">
        <v>4.1633663933333378E-4</v>
      </c>
      <c r="AI129" s="170">
        <v>5.7013627654521322E-4</v>
      </c>
      <c r="AJ129" s="170">
        <v>6.6966768164783115E-4</v>
      </c>
      <c r="AK129" s="170">
        <v>3.5893384612537861E-4</v>
      </c>
      <c r="AL129" s="170">
        <v>4.3231552230707813E-4</v>
      </c>
      <c r="AM129" s="170">
        <v>4.1164017499575471E-4</v>
      </c>
      <c r="AN129" s="170">
        <v>4.6953158627922051E-4</v>
      </c>
      <c r="AO129" s="170">
        <v>4.5270499569379728E-4</v>
      </c>
      <c r="AP129" s="170">
        <v>8.738509794665849E-4</v>
      </c>
      <c r="AQ129" s="170">
        <v>3.610788372942317E-4</v>
      </c>
      <c r="AR129" s="170">
        <v>2.7474961707285334E-4</v>
      </c>
      <c r="AS129" s="170">
        <v>3.2567670908371612E-4</v>
      </c>
      <c r="AT129" s="170">
        <v>5.7345268950427281E-4</v>
      </c>
      <c r="AU129" s="170">
        <v>6.6147550494167833E-4</v>
      </c>
      <c r="AV129" s="170">
        <v>2.792369086561187E-4</v>
      </c>
      <c r="AW129" s="170">
        <v>1.0122670521878617E-3</v>
      </c>
      <c r="AX129" s="170">
        <v>1.3232687234852336E-3</v>
      </c>
      <c r="AY129" s="170">
        <v>1.2710824252333075E-3</v>
      </c>
      <c r="AZ129" s="170">
        <v>1.3286175693700015E-3</v>
      </c>
      <c r="BA129" s="170">
        <v>6.9385685051271274E-4</v>
      </c>
      <c r="BB129" s="170">
        <v>1.3494514729235887E-3</v>
      </c>
      <c r="BC129" s="170">
        <v>1.3380907158755887E-3</v>
      </c>
      <c r="BD129" s="170">
        <v>1.1771214142755125E-3</v>
      </c>
      <c r="BE129" s="170">
        <v>1.2943081089782375E-3</v>
      </c>
      <c r="BF129" s="170">
        <v>7.7514292123229925E-4</v>
      </c>
      <c r="BG129" s="170">
        <v>1.2817162797391336E-3</v>
      </c>
      <c r="BH129" s="170">
        <v>1.9670443588192658E-3</v>
      </c>
      <c r="BI129" s="170">
        <v>1.1459642604717513E-3</v>
      </c>
      <c r="BJ129" s="170">
        <v>1.0945889073607731E-4</v>
      </c>
      <c r="BK129" s="170">
        <v>7.8831733674063773E-4</v>
      </c>
      <c r="BL129" s="170">
        <v>5.4510994828195199E-4</v>
      </c>
      <c r="BM129" s="170">
        <v>7.8296782500905898E-4</v>
      </c>
      <c r="BN129" s="170">
        <v>9.2706755189033753E-4</v>
      </c>
      <c r="BO129" s="170">
        <v>8.5482670411495161E-4</v>
      </c>
      <c r="BP129" s="170">
        <v>8.9431431940731646E-4</v>
      </c>
      <c r="BQ129" s="170">
        <v>9.3257199736793497E-4</v>
      </c>
      <c r="BR129" s="174">
        <v>4.0573654537369302E-2</v>
      </c>
    </row>
    <row r="130" spans="1:70" ht="14.45" customHeight="1">
      <c r="A130" s="17" t="s">
        <v>382</v>
      </c>
      <c r="B130" s="12" t="s">
        <v>219</v>
      </c>
      <c r="C130" s="170">
        <v>0</v>
      </c>
      <c r="D130" s="170">
        <v>0</v>
      </c>
      <c r="E130" s="170">
        <v>0</v>
      </c>
      <c r="F130" s="170">
        <v>0</v>
      </c>
      <c r="G130" s="170">
        <v>0</v>
      </c>
      <c r="H130" s="170">
        <v>0</v>
      </c>
      <c r="I130" s="170">
        <v>0</v>
      </c>
      <c r="J130" s="170">
        <v>0</v>
      </c>
      <c r="K130" s="170">
        <v>0</v>
      </c>
      <c r="L130" s="170">
        <v>0</v>
      </c>
      <c r="M130" s="170">
        <v>0</v>
      </c>
      <c r="N130" s="170">
        <v>0</v>
      </c>
      <c r="O130" s="170">
        <v>0</v>
      </c>
      <c r="P130" s="170">
        <v>0</v>
      </c>
      <c r="Q130" s="170">
        <v>0</v>
      </c>
      <c r="R130" s="170">
        <v>0</v>
      </c>
      <c r="S130" s="170">
        <v>0</v>
      </c>
      <c r="T130" s="170">
        <v>0</v>
      </c>
      <c r="U130" s="170">
        <v>0</v>
      </c>
      <c r="V130" s="170">
        <v>0</v>
      </c>
      <c r="W130" s="170">
        <v>0</v>
      </c>
      <c r="X130" s="170">
        <v>0</v>
      </c>
      <c r="Y130" s="170">
        <v>0</v>
      </c>
      <c r="Z130" s="170">
        <v>0</v>
      </c>
      <c r="AA130" s="170">
        <v>0</v>
      </c>
      <c r="AB130" s="170">
        <v>0</v>
      </c>
      <c r="AC130" s="170">
        <v>0</v>
      </c>
      <c r="AD130" s="170">
        <v>0</v>
      </c>
      <c r="AE130" s="170">
        <v>0</v>
      </c>
      <c r="AF130" s="170">
        <v>0</v>
      </c>
      <c r="AG130" s="170">
        <v>0</v>
      </c>
      <c r="AH130" s="170">
        <v>0</v>
      </c>
      <c r="AI130" s="170">
        <v>0</v>
      </c>
      <c r="AJ130" s="170">
        <v>0</v>
      </c>
      <c r="AK130" s="170">
        <v>0</v>
      </c>
      <c r="AL130" s="170">
        <v>0</v>
      </c>
      <c r="AM130" s="170">
        <v>0</v>
      </c>
      <c r="AN130" s="170">
        <v>0</v>
      </c>
      <c r="AO130" s="170">
        <v>0</v>
      </c>
      <c r="AP130" s="170">
        <v>0</v>
      </c>
      <c r="AQ130" s="170">
        <v>0</v>
      </c>
      <c r="AR130" s="170">
        <v>0</v>
      </c>
      <c r="AS130" s="170">
        <v>0</v>
      </c>
      <c r="AT130" s="170">
        <v>0</v>
      </c>
      <c r="AU130" s="170">
        <v>0</v>
      </c>
      <c r="AV130" s="170">
        <v>0</v>
      </c>
      <c r="AW130" s="170">
        <v>0</v>
      </c>
      <c r="AX130" s="170">
        <v>0</v>
      </c>
      <c r="AY130" s="170">
        <v>0</v>
      </c>
      <c r="AZ130" s="170">
        <v>0</v>
      </c>
      <c r="BA130" s="170">
        <v>0</v>
      </c>
      <c r="BB130" s="170">
        <v>0</v>
      </c>
      <c r="BC130" s="170">
        <v>0</v>
      </c>
      <c r="BD130" s="170">
        <v>0</v>
      </c>
      <c r="BE130" s="170">
        <v>0</v>
      </c>
      <c r="BF130" s="170">
        <v>0</v>
      </c>
      <c r="BG130" s="170">
        <v>0</v>
      </c>
      <c r="BH130" s="170">
        <v>0</v>
      </c>
      <c r="BI130" s="170">
        <v>0</v>
      </c>
      <c r="BJ130" s="170">
        <v>0</v>
      </c>
      <c r="BK130" s="170">
        <v>0</v>
      </c>
      <c r="BL130" s="170">
        <v>0</v>
      </c>
      <c r="BM130" s="170">
        <v>0</v>
      </c>
      <c r="BN130" s="170">
        <v>0</v>
      </c>
      <c r="BO130" s="170">
        <v>0</v>
      </c>
      <c r="BP130" s="170">
        <v>0</v>
      </c>
      <c r="BQ130" s="170">
        <v>0</v>
      </c>
      <c r="BR130" s="174">
        <v>0</v>
      </c>
    </row>
    <row r="131" spans="1:70" ht="14.45" customHeight="1">
      <c r="A131" s="20" t="s">
        <v>383</v>
      </c>
      <c r="B131" s="10" t="s">
        <v>220</v>
      </c>
      <c r="C131" s="171">
        <v>2.295578478330719E-5</v>
      </c>
      <c r="D131" s="171">
        <v>9.1624449511402997E-5</v>
      </c>
      <c r="E131" s="171">
        <v>4.1845404779162808E-5</v>
      </c>
      <c r="F131" s="171">
        <v>6.6079403269432837E-5</v>
      </c>
      <c r="G131" s="171">
        <v>7.867328597670473E-5</v>
      </c>
      <c r="H131" s="171">
        <v>1.0606852563568667E-5</v>
      </c>
      <c r="I131" s="171">
        <v>2.3322228237448016E-5</v>
      </c>
      <c r="J131" s="171">
        <v>4.9396648220157909E-5</v>
      </c>
      <c r="K131" s="171">
        <v>5.4194631748095023E-5</v>
      </c>
      <c r="L131" s="171">
        <v>3.4893439503444807E-5</v>
      </c>
      <c r="M131" s="171">
        <v>8.8916511999599036E-5</v>
      </c>
      <c r="N131" s="171">
        <v>9.136207572052059E-5</v>
      </c>
      <c r="O131" s="171">
        <v>6.7183805989783779E-4</v>
      </c>
      <c r="P131" s="171">
        <v>4.1317758605120223E-4</v>
      </c>
      <c r="Q131" s="171">
        <v>1.6200341299185792E-4</v>
      </c>
      <c r="R131" s="171">
        <v>4.5206303278768045E-4</v>
      </c>
      <c r="S131" s="171">
        <v>5.5815640617161682E-4</v>
      </c>
      <c r="T131" s="171">
        <v>9.1460214859930835E-4</v>
      </c>
      <c r="U131" s="171">
        <v>5.9018427840475823E-4</v>
      </c>
      <c r="V131" s="171">
        <v>3.7138579057904072E-4</v>
      </c>
      <c r="W131" s="171">
        <v>1.0863865993453352E-4</v>
      </c>
      <c r="X131" s="171">
        <v>8.3503859241326305E-4</v>
      </c>
      <c r="Y131" s="171">
        <v>8.0812545754672417E-4</v>
      </c>
      <c r="Z131" s="171">
        <v>2.199497396420981E-4</v>
      </c>
      <c r="AA131" s="171">
        <v>3.5980292743761119E-4</v>
      </c>
      <c r="AB131" s="171">
        <v>4.1392656640585945E-4</v>
      </c>
      <c r="AC131" s="171">
        <v>2.6417594602878868E-4</v>
      </c>
      <c r="AD131" s="171">
        <v>3.0703158425811669E-4</v>
      </c>
      <c r="AE131" s="171">
        <v>1.1591639508035929E-4</v>
      </c>
      <c r="AF131" s="171">
        <v>4.7023075143327371E-4</v>
      </c>
      <c r="AG131" s="171">
        <v>3.5592780403671386E-4</v>
      </c>
      <c r="AH131" s="171">
        <v>3.2327022037052328E-4</v>
      </c>
      <c r="AI131" s="171">
        <v>4.4269053631148402E-4</v>
      </c>
      <c r="AJ131" s="171">
        <v>5.199730826608278E-4</v>
      </c>
      <c r="AK131" s="171">
        <v>2.7869961688416835E-4</v>
      </c>
      <c r="AL131" s="171">
        <v>3.3566775508061679E-4</v>
      </c>
      <c r="AM131" s="171">
        <v>3.1962301621362885E-4</v>
      </c>
      <c r="AN131" s="171">
        <v>3.6457445826965578E-4</v>
      </c>
      <c r="AO131" s="171">
        <v>3.5150939893584195E-4</v>
      </c>
      <c r="AP131" s="171">
        <v>6.7852795563355293E-4</v>
      </c>
      <c r="AQ131" s="171">
        <v>2.8036420334500209E-4</v>
      </c>
      <c r="AR131" s="171">
        <v>2.133327842827067E-4</v>
      </c>
      <c r="AS131" s="171">
        <v>2.5287665425045901E-4</v>
      </c>
      <c r="AT131" s="171">
        <v>4.4526570748196784E-4</v>
      </c>
      <c r="AU131" s="171">
        <v>5.1361225766486903E-4</v>
      </c>
      <c r="AV131" s="171">
        <v>2.1681754534962904E-4</v>
      </c>
      <c r="AW131" s="171">
        <v>7.8598940592483515E-4</v>
      </c>
      <c r="AX131" s="171">
        <v>1.0274711451446485E-3</v>
      </c>
      <c r="AY131" s="171">
        <v>9.8695050182726475E-4</v>
      </c>
      <c r="AZ131" s="171">
        <v>1.0316233388065607E-3</v>
      </c>
      <c r="BA131" s="171">
        <v>5.3875523993111147E-4</v>
      </c>
      <c r="BB131" s="171">
        <v>1.0478015203707327E-3</v>
      </c>
      <c r="BC131" s="171">
        <v>1.0389798208655016E-3</v>
      </c>
      <c r="BD131" s="171">
        <v>9.1399299603625887E-4</v>
      </c>
      <c r="BE131" s="171">
        <v>1.0049843180109964E-3</v>
      </c>
      <c r="BF131" s="171">
        <v>6.0187097609272283E-4</v>
      </c>
      <c r="BG131" s="171">
        <v>9.9520720485378228E-4</v>
      </c>
      <c r="BH131" s="171">
        <v>1.5273401628391986E-3</v>
      </c>
      <c r="BI131" s="171">
        <v>8.8980057127788996E-4</v>
      </c>
      <c r="BJ131" s="171">
        <v>8.4990954665868898E-5</v>
      </c>
      <c r="BK131" s="171">
        <v>6.1210046166044899E-4</v>
      </c>
      <c r="BL131" s="171">
        <v>4.2325853605027685E-4</v>
      </c>
      <c r="BM131" s="171">
        <v>6.079467123369538E-4</v>
      </c>
      <c r="BN131" s="171">
        <v>7.1983504732315456E-4</v>
      </c>
      <c r="BO131" s="171">
        <v>6.6374265866038149E-4</v>
      </c>
      <c r="BP131" s="171">
        <v>6.9440335981234887E-4</v>
      </c>
      <c r="BQ131" s="171">
        <v>7.2410907164980579E-4</v>
      </c>
      <c r="BR131" s="175">
        <v>3.1504005052889167E-2</v>
      </c>
    </row>
    <row r="132" spans="1:70" ht="14.45" customHeight="1">
      <c r="A132" s="20" t="s">
        <v>384</v>
      </c>
      <c r="B132" s="10" t="s">
        <v>221</v>
      </c>
      <c r="C132" s="171">
        <v>0</v>
      </c>
      <c r="D132" s="171">
        <v>0</v>
      </c>
      <c r="E132" s="171">
        <v>0</v>
      </c>
      <c r="F132" s="171">
        <v>0</v>
      </c>
      <c r="G132" s="171">
        <v>0</v>
      </c>
      <c r="H132" s="171">
        <v>0</v>
      </c>
      <c r="I132" s="171">
        <v>0</v>
      </c>
      <c r="J132" s="171">
        <v>0</v>
      </c>
      <c r="K132" s="171">
        <v>0</v>
      </c>
      <c r="L132" s="171">
        <v>0</v>
      </c>
      <c r="M132" s="171">
        <v>0</v>
      </c>
      <c r="N132" s="171">
        <v>0</v>
      </c>
      <c r="O132" s="171">
        <v>0</v>
      </c>
      <c r="P132" s="171">
        <v>0</v>
      </c>
      <c r="Q132" s="171">
        <v>0</v>
      </c>
      <c r="R132" s="171">
        <v>0</v>
      </c>
      <c r="S132" s="171">
        <v>0</v>
      </c>
      <c r="T132" s="171">
        <v>0</v>
      </c>
      <c r="U132" s="171">
        <v>0</v>
      </c>
      <c r="V132" s="171">
        <v>0</v>
      </c>
      <c r="W132" s="171">
        <v>0</v>
      </c>
      <c r="X132" s="171">
        <v>0</v>
      </c>
      <c r="Y132" s="171">
        <v>0</v>
      </c>
      <c r="Z132" s="171">
        <v>0</v>
      </c>
      <c r="AA132" s="171">
        <v>0</v>
      </c>
      <c r="AB132" s="171">
        <v>0</v>
      </c>
      <c r="AC132" s="171">
        <v>0</v>
      </c>
      <c r="AD132" s="171">
        <v>0</v>
      </c>
      <c r="AE132" s="171">
        <v>0</v>
      </c>
      <c r="AF132" s="171">
        <v>0</v>
      </c>
      <c r="AG132" s="171">
        <v>0</v>
      </c>
      <c r="AH132" s="171">
        <v>0</v>
      </c>
      <c r="AI132" s="171">
        <v>0</v>
      </c>
      <c r="AJ132" s="171">
        <v>0</v>
      </c>
      <c r="AK132" s="171">
        <v>0</v>
      </c>
      <c r="AL132" s="171">
        <v>0</v>
      </c>
      <c r="AM132" s="171">
        <v>0</v>
      </c>
      <c r="AN132" s="171">
        <v>0</v>
      </c>
      <c r="AO132" s="171">
        <v>0</v>
      </c>
      <c r="AP132" s="171">
        <v>0</v>
      </c>
      <c r="AQ132" s="171">
        <v>0</v>
      </c>
      <c r="AR132" s="171">
        <v>0</v>
      </c>
      <c r="AS132" s="171">
        <v>0</v>
      </c>
      <c r="AT132" s="171">
        <v>0</v>
      </c>
      <c r="AU132" s="171">
        <v>0</v>
      </c>
      <c r="AV132" s="171">
        <v>0</v>
      </c>
      <c r="AW132" s="171">
        <v>0</v>
      </c>
      <c r="AX132" s="171">
        <v>0</v>
      </c>
      <c r="AY132" s="171">
        <v>0</v>
      </c>
      <c r="AZ132" s="171">
        <v>0</v>
      </c>
      <c r="BA132" s="171">
        <v>0</v>
      </c>
      <c r="BB132" s="171">
        <v>0</v>
      </c>
      <c r="BC132" s="171">
        <v>0</v>
      </c>
      <c r="BD132" s="171">
        <v>0</v>
      </c>
      <c r="BE132" s="171">
        <v>1.1647185491163244E-4</v>
      </c>
      <c r="BF132" s="171">
        <v>6.975342240512033E-5</v>
      </c>
      <c r="BG132" s="171">
        <v>1.0380475223967455E-3</v>
      </c>
      <c r="BH132" s="171">
        <v>2.6551455686325588E-3</v>
      </c>
      <c r="BI132" s="171">
        <v>1.0312270986924648E-4</v>
      </c>
      <c r="BJ132" s="171">
        <v>0</v>
      </c>
      <c r="BK132" s="171">
        <v>3.546941001897048E-4</v>
      </c>
      <c r="BL132" s="171">
        <v>2.3545517177873546E-3</v>
      </c>
      <c r="BM132" s="171">
        <v>2.7830684960592094E-3</v>
      </c>
      <c r="BN132" s="171">
        <v>3.3369857587134058E-4</v>
      </c>
      <c r="BO132" s="171">
        <v>0</v>
      </c>
      <c r="BP132" s="171">
        <v>0</v>
      </c>
      <c r="BQ132" s="171">
        <v>5.5387174659257479E-3</v>
      </c>
      <c r="BR132" s="175">
        <v>1.5347271434048661E-2</v>
      </c>
    </row>
    <row r="133" spans="1:70" ht="14.45" customHeight="1">
      <c r="A133" s="20" t="s">
        <v>385</v>
      </c>
      <c r="B133" s="10" t="s">
        <v>222</v>
      </c>
      <c r="C133" s="171">
        <v>0</v>
      </c>
      <c r="D133" s="171">
        <v>0</v>
      </c>
      <c r="E133" s="171">
        <v>0</v>
      </c>
      <c r="F133" s="171">
        <v>0</v>
      </c>
      <c r="G133" s="171">
        <v>0</v>
      </c>
      <c r="H133" s="171">
        <v>0</v>
      </c>
      <c r="I133" s="171">
        <v>0</v>
      </c>
      <c r="J133" s="171">
        <v>0</v>
      </c>
      <c r="K133" s="171">
        <v>0</v>
      </c>
      <c r="L133" s="171">
        <v>0</v>
      </c>
      <c r="M133" s="171">
        <v>0</v>
      </c>
      <c r="N133" s="171">
        <v>0</v>
      </c>
      <c r="O133" s="171">
        <v>0</v>
      </c>
      <c r="P133" s="171">
        <v>0</v>
      </c>
      <c r="Q133" s="171">
        <v>0</v>
      </c>
      <c r="R133" s="171">
        <v>0</v>
      </c>
      <c r="S133" s="171">
        <v>0</v>
      </c>
      <c r="T133" s="171">
        <v>0</v>
      </c>
      <c r="U133" s="171">
        <v>0</v>
      </c>
      <c r="V133" s="171">
        <v>0</v>
      </c>
      <c r="W133" s="171">
        <v>0</v>
      </c>
      <c r="X133" s="171">
        <v>0</v>
      </c>
      <c r="Y133" s="171">
        <v>0</v>
      </c>
      <c r="Z133" s="171">
        <v>0</v>
      </c>
      <c r="AA133" s="171">
        <v>0</v>
      </c>
      <c r="AB133" s="171">
        <v>0</v>
      </c>
      <c r="AC133" s="171">
        <v>0</v>
      </c>
      <c r="AD133" s="171">
        <v>0</v>
      </c>
      <c r="AE133" s="171">
        <v>0</v>
      </c>
      <c r="AF133" s="171">
        <v>0</v>
      </c>
      <c r="AG133" s="171">
        <v>0</v>
      </c>
      <c r="AH133" s="171">
        <v>0</v>
      </c>
      <c r="AI133" s="171">
        <v>0</v>
      </c>
      <c r="AJ133" s="171">
        <v>0</v>
      </c>
      <c r="AK133" s="171">
        <v>0</v>
      </c>
      <c r="AL133" s="171">
        <v>0</v>
      </c>
      <c r="AM133" s="171">
        <v>0</v>
      </c>
      <c r="AN133" s="171">
        <v>0</v>
      </c>
      <c r="AO133" s="171">
        <v>0</v>
      </c>
      <c r="AP133" s="171">
        <v>0</v>
      </c>
      <c r="AQ133" s="171">
        <v>0</v>
      </c>
      <c r="AR133" s="171">
        <v>0</v>
      </c>
      <c r="AS133" s="171">
        <v>0</v>
      </c>
      <c r="AT133" s="171">
        <v>0</v>
      </c>
      <c r="AU133" s="171">
        <v>0</v>
      </c>
      <c r="AV133" s="171">
        <v>0</v>
      </c>
      <c r="AW133" s="171">
        <v>0</v>
      </c>
      <c r="AX133" s="171">
        <v>0</v>
      </c>
      <c r="AY133" s="171">
        <v>0</v>
      </c>
      <c r="AZ133" s="171">
        <v>0</v>
      </c>
      <c r="BA133" s="171">
        <v>0</v>
      </c>
      <c r="BB133" s="171">
        <v>0</v>
      </c>
      <c r="BC133" s="171">
        <v>0</v>
      </c>
      <c r="BD133" s="171">
        <v>0</v>
      </c>
      <c r="BE133" s="171">
        <v>0</v>
      </c>
      <c r="BF133" s="171">
        <v>0</v>
      </c>
      <c r="BG133" s="171">
        <v>0</v>
      </c>
      <c r="BH133" s="171">
        <v>0</v>
      </c>
      <c r="BI133" s="171">
        <v>0</v>
      </c>
      <c r="BJ133" s="171">
        <v>0</v>
      </c>
      <c r="BK133" s="171">
        <v>0</v>
      </c>
      <c r="BL133" s="171">
        <v>0</v>
      </c>
      <c r="BM133" s="171">
        <v>0</v>
      </c>
      <c r="BN133" s="171">
        <v>0</v>
      </c>
      <c r="BO133" s="171">
        <v>0</v>
      </c>
      <c r="BP133" s="171">
        <v>0</v>
      </c>
      <c r="BQ133" s="171">
        <v>0</v>
      </c>
      <c r="BR133" s="175">
        <v>0</v>
      </c>
    </row>
    <row r="134" spans="1:70" ht="14.45" customHeight="1">
      <c r="A134" s="18" t="s">
        <v>386</v>
      </c>
      <c r="B134" s="10" t="s">
        <v>223</v>
      </c>
      <c r="C134" s="171">
        <v>0</v>
      </c>
      <c r="D134" s="171">
        <v>0</v>
      </c>
      <c r="E134" s="171">
        <v>0</v>
      </c>
      <c r="F134" s="171">
        <v>0</v>
      </c>
      <c r="G134" s="171">
        <v>0</v>
      </c>
      <c r="H134" s="171">
        <v>0</v>
      </c>
      <c r="I134" s="171">
        <v>0</v>
      </c>
      <c r="J134" s="171">
        <v>0</v>
      </c>
      <c r="K134" s="171">
        <v>0</v>
      </c>
      <c r="L134" s="171">
        <v>0</v>
      </c>
      <c r="M134" s="171">
        <v>0</v>
      </c>
      <c r="N134" s="171">
        <v>0</v>
      </c>
      <c r="O134" s="171">
        <v>0</v>
      </c>
      <c r="P134" s="171">
        <v>0</v>
      </c>
      <c r="Q134" s="171">
        <v>0</v>
      </c>
      <c r="R134" s="171">
        <v>0</v>
      </c>
      <c r="S134" s="171">
        <v>0</v>
      </c>
      <c r="T134" s="171">
        <v>0</v>
      </c>
      <c r="U134" s="171">
        <v>0</v>
      </c>
      <c r="V134" s="171">
        <v>0</v>
      </c>
      <c r="W134" s="171">
        <v>0</v>
      </c>
      <c r="X134" s="171">
        <v>0</v>
      </c>
      <c r="Y134" s="171">
        <v>0</v>
      </c>
      <c r="Z134" s="171">
        <v>0</v>
      </c>
      <c r="AA134" s="171">
        <v>0</v>
      </c>
      <c r="AB134" s="171">
        <v>0</v>
      </c>
      <c r="AC134" s="171">
        <v>0</v>
      </c>
      <c r="AD134" s="171">
        <v>0</v>
      </c>
      <c r="AE134" s="171">
        <v>0</v>
      </c>
      <c r="AF134" s="171">
        <v>0</v>
      </c>
      <c r="AG134" s="171">
        <v>0</v>
      </c>
      <c r="AH134" s="171">
        <v>0</v>
      </c>
      <c r="AI134" s="171">
        <v>0</v>
      </c>
      <c r="AJ134" s="171">
        <v>0</v>
      </c>
      <c r="AK134" s="171">
        <v>0</v>
      </c>
      <c r="AL134" s="171">
        <v>0</v>
      </c>
      <c r="AM134" s="171">
        <v>0</v>
      </c>
      <c r="AN134" s="171">
        <v>0</v>
      </c>
      <c r="AO134" s="171">
        <v>0</v>
      </c>
      <c r="AP134" s="171">
        <v>0</v>
      </c>
      <c r="AQ134" s="171">
        <v>0</v>
      </c>
      <c r="AR134" s="171">
        <v>0</v>
      </c>
      <c r="AS134" s="171">
        <v>0</v>
      </c>
      <c r="AT134" s="171">
        <v>0</v>
      </c>
      <c r="AU134" s="171">
        <v>0</v>
      </c>
      <c r="AV134" s="171">
        <v>0</v>
      </c>
      <c r="AW134" s="171">
        <v>0</v>
      </c>
      <c r="AX134" s="171">
        <v>0</v>
      </c>
      <c r="AY134" s="171">
        <v>0</v>
      </c>
      <c r="AZ134" s="171">
        <v>0</v>
      </c>
      <c r="BA134" s="171">
        <v>0</v>
      </c>
      <c r="BB134" s="171">
        <v>0</v>
      </c>
      <c r="BC134" s="171">
        <v>0</v>
      </c>
      <c r="BD134" s="171">
        <v>0</v>
      </c>
      <c r="BE134" s="171">
        <v>0</v>
      </c>
      <c r="BF134" s="171">
        <v>0</v>
      </c>
      <c r="BG134" s="171">
        <v>0</v>
      </c>
      <c r="BH134" s="171">
        <v>0</v>
      </c>
      <c r="BI134" s="171">
        <v>0</v>
      </c>
      <c r="BJ134" s="171">
        <v>0</v>
      </c>
      <c r="BK134" s="171">
        <v>0</v>
      </c>
      <c r="BL134" s="171">
        <v>0</v>
      </c>
      <c r="BM134" s="171">
        <v>0</v>
      </c>
      <c r="BN134" s="171">
        <v>0</v>
      </c>
      <c r="BO134" s="171">
        <v>0</v>
      </c>
      <c r="BP134" s="171">
        <v>0</v>
      </c>
      <c r="BQ134" s="171">
        <v>0</v>
      </c>
      <c r="BR134" s="175">
        <v>0</v>
      </c>
    </row>
    <row r="135" spans="1:70" ht="14.45" customHeight="1">
      <c r="A135" s="22" t="s">
        <v>387</v>
      </c>
      <c r="B135" s="13" t="s">
        <v>224</v>
      </c>
      <c r="C135" s="171">
        <v>0</v>
      </c>
      <c r="D135" s="171">
        <v>0</v>
      </c>
      <c r="E135" s="171">
        <v>0</v>
      </c>
      <c r="F135" s="171">
        <v>0</v>
      </c>
      <c r="G135" s="171">
        <v>0</v>
      </c>
      <c r="H135" s="171">
        <v>0</v>
      </c>
      <c r="I135" s="171">
        <v>0</v>
      </c>
      <c r="J135" s="171">
        <v>0</v>
      </c>
      <c r="K135" s="171">
        <v>0</v>
      </c>
      <c r="L135" s="171">
        <v>0</v>
      </c>
      <c r="M135" s="171">
        <v>0</v>
      </c>
      <c r="N135" s="171">
        <v>0</v>
      </c>
      <c r="O135" s="171">
        <v>0</v>
      </c>
      <c r="P135" s="171">
        <v>0</v>
      </c>
      <c r="Q135" s="171">
        <v>0</v>
      </c>
      <c r="R135" s="171">
        <v>0</v>
      </c>
      <c r="S135" s="171">
        <v>0</v>
      </c>
      <c r="T135" s="171">
        <v>0</v>
      </c>
      <c r="U135" s="171">
        <v>0</v>
      </c>
      <c r="V135" s="171">
        <v>0</v>
      </c>
      <c r="W135" s="171">
        <v>0</v>
      </c>
      <c r="X135" s="171">
        <v>0</v>
      </c>
      <c r="Y135" s="171">
        <v>0</v>
      </c>
      <c r="Z135" s="171">
        <v>0</v>
      </c>
      <c r="AA135" s="171">
        <v>0</v>
      </c>
      <c r="AB135" s="171">
        <v>0</v>
      </c>
      <c r="AC135" s="171">
        <v>0</v>
      </c>
      <c r="AD135" s="171">
        <v>0</v>
      </c>
      <c r="AE135" s="171">
        <v>0</v>
      </c>
      <c r="AF135" s="171">
        <v>0</v>
      </c>
      <c r="AG135" s="171">
        <v>0</v>
      </c>
      <c r="AH135" s="171">
        <v>0</v>
      </c>
      <c r="AI135" s="171">
        <v>0</v>
      </c>
      <c r="AJ135" s="171">
        <v>0</v>
      </c>
      <c r="AK135" s="171">
        <v>0</v>
      </c>
      <c r="AL135" s="171">
        <v>0</v>
      </c>
      <c r="AM135" s="171">
        <v>0</v>
      </c>
      <c r="AN135" s="171">
        <v>0</v>
      </c>
      <c r="AO135" s="171">
        <v>0</v>
      </c>
      <c r="AP135" s="171">
        <v>0</v>
      </c>
      <c r="AQ135" s="171">
        <v>0</v>
      </c>
      <c r="AR135" s="171">
        <v>0</v>
      </c>
      <c r="AS135" s="171">
        <v>0</v>
      </c>
      <c r="AT135" s="171">
        <v>0</v>
      </c>
      <c r="AU135" s="171">
        <v>0</v>
      </c>
      <c r="AV135" s="171">
        <v>0</v>
      </c>
      <c r="AW135" s="171">
        <v>0</v>
      </c>
      <c r="AX135" s="171">
        <v>0</v>
      </c>
      <c r="AY135" s="171">
        <v>0</v>
      </c>
      <c r="AZ135" s="171">
        <v>0</v>
      </c>
      <c r="BA135" s="171">
        <v>0</v>
      </c>
      <c r="BB135" s="171">
        <v>0</v>
      </c>
      <c r="BC135" s="171">
        <v>0</v>
      </c>
      <c r="BD135" s="171">
        <v>0</v>
      </c>
      <c r="BE135" s="171">
        <v>0</v>
      </c>
      <c r="BF135" s="171">
        <v>0</v>
      </c>
      <c r="BG135" s="171">
        <v>0</v>
      </c>
      <c r="BH135" s="171">
        <v>0</v>
      </c>
      <c r="BI135" s="171">
        <v>0</v>
      </c>
      <c r="BJ135" s="171">
        <v>0</v>
      </c>
      <c r="BK135" s="171">
        <v>0</v>
      </c>
      <c r="BL135" s="171">
        <v>0</v>
      </c>
      <c r="BM135" s="171">
        <v>0</v>
      </c>
      <c r="BN135" s="171">
        <v>0</v>
      </c>
      <c r="BO135" s="171">
        <v>0</v>
      </c>
      <c r="BP135" s="171">
        <v>0</v>
      </c>
      <c r="BQ135" s="171">
        <v>0</v>
      </c>
      <c r="BR135" s="175">
        <v>0</v>
      </c>
    </row>
    <row r="136" spans="1:70" ht="14.45" customHeight="1">
      <c r="A136" s="17" t="s">
        <v>388</v>
      </c>
      <c r="B136" s="12" t="s">
        <v>225</v>
      </c>
      <c r="C136" s="170">
        <v>0</v>
      </c>
      <c r="D136" s="170">
        <v>0</v>
      </c>
      <c r="E136" s="170">
        <v>0</v>
      </c>
      <c r="F136" s="170">
        <v>0</v>
      </c>
      <c r="G136" s="170">
        <v>0</v>
      </c>
      <c r="H136" s="170">
        <v>0</v>
      </c>
      <c r="I136" s="170">
        <v>0</v>
      </c>
      <c r="J136" s="170">
        <v>0</v>
      </c>
      <c r="K136" s="170">
        <v>0</v>
      </c>
      <c r="L136" s="170">
        <v>0</v>
      </c>
      <c r="M136" s="170">
        <v>0</v>
      </c>
      <c r="N136" s="170">
        <v>0</v>
      </c>
      <c r="O136" s="170">
        <v>0</v>
      </c>
      <c r="P136" s="170">
        <v>0</v>
      </c>
      <c r="Q136" s="170">
        <v>0</v>
      </c>
      <c r="R136" s="170">
        <v>0</v>
      </c>
      <c r="S136" s="170">
        <v>0</v>
      </c>
      <c r="T136" s="170">
        <v>0</v>
      </c>
      <c r="U136" s="170">
        <v>0</v>
      </c>
      <c r="V136" s="170">
        <v>0</v>
      </c>
      <c r="W136" s="170">
        <v>0</v>
      </c>
      <c r="X136" s="170">
        <v>0</v>
      </c>
      <c r="Y136" s="170">
        <v>0</v>
      </c>
      <c r="Z136" s="170">
        <v>0</v>
      </c>
      <c r="AA136" s="170">
        <v>0</v>
      </c>
      <c r="AB136" s="170">
        <v>0</v>
      </c>
      <c r="AC136" s="170">
        <v>0</v>
      </c>
      <c r="AD136" s="170">
        <v>0</v>
      </c>
      <c r="AE136" s="170">
        <v>0</v>
      </c>
      <c r="AF136" s="170">
        <v>0</v>
      </c>
      <c r="AG136" s="170">
        <v>0</v>
      </c>
      <c r="AH136" s="170">
        <v>0</v>
      </c>
      <c r="AI136" s="170">
        <v>0</v>
      </c>
      <c r="AJ136" s="170">
        <v>0</v>
      </c>
      <c r="AK136" s="170">
        <v>0</v>
      </c>
      <c r="AL136" s="170">
        <v>0</v>
      </c>
      <c r="AM136" s="170">
        <v>0</v>
      </c>
      <c r="AN136" s="170">
        <v>0</v>
      </c>
      <c r="AO136" s="170">
        <v>0</v>
      </c>
      <c r="AP136" s="170">
        <v>0</v>
      </c>
      <c r="AQ136" s="170">
        <v>0</v>
      </c>
      <c r="AR136" s="170">
        <v>0</v>
      </c>
      <c r="AS136" s="170">
        <v>0</v>
      </c>
      <c r="AT136" s="170">
        <v>0</v>
      </c>
      <c r="AU136" s="170">
        <v>0</v>
      </c>
      <c r="AV136" s="170">
        <v>0</v>
      </c>
      <c r="AW136" s="170">
        <v>0</v>
      </c>
      <c r="AX136" s="170">
        <v>0</v>
      </c>
      <c r="AY136" s="170">
        <v>0</v>
      </c>
      <c r="AZ136" s="170">
        <v>0</v>
      </c>
      <c r="BA136" s="170">
        <v>0</v>
      </c>
      <c r="BB136" s="170">
        <v>0</v>
      </c>
      <c r="BC136" s="170">
        <v>0</v>
      </c>
      <c r="BD136" s="170">
        <v>0</v>
      </c>
      <c r="BE136" s="170">
        <v>0</v>
      </c>
      <c r="BF136" s="170">
        <v>0</v>
      </c>
      <c r="BG136" s="170">
        <v>0</v>
      </c>
      <c r="BH136" s="170">
        <v>0</v>
      </c>
      <c r="BI136" s="170">
        <v>0</v>
      </c>
      <c r="BJ136" s="170">
        <v>0</v>
      </c>
      <c r="BK136" s="170">
        <v>0</v>
      </c>
      <c r="BL136" s="170">
        <v>0</v>
      </c>
      <c r="BM136" s="170">
        <v>0</v>
      </c>
      <c r="BN136" s="170">
        <v>0</v>
      </c>
      <c r="BO136" s="170">
        <v>0</v>
      </c>
      <c r="BP136" s="170">
        <v>0</v>
      </c>
      <c r="BQ136" s="170">
        <v>0</v>
      </c>
      <c r="BR136" s="174">
        <v>0</v>
      </c>
    </row>
    <row r="137" spans="1:70" ht="7.15" customHeight="1">
      <c r="A137" s="151"/>
      <c r="B137" s="177" t="s">
        <v>542</v>
      </c>
      <c r="C137" s="178">
        <v>0.1209301851301946</v>
      </c>
      <c r="D137" s="178">
        <v>0.11706001076603345</v>
      </c>
      <c r="E137" s="178">
        <v>8.8824033841421679E-2</v>
      </c>
      <c r="F137" s="178">
        <v>0.10037211796965596</v>
      </c>
      <c r="G137" s="178">
        <v>0.11190495871609556</v>
      </c>
      <c r="H137" s="178">
        <v>7.4137636514930577E-2</v>
      </c>
      <c r="I137" s="178">
        <v>6.1365230559360044E-2</v>
      </c>
      <c r="J137" s="178">
        <v>8.2586637313836586E-2</v>
      </c>
      <c r="K137" s="178">
        <v>9.2538859582273744E-2</v>
      </c>
      <c r="L137" s="178">
        <v>0.10702669821698775</v>
      </c>
      <c r="M137" s="178">
        <v>0.11535746877627852</v>
      </c>
      <c r="N137" s="178">
        <v>0.14742978484969574</v>
      </c>
      <c r="O137" s="178">
        <v>7.6229703165367133E-2</v>
      </c>
      <c r="P137" s="178">
        <v>0.14360437389156705</v>
      </c>
      <c r="Q137" s="178">
        <v>0.17418625538897675</v>
      </c>
      <c r="R137" s="178">
        <v>0.13958515774667962</v>
      </c>
      <c r="S137" s="178">
        <v>0.19438594262613243</v>
      </c>
      <c r="T137" s="178">
        <v>0.18188380723471384</v>
      </c>
      <c r="U137" s="178">
        <v>0.17187252642130424</v>
      </c>
      <c r="V137" s="178">
        <v>0.10555109190752592</v>
      </c>
      <c r="W137" s="178">
        <v>0.11056437107603009</v>
      </c>
      <c r="X137" s="178">
        <v>0.1764514281263164</v>
      </c>
      <c r="Y137" s="178">
        <v>0.17792339338707525</v>
      </c>
      <c r="Z137" s="178">
        <v>0.16964974517331363</v>
      </c>
      <c r="AA137" s="178">
        <v>0.15943619382584245</v>
      </c>
      <c r="AB137" s="178">
        <v>0.12400961599079015</v>
      </c>
      <c r="AC137" s="178">
        <v>0.10594620837066146</v>
      </c>
      <c r="AD137" s="178">
        <v>9.9675271742166324E-2</v>
      </c>
      <c r="AE137" s="178">
        <v>3.2399490655502294E-2</v>
      </c>
      <c r="AF137" s="178">
        <v>0.14343572210633951</v>
      </c>
      <c r="AG137" s="178">
        <v>0.10515376793227385</v>
      </c>
      <c r="AH137" s="178">
        <v>0.10497606475314518</v>
      </c>
      <c r="AI137" s="178">
        <v>0.14263152603863721</v>
      </c>
      <c r="AJ137" s="178">
        <v>0.16695444829585906</v>
      </c>
      <c r="AK137" s="178">
        <v>9.029515193802215E-2</v>
      </c>
      <c r="AL137" s="178">
        <v>0.1504465856841663</v>
      </c>
      <c r="AM137" s="178">
        <v>0.10272360142985336</v>
      </c>
      <c r="AN137" s="178">
        <v>0.11357798200570114</v>
      </c>
      <c r="AO137" s="178">
        <v>0.11007865873933155</v>
      </c>
      <c r="AP137" s="178">
        <v>0.15007139354236113</v>
      </c>
      <c r="AQ137" s="178">
        <v>9.3778130785559619E-2</v>
      </c>
      <c r="AR137" s="178">
        <v>0.10780938618162554</v>
      </c>
      <c r="AS137" s="178">
        <v>7.6532569067639611E-2</v>
      </c>
      <c r="AT137" s="178">
        <v>6.5573789489046533E-2</v>
      </c>
      <c r="AU137" s="178">
        <v>6.4362096882039657E-2</v>
      </c>
      <c r="AV137" s="178">
        <v>9.5135027531590671E-2</v>
      </c>
      <c r="AW137" s="178">
        <v>6.3003392872217068E-2</v>
      </c>
      <c r="AX137" s="178">
        <v>5.261078440076581E-2</v>
      </c>
      <c r="AY137" s="178">
        <v>5.7158339089388513E-2</v>
      </c>
      <c r="AZ137" s="178">
        <v>5.9667018433852054E-2</v>
      </c>
      <c r="BA137" s="178">
        <v>5.4147946079940806E-2</v>
      </c>
      <c r="BB137" s="178">
        <v>5.4528920520292984E-2</v>
      </c>
      <c r="BC137" s="178">
        <v>5.2509611665733057E-2</v>
      </c>
      <c r="BD137" s="178">
        <v>4.7072176661780173E-2</v>
      </c>
      <c r="BE137" s="178">
        <v>5.5666353925619638E-2</v>
      </c>
      <c r="BF137" s="178">
        <v>0.11626710523518258</v>
      </c>
      <c r="BG137" s="178">
        <v>7.4202148364027304E-2</v>
      </c>
      <c r="BH137" s="178">
        <v>7.0981322809940586E-2</v>
      </c>
      <c r="BI137" s="178">
        <v>2.0526576046461308E-2</v>
      </c>
      <c r="BJ137" s="178">
        <v>7.9806687897967642E-3</v>
      </c>
      <c r="BK137" s="178">
        <v>5.8214560169848793E-2</v>
      </c>
      <c r="BL137" s="178">
        <v>3.405392378794251E-2</v>
      </c>
      <c r="BM137" s="178">
        <v>2.4513675677114256E-2</v>
      </c>
      <c r="BN137" s="178">
        <v>2.7005031286941785E-2</v>
      </c>
      <c r="BO137" s="178">
        <v>5.7449499932199923E-2</v>
      </c>
      <c r="BP137" s="178">
        <v>6.2401356580986021E-2</v>
      </c>
      <c r="BQ137" s="178">
        <v>5.3055929954304526E-2</v>
      </c>
      <c r="BR137" s="172"/>
    </row>
    <row r="138" spans="1:70" ht="4.9000000000000004" customHeight="1">
      <c r="A138" s="75"/>
    </row>
    <row r="139" spans="1:70">
      <c r="A139" s="23" t="s">
        <v>389</v>
      </c>
      <c r="B139" s="2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176"/>
    </row>
    <row r="140" spans="1:70">
      <c r="A140" s="36"/>
      <c r="B140" s="14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0395-A9D1-4516-81D3-D6924D42BB2A}">
  <dimension ref="A1:EC75"/>
  <sheetViews>
    <sheetView workbookViewId="0"/>
  </sheetViews>
  <sheetFormatPr defaultColWidth="11.625" defaultRowHeight="8.25"/>
  <cols>
    <col min="1" max="1" width="8.875" style="10" customWidth="1"/>
    <col min="2" max="2" width="52.125" style="10" customWidth="1"/>
    <col min="3" max="133" width="10.375" style="10" customWidth="1"/>
    <col min="134" max="16384" width="11.625" style="13"/>
  </cols>
  <sheetData>
    <row r="1" spans="1:133" s="47" customFormat="1" ht="15.6" customHeight="1">
      <c r="A1" s="157" t="s">
        <v>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</row>
    <row r="2" spans="1:133" s="47" customFormat="1" ht="12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</row>
    <row r="3" spans="1:133" ht="12" customHeight="1">
      <c r="C3" s="10" t="s">
        <v>398</v>
      </c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77"/>
      <c r="BZ3" s="77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7"/>
      <c r="CZ3" s="77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</row>
    <row r="4" spans="1:133" ht="81" customHeight="1">
      <c r="A4" s="179" t="s">
        <v>396</v>
      </c>
      <c r="B4" s="179" t="s">
        <v>397</v>
      </c>
      <c r="C4" s="179" t="s">
        <v>95</v>
      </c>
      <c r="D4" s="11" t="s">
        <v>96</v>
      </c>
      <c r="E4" s="11" t="s">
        <v>97</v>
      </c>
      <c r="F4" s="24" t="s">
        <v>98</v>
      </c>
      <c r="G4" s="11" t="s">
        <v>99</v>
      </c>
      <c r="H4" s="11" t="s">
        <v>100</v>
      </c>
      <c r="I4" s="11" t="s">
        <v>101</v>
      </c>
      <c r="J4" s="11" t="s">
        <v>102</v>
      </c>
      <c r="K4" s="11" t="s">
        <v>103</v>
      </c>
      <c r="L4" s="11" t="s">
        <v>104</v>
      </c>
      <c r="M4" s="11" t="s">
        <v>105</v>
      </c>
      <c r="N4" s="11" t="s">
        <v>106</v>
      </c>
      <c r="O4" s="11" t="s">
        <v>107</v>
      </c>
      <c r="P4" s="11" t="s">
        <v>108</v>
      </c>
      <c r="Q4" s="11" t="s">
        <v>109</v>
      </c>
      <c r="R4" s="11" t="s">
        <v>110</v>
      </c>
      <c r="S4" s="11" t="s">
        <v>111</v>
      </c>
      <c r="T4" s="11" t="s">
        <v>112</v>
      </c>
      <c r="U4" s="11" t="s">
        <v>113</v>
      </c>
      <c r="V4" s="11" t="s">
        <v>114</v>
      </c>
      <c r="W4" s="11" t="s">
        <v>115</v>
      </c>
      <c r="X4" s="11" t="s">
        <v>116</v>
      </c>
      <c r="Y4" s="11" t="s">
        <v>117</v>
      </c>
      <c r="Z4" s="11" t="s">
        <v>118</v>
      </c>
      <c r="AA4" s="11" t="s">
        <v>119</v>
      </c>
      <c r="AB4" s="11" t="s">
        <v>120</v>
      </c>
      <c r="AC4" s="11" t="s">
        <v>121</v>
      </c>
      <c r="AD4" s="11" t="s">
        <v>122</v>
      </c>
      <c r="AE4" s="11" t="s">
        <v>123</v>
      </c>
      <c r="AF4" s="11" t="s">
        <v>124</v>
      </c>
      <c r="AG4" s="11" t="s">
        <v>125</v>
      </c>
      <c r="AH4" s="11" t="s">
        <v>126</v>
      </c>
      <c r="AI4" s="11" t="s">
        <v>127</v>
      </c>
      <c r="AJ4" s="11" t="s">
        <v>128</v>
      </c>
      <c r="AK4" s="11" t="s">
        <v>129</v>
      </c>
      <c r="AL4" s="11" t="s">
        <v>130</v>
      </c>
      <c r="AM4" s="11" t="s">
        <v>131</v>
      </c>
      <c r="AN4" s="11" t="s">
        <v>132</v>
      </c>
      <c r="AO4" s="11" t="s">
        <v>133</v>
      </c>
      <c r="AP4" s="11" t="s">
        <v>134</v>
      </c>
      <c r="AQ4" s="11" t="s">
        <v>135</v>
      </c>
      <c r="AR4" s="11" t="s">
        <v>136</v>
      </c>
      <c r="AS4" s="11" t="s">
        <v>137</v>
      </c>
      <c r="AT4" s="11" t="s">
        <v>138</v>
      </c>
      <c r="AU4" s="11" t="s">
        <v>139</v>
      </c>
      <c r="AV4" s="11" t="s">
        <v>140</v>
      </c>
      <c r="AW4" s="11" t="s">
        <v>141</v>
      </c>
      <c r="AX4" s="11" t="s">
        <v>142</v>
      </c>
      <c r="AY4" s="11" t="s">
        <v>143</v>
      </c>
      <c r="AZ4" s="11" t="s">
        <v>144</v>
      </c>
      <c r="BA4" s="11" t="s">
        <v>145</v>
      </c>
      <c r="BB4" s="11" t="s">
        <v>146</v>
      </c>
      <c r="BC4" s="11" t="s">
        <v>147</v>
      </c>
      <c r="BD4" s="11" t="s">
        <v>148</v>
      </c>
      <c r="BE4" s="11" t="s">
        <v>149</v>
      </c>
      <c r="BF4" s="11" t="s">
        <v>150</v>
      </c>
      <c r="BG4" s="11" t="s">
        <v>151</v>
      </c>
      <c r="BH4" s="11" t="s">
        <v>152</v>
      </c>
      <c r="BI4" s="11" t="s">
        <v>153</v>
      </c>
      <c r="BJ4" s="11" t="s">
        <v>154</v>
      </c>
      <c r="BK4" s="11" t="s">
        <v>155</v>
      </c>
      <c r="BL4" s="11" t="s">
        <v>156</v>
      </c>
      <c r="BM4" s="11" t="s">
        <v>157</v>
      </c>
      <c r="BN4" s="11" t="s">
        <v>158</v>
      </c>
      <c r="BO4" s="11" t="s">
        <v>159</v>
      </c>
      <c r="BP4" s="11" t="s">
        <v>160</v>
      </c>
      <c r="BQ4" s="11" t="s">
        <v>161</v>
      </c>
      <c r="BR4" s="11" t="s">
        <v>162</v>
      </c>
      <c r="BS4" s="11" t="s">
        <v>163</v>
      </c>
      <c r="BT4" s="11" t="s">
        <v>164</v>
      </c>
      <c r="BU4" s="11" t="s">
        <v>165</v>
      </c>
      <c r="BV4" s="11" t="s">
        <v>166</v>
      </c>
      <c r="BW4" s="11" t="s">
        <v>167</v>
      </c>
      <c r="BX4" s="11" t="s">
        <v>168</v>
      </c>
      <c r="BY4" s="57" t="s">
        <v>169</v>
      </c>
      <c r="BZ4" s="57" t="s">
        <v>170</v>
      </c>
      <c r="CA4" s="133" t="s">
        <v>171</v>
      </c>
      <c r="CB4" s="57" t="s">
        <v>172</v>
      </c>
      <c r="CC4" s="57" t="s">
        <v>173</v>
      </c>
      <c r="CD4" s="57" t="s">
        <v>174</v>
      </c>
      <c r="CE4" s="57" t="s">
        <v>175</v>
      </c>
      <c r="CF4" s="57" t="s">
        <v>176</v>
      </c>
      <c r="CG4" s="57" t="s">
        <v>177</v>
      </c>
      <c r="CH4" s="57" t="s">
        <v>178</v>
      </c>
      <c r="CI4" s="57" t="s">
        <v>179</v>
      </c>
      <c r="CJ4" s="57" t="s">
        <v>180</v>
      </c>
      <c r="CK4" s="57" t="s">
        <v>181</v>
      </c>
      <c r="CL4" s="57" t="s">
        <v>182</v>
      </c>
      <c r="CM4" s="57" t="s">
        <v>183</v>
      </c>
      <c r="CN4" s="57" t="s">
        <v>184</v>
      </c>
      <c r="CO4" s="57" t="s">
        <v>185</v>
      </c>
      <c r="CP4" s="57" t="s">
        <v>186</v>
      </c>
      <c r="CQ4" s="57" t="s">
        <v>187</v>
      </c>
      <c r="CR4" s="57" t="s">
        <v>188</v>
      </c>
      <c r="CS4" s="57" t="s">
        <v>189</v>
      </c>
      <c r="CT4" s="57" t="s">
        <v>190</v>
      </c>
      <c r="CU4" s="57" t="s">
        <v>191</v>
      </c>
      <c r="CV4" s="57" t="s">
        <v>192</v>
      </c>
      <c r="CW4" s="57" t="s">
        <v>193</v>
      </c>
      <c r="CX4" s="57" t="s">
        <v>194</v>
      </c>
      <c r="CY4" s="57" t="s">
        <v>195</v>
      </c>
      <c r="CZ4" s="57" t="s">
        <v>196</v>
      </c>
      <c r="DA4" s="133" t="s">
        <v>197</v>
      </c>
      <c r="DB4" s="57" t="s">
        <v>198</v>
      </c>
      <c r="DC4" s="57" t="s">
        <v>199</v>
      </c>
      <c r="DD4" s="57" t="s">
        <v>200</v>
      </c>
      <c r="DE4" s="57" t="s">
        <v>201</v>
      </c>
      <c r="DF4" s="57" t="s">
        <v>202</v>
      </c>
      <c r="DG4" s="57" t="s">
        <v>203</v>
      </c>
      <c r="DH4" s="57" t="s">
        <v>204</v>
      </c>
      <c r="DI4" s="57" t="s">
        <v>205</v>
      </c>
      <c r="DJ4" s="57" t="s">
        <v>206</v>
      </c>
      <c r="DK4" s="57" t="s">
        <v>207</v>
      </c>
      <c r="DL4" s="57" t="s">
        <v>208</v>
      </c>
      <c r="DM4" s="57" t="s">
        <v>209</v>
      </c>
      <c r="DN4" s="57" t="s">
        <v>210</v>
      </c>
      <c r="DO4" s="57" t="s">
        <v>211</v>
      </c>
      <c r="DP4" s="57" t="s">
        <v>212</v>
      </c>
      <c r="DQ4" s="57" t="s">
        <v>213</v>
      </c>
      <c r="DR4" s="57" t="s">
        <v>214</v>
      </c>
      <c r="DS4" s="57" t="s">
        <v>215</v>
      </c>
      <c r="DT4" s="57" t="s">
        <v>216</v>
      </c>
      <c r="DU4" s="57" t="s">
        <v>217</v>
      </c>
      <c r="DV4" s="57" t="s">
        <v>218</v>
      </c>
      <c r="DW4" s="57" t="s">
        <v>219</v>
      </c>
      <c r="DX4" s="57" t="s">
        <v>220</v>
      </c>
      <c r="DY4" s="135" t="s">
        <v>221</v>
      </c>
      <c r="DZ4" s="135" t="s">
        <v>222</v>
      </c>
      <c r="EA4" s="135" t="s">
        <v>223</v>
      </c>
      <c r="EB4" s="135" t="s">
        <v>224</v>
      </c>
      <c r="EC4" s="135" t="s">
        <v>225</v>
      </c>
    </row>
    <row r="5" spans="1:133" ht="4.9000000000000004" customHeight="1"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</row>
    <row r="6" spans="1:133" ht="15.6" customHeight="1">
      <c r="A6" s="12" t="s">
        <v>399</v>
      </c>
      <c r="B6" s="12" t="s">
        <v>18</v>
      </c>
      <c r="C6" s="188">
        <v>1</v>
      </c>
      <c r="D6" s="188">
        <v>0</v>
      </c>
      <c r="E6" s="188">
        <v>0</v>
      </c>
      <c r="F6" s="188">
        <v>0</v>
      </c>
      <c r="G6" s="188">
        <v>0</v>
      </c>
      <c r="H6" s="188">
        <v>0</v>
      </c>
      <c r="I6" s="188">
        <v>0</v>
      </c>
      <c r="J6" s="188">
        <v>0</v>
      </c>
      <c r="K6" s="188">
        <v>0</v>
      </c>
      <c r="L6" s="188">
        <v>0</v>
      </c>
      <c r="M6" s="188">
        <v>0</v>
      </c>
      <c r="N6" s="188">
        <v>0</v>
      </c>
      <c r="O6" s="188">
        <v>0</v>
      </c>
      <c r="P6" s="188">
        <v>0</v>
      </c>
      <c r="Q6" s="188">
        <v>0</v>
      </c>
      <c r="R6" s="188">
        <v>0</v>
      </c>
      <c r="S6" s="188">
        <v>0</v>
      </c>
      <c r="T6" s="188">
        <v>0</v>
      </c>
      <c r="U6" s="188">
        <v>0</v>
      </c>
      <c r="V6" s="188">
        <v>0</v>
      </c>
      <c r="W6" s="188">
        <v>0</v>
      </c>
      <c r="X6" s="188">
        <v>0</v>
      </c>
      <c r="Y6" s="188">
        <v>0</v>
      </c>
      <c r="Z6" s="188">
        <v>0</v>
      </c>
      <c r="AA6" s="188">
        <v>0</v>
      </c>
      <c r="AB6" s="188">
        <v>0</v>
      </c>
      <c r="AC6" s="188">
        <v>0</v>
      </c>
      <c r="AD6" s="188">
        <v>0</v>
      </c>
      <c r="AE6" s="188">
        <v>0</v>
      </c>
      <c r="AF6" s="188">
        <v>0</v>
      </c>
      <c r="AG6" s="188">
        <v>0</v>
      </c>
      <c r="AH6" s="188">
        <v>0</v>
      </c>
      <c r="AI6" s="188">
        <v>0</v>
      </c>
      <c r="AJ6" s="188">
        <v>0</v>
      </c>
      <c r="AK6" s="188">
        <v>0</v>
      </c>
      <c r="AL6" s="188">
        <v>0</v>
      </c>
      <c r="AM6" s="188">
        <v>0</v>
      </c>
      <c r="AN6" s="188">
        <v>0</v>
      </c>
      <c r="AO6" s="188">
        <v>0</v>
      </c>
      <c r="AP6" s="188">
        <v>0</v>
      </c>
      <c r="AQ6" s="188">
        <v>0</v>
      </c>
      <c r="AR6" s="188">
        <v>0</v>
      </c>
      <c r="AS6" s="188">
        <v>0</v>
      </c>
      <c r="AT6" s="188">
        <v>0</v>
      </c>
      <c r="AU6" s="188">
        <v>0</v>
      </c>
      <c r="AV6" s="188">
        <v>0</v>
      </c>
      <c r="AW6" s="188">
        <v>0</v>
      </c>
      <c r="AX6" s="188">
        <v>0</v>
      </c>
      <c r="AY6" s="188">
        <v>0</v>
      </c>
      <c r="AZ6" s="188">
        <v>0</v>
      </c>
      <c r="BA6" s="188">
        <v>0</v>
      </c>
      <c r="BB6" s="188">
        <v>0</v>
      </c>
      <c r="BC6" s="188">
        <v>0</v>
      </c>
      <c r="BD6" s="188">
        <v>0</v>
      </c>
      <c r="BE6" s="188">
        <v>0</v>
      </c>
      <c r="BF6" s="188">
        <v>0</v>
      </c>
      <c r="BG6" s="188">
        <v>0</v>
      </c>
      <c r="BH6" s="188">
        <v>0</v>
      </c>
      <c r="BI6" s="188">
        <v>0</v>
      </c>
      <c r="BJ6" s="188">
        <v>0</v>
      </c>
      <c r="BK6" s="188">
        <v>0</v>
      </c>
      <c r="BL6" s="188">
        <v>0</v>
      </c>
      <c r="BM6" s="188">
        <v>0</v>
      </c>
      <c r="BN6" s="188">
        <v>0</v>
      </c>
      <c r="BO6" s="188">
        <v>0</v>
      </c>
      <c r="BP6" s="188">
        <v>0</v>
      </c>
      <c r="BQ6" s="188">
        <v>0</v>
      </c>
      <c r="BR6" s="188">
        <v>0</v>
      </c>
      <c r="BS6" s="188">
        <v>0</v>
      </c>
      <c r="BT6" s="188">
        <v>0</v>
      </c>
      <c r="BU6" s="188">
        <v>0</v>
      </c>
      <c r="BV6" s="188">
        <v>0</v>
      </c>
      <c r="BW6" s="188">
        <v>0</v>
      </c>
      <c r="BX6" s="188">
        <v>0</v>
      </c>
      <c r="BY6" s="188">
        <v>0</v>
      </c>
      <c r="BZ6" s="188">
        <v>0</v>
      </c>
      <c r="CA6" s="188">
        <v>0</v>
      </c>
      <c r="CB6" s="188">
        <v>0</v>
      </c>
      <c r="CC6" s="188">
        <v>0</v>
      </c>
      <c r="CD6" s="188">
        <v>0</v>
      </c>
      <c r="CE6" s="188">
        <v>0</v>
      </c>
      <c r="CF6" s="188">
        <v>0</v>
      </c>
      <c r="CG6" s="188">
        <v>0</v>
      </c>
      <c r="CH6" s="188">
        <v>0</v>
      </c>
      <c r="CI6" s="188">
        <v>0</v>
      </c>
      <c r="CJ6" s="188">
        <v>0</v>
      </c>
      <c r="CK6" s="188">
        <v>0</v>
      </c>
      <c r="CL6" s="188">
        <v>0</v>
      </c>
      <c r="CM6" s="188">
        <v>0</v>
      </c>
      <c r="CN6" s="188">
        <v>0</v>
      </c>
      <c r="CO6" s="188">
        <v>0</v>
      </c>
      <c r="CP6" s="188">
        <v>0</v>
      </c>
      <c r="CQ6" s="188">
        <v>0</v>
      </c>
      <c r="CR6" s="188">
        <v>0</v>
      </c>
      <c r="CS6" s="188">
        <v>0</v>
      </c>
      <c r="CT6" s="188">
        <v>0</v>
      </c>
      <c r="CU6" s="188">
        <v>0</v>
      </c>
      <c r="CV6" s="188">
        <v>0</v>
      </c>
      <c r="CW6" s="188">
        <v>0</v>
      </c>
      <c r="CX6" s="188">
        <v>0</v>
      </c>
      <c r="CY6" s="188">
        <v>0</v>
      </c>
      <c r="CZ6" s="188">
        <v>0</v>
      </c>
      <c r="DA6" s="188">
        <v>0</v>
      </c>
      <c r="DB6" s="188">
        <v>0</v>
      </c>
      <c r="DC6" s="188">
        <v>0</v>
      </c>
      <c r="DD6" s="188">
        <v>0</v>
      </c>
      <c r="DE6" s="188">
        <v>0</v>
      </c>
      <c r="DF6" s="188">
        <v>0</v>
      </c>
      <c r="DG6" s="188">
        <v>0</v>
      </c>
      <c r="DH6" s="188">
        <v>0</v>
      </c>
      <c r="DI6" s="188">
        <v>0</v>
      </c>
      <c r="DJ6" s="188">
        <v>0</v>
      </c>
      <c r="DK6" s="188">
        <v>0</v>
      </c>
      <c r="DL6" s="188">
        <v>0</v>
      </c>
      <c r="DM6" s="188">
        <v>0</v>
      </c>
      <c r="DN6" s="188">
        <v>0</v>
      </c>
      <c r="DO6" s="188">
        <v>0</v>
      </c>
      <c r="DP6" s="188">
        <v>0</v>
      </c>
      <c r="DQ6" s="188">
        <v>0</v>
      </c>
      <c r="DR6" s="188">
        <v>0</v>
      </c>
      <c r="DS6" s="188">
        <v>0</v>
      </c>
      <c r="DT6" s="188">
        <v>0</v>
      </c>
      <c r="DU6" s="188">
        <v>0</v>
      </c>
      <c r="DV6" s="188">
        <v>0</v>
      </c>
      <c r="DW6" s="188">
        <v>0</v>
      </c>
      <c r="DX6" s="188">
        <v>0</v>
      </c>
      <c r="DY6" s="188">
        <v>0</v>
      </c>
      <c r="DZ6" s="188">
        <v>0</v>
      </c>
      <c r="EA6" s="188">
        <v>0</v>
      </c>
      <c r="EB6" s="188">
        <v>0</v>
      </c>
      <c r="EC6" s="188">
        <v>0</v>
      </c>
    </row>
    <row r="7" spans="1:133" ht="15.6" customHeight="1">
      <c r="A7" s="12" t="s">
        <v>400</v>
      </c>
      <c r="B7" s="12" t="s">
        <v>19</v>
      </c>
      <c r="C7" s="188">
        <v>0</v>
      </c>
      <c r="D7" s="188">
        <v>1</v>
      </c>
      <c r="E7" s="188">
        <v>0</v>
      </c>
      <c r="F7" s="188">
        <v>0</v>
      </c>
      <c r="G7" s="188">
        <v>0</v>
      </c>
      <c r="H7" s="188">
        <v>0</v>
      </c>
      <c r="I7" s="188">
        <v>0</v>
      </c>
      <c r="J7" s="188">
        <v>0</v>
      </c>
      <c r="K7" s="188">
        <v>0</v>
      </c>
      <c r="L7" s="188">
        <v>0</v>
      </c>
      <c r="M7" s="188">
        <v>0</v>
      </c>
      <c r="N7" s="188">
        <v>0</v>
      </c>
      <c r="O7" s="188">
        <v>0</v>
      </c>
      <c r="P7" s="188">
        <v>0</v>
      </c>
      <c r="Q7" s="188">
        <v>0</v>
      </c>
      <c r="R7" s="188">
        <v>0</v>
      </c>
      <c r="S7" s="188">
        <v>0</v>
      </c>
      <c r="T7" s="188">
        <v>0</v>
      </c>
      <c r="U7" s="188">
        <v>0</v>
      </c>
      <c r="V7" s="188">
        <v>0</v>
      </c>
      <c r="W7" s="188">
        <v>0</v>
      </c>
      <c r="X7" s="188">
        <v>0</v>
      </c>
      <c r="Y7" s="188">
        <v>0</v>
      </c>
      <c r="Z7" s="188">
        <v>0</v>
      </c>
      <c r="AA7" s="188">
        <v>0</v>
      </c>
      <c r="AB7" s="188">
        <v>0</v>
      </c>
      <c r="AC7" s="188">
        <v>0</v>
      </c>
      <c r="AD7" s="188">
        <v>0</v>
      </c>
      <c r="AE7" s="188">
        <v>0</v>
      </c>
      <c r="AF7" s="188">
        <v>0</v>
      </c>
      <c r="AG7" s="188">
        <v>0</v>
      </c>
      <c r="AH7" s="188">
        <v>0</v>
      </c>
      <c r="AI7" s="188">
        <v>0</v>
      </c>
      <c r="AJ7" s="188">
        <v>0</v>
      </c>
      <c r="AK7" s="188">
        <v>0</v>
      </c>
      <c r="AL7" s="188">
        <v>0</v>
      </c>
      <c r="AM7" s="188">
        <v>0</v>
      </c>
      <c r="AN7" s="188">
        <v>0</v>
      </c>
      <c r="AO7" s="188">
        <v>0</v>
      </c>
      <c r="AP7" s="188">
        <v>0</v>
      </c>
      <c r="AQ7" s="188">
        <v>0</v>
      </c>
      <c r="AR7" s="188">
        <v>0</v>
      </c>
      <c r="AS7" s="188">
        <v>0</v>
      </c>
      <c r="AT7" s="188">
        <v>0</v>
      </c>
      <c r="AU7" s="188">
        <v>0</v>
      </c>
      <c r="AV7" s="188">
        <v>0</v>
      </c>
      <c r="AW7" s="188">
        <v>0</v>
      </c>
      <c r="AX7" s="188">
        <v>0</v>
      </c>
      <c r="AY7" s="188">
        <v>0</v>
      </c>
      <c r="AZ7" s="188">
        <v>0</v>
      </c>
      <c r="BA7" s="188">
        <v>0</v>
      </c>
      <c r="BB7" s="188">
        <v>0</v>
      </c>
      <c r="BC7" s="188">
        <v>0</v>
      </c>
      <c r="BD7" s="188">
        <v>0</v>
      </c>
      <c r="BE7" s="188">
        <v>0</v>
      </c>
      <c r="BF7" s="188">
        <v>0</v>
      </c>
      <c r="BG7" s="188">
        <v>0</v>
      </c>
      <c r="BH7" s="188">
        <v>0</v>
      </c>
      <c r="BI7" s="188">
        <v>0</v>
      </c>
      <c r="BJ7" s="188">
        <v>0</v>
      </c>
      <c r="BK7" s="188">
        <v>0</v>
      </c>
      <c r="BL7" s="188">
        <v>0</v>
      </c>
      <c r="BM7" s="188">
        <v>0</v>
      </c>
      <c r="BN7" s="188">
        <v>0</v>
      </c>
      <c r="BO7" s="188">
        <v>0</v>
      </c>
      <c r="BP7" s="188">
        <v>0</v>
      </c>
      <c r="BQ7" s="188">
        <v>0</v>
      </c>
      <c r="BR7" s="188">
        <v>0</v>
      </c>
      <c r="BS7" s="188">
        <v>0</v>
      </c>
      <c r="BT7" s="188">
        <v>0</v>
      </c>
      <c r="BU7" s="188">
        <v>0</v>
      </c>
      <c r="BV7" s="188">
        <v>0</v>
      </c>
      <c r="BW7" s="188">
        <v>0</v>
      </c>
      <c r="BX7" s="188">
        <v>0</v>
      </c>
      <c r="BY7" s="188">
        <v>0</v>
      </c>
      <c r="BZ7" s="188">
        <v>0</v>
      </c>
      <c r="CA7" s="188">
        <v>0</v>
      </c>
      <c r="CB7" s="188">
        <v>0</v>
      </c>
      <c r="CC7" s="188">
        <v>0</v>
      </c>
      <c r="CD7" s="188">
        <v>0</v>
      </c>
      <c r="CE7" s="188">
        <v>0</v>
      </c>
      <c r="CF7" s="188">
        <v>0</v>
      </c>
      <c r="CG7" s="188">
        <v>0</v>
      </c>
      <c r="CH7" s="188">
        <v>0</v>
      </c>
      <c r="CI7" s="188">
        <v>0</v>
      </c>
      <c r="CJ7" s="188">
        <v>0</v>
      </c>
      <c r="CK7" s="188">
        <v>0</v>
      </c>
      <c r="CL7" s="188">
        <v>0</v>
      </c>
      <c r="CM7" s="188">
        <v>0</v>
      </c>
      <c r="CN7" s="188">
        <v>0</v>
      </c>
      <c r="CO7" s="188">
        <v>0</v>
      </c>
      <c r="CP7" s="188">
        <v>0</v>
      </c>
      <c r="CQ7" s="188">
        <v>0</v>
      </c>
      <c r="CR7" s="188">
        <v>0</v>
      </c>
      <c r="CS7" s="188">
        <v>0</v>
      </c>
      <c r="CT7" s="188">
        <v>0</v>
      </c>
      <c r="CU7" s="188">
        <v>0</v>
      </c>
      <c r="CV7" s="188">
        <v>0</v>
      </c>
      <c r="CW7" s="188">
        <v>0</v>
      </c>
      <c r="CX7" s="188">
        <v>0</v>
      </c>
      <c r="CY7" s="188">
        <v>0</v>
      </c>
      <c r="CZ7" s="188">
        <v>0</v>
      </c>
      <c r="DA7" s="188">
        <v>0</v>
      </c>
      <c r="DB7" s="188">
        <v>0</v>
      </c>
      <c r="DC7" s="188">
        <v>0</v>
      </c>
      <c r="DD7" s="188">
        <v>0</v>
      </c>
      <c r="DE7" s="188">
        <v>0</v>
      </c>
      <c r="DF7" s="188">
        <v>0</v>
      </c>
      <c r="DG7" s="188">
        <v>0</v>
      </c>
      <c r="DH7" s="188">
        <v>0</v>
      </c>
      <c r="DI7" s="188">
        <v>0</v>
      </c>
      <c r="DJ7" s="188">
        <v>0</v>
      </c>
      <c r="DK7" s="188">
        <v>0</v>
      </c>
      <c r="DL7" s="188">
        <v>0</v>
      </c>
      <c r="DM7" s="188">
        <v>0</v>
      </c>
      <c r="DN7" s="188">
        <v>0</v>
      </c>
      <c r="DO7" s="188">
        <v>0</v>
      </c>
      <c r="DP7" s="188">
        <v>0</v>
      </c>
      <c r="DQ7" s="188">
        <v>0</v>
      </c>
      <c r="DR7" s="188">
        <v>0</v>
      </c>
      <c r="DS7" s="188">
        <v>0</v>
      </c>
      <c r="DT7" s="188">
        <v>0</v>
      </c>
      <c r="DU7" s="188">
        <v>0</v>
      </c>
      <c r="DV7" s="188">
        <v>0</v>
      </c>
      <c r="DW7" s="188">
        <v>0</v>
      </c>
      <c r="DX7" s="188">
        <v>0</v>
      </c>
      <c r="DY7" s="188">
        <v>0</v>
      </c>
      <c r="DZ7" s="188">
        <v>0</v>
      </c>
      <c r="EA7" s="188">
        <v>0</v>
      </c>
      <c r="EB7" s="188">
        <v>0</v>
      </c>
      <c r="EC7" s="188">
        <v>0</v>
      </c>
    </row>
    <row r="8" spans="1:133" ht="15.6" customHeight="1">
      <c r="A8" s="12" t="s">
        <v>401</v>
      </c>
      <c r="B8" s="12" t="s">
        <v>20</v>
      </c>
      <c r="C8" s="188">
        <v>0</v>
      </c>
      <c r="D8" s="188">
        <v>0</v>
      </c>
      <c r="E8" s="188">
        <v>1</v>
      </c>
      <c r="F8" s="188">
        <v>0</v>
      </c>
      <c r="G8" s="188">
        <v>0</v>
      </c>
      <c r="H8" s="188">
        <v>0</v>
      </c>
      <c r="I8" s="188">
        <v>0</v>
      </c>
      <c r="J8" s="188">
        <v>0</v>
      </c>
      <c r="K8" s="188">
        <v>0</v>
      </c>
      <c r="L8" s="188">
        <v>0</v>
      </c>
      <c r="M8" s="188">
        <v>0</v>
      </c>
      <c r="N8" s="188">
        <v>0</v>
      </c>
      <c r="O8" s="188">
        <v>0</v>
      </c>
      <c r="P8" s="188">
        <v>0</v>
      </c>
      <c r="Q8" s="188">
        <v>0</v>
      </c>
      <c r="R8" s="188">
        <v>0</v>
      </c>
      <c r="S8" s="188">
        <v>0</v>
      </c>
      <c r="T8" s="188">
        <v>0</v>
      </c>
      <c r="U8" s="188">
        <v>0</v>
      </c>
      <c r="V8" s="188">
        <v>0</v>
      </c>
      <c r="W8" s="188">
        <v>0</v>
      </c>
      <c r="X8" s="188">
        <v>0</v>
      </c>
      <c r="Y8" s="188">
        <v>0</v>
      </c>
      <c r="Z8" s="188">
        <v>0</v>
      </c>
      <c r="AA8" s="188">
        <v>0</v>
      </c>
      <c r="AB8" s="188">
        <v>0</v>
      </c>
      <c r="AC8" s="188">
        <v>0</v>
      </c>
      <c r="AD8" s="188">
        <v>0</v>
      </c>
      <c r="AE8" s="188">
        <v>0</v>
      </c>
      <c r="AF8" s="188">
        <v>0</v>
      </c>
      <c r="AG8" s="188">
        <v>0</v>
      </c>
      <c r="AH8" s="188">
        <v>0</v>
      </c>
      <c r="AI8" s="188">
        <v>0</v>
      </c>
      <c r="AJ8" s="188">
        <v>0</v>
      </c>
      <c r="AK8" s="188">
        <v>0</v>
      </c>
      <c r="AL8" s="188">
        <v>0</v>
      </c>
      <c r="AM8" s="188">
        <v>0</v>
      </c>
      <c r="AN8" s="188">
        <v>0</v>
      </c>
      <c r="AO8" s="188">
        <v>0</v>
      </c>
      <c r="AP8" s="188">
        <v>0</v>
      </c>
      <c r="AQ8" s="188">
        <v>0</v>
      </c>
      <c r="AR8" s="188">
        <v>0</v>
      </c>
      <c r="AS8" s="188">
        <v>0</v>
      </c>
      <c r="AT8" s="188">
        <v>0</v>
      </c>
      <c r="AU8" s="188">
        <v>0</v>
      </c>
      <c r="AV8" s="188">
        <v>0</v>
      </c>
      <c r="AW8" s="188">
        <v>0</v>
      </c>
      <c r="AX8" s="188">
        <v>0</v>
      </c>
      <c r="AY8" s="188">
        <v>0</v>
      </c>
      <c r="AZ8" s="188">
        <v>0</v>
      </c>
      <c r="BA8" s="188">
        <v>0</v>
      </c>
      <c r="BB8" s="188">
        <v>0</v>
      </c>
      <c r="BC8" s="188">
        <v>0</v>
      </c>
      <c r="BD8" s="188">
        <v>0</v>
      </c>
      <c r="BE8" s="188">
        <v>0</v>
      </c>
      <c r="BF8" s="188">
        <v>0</v>
      </c>
      <c r="BG8" s="188">
        <v>0</v>
      </c>
      <c r="BH8" s="188">
        <v>0</v>
      </c>
      <c r="BI8" s="188">
        <v>0</v>
      </c>
      <c r="BJ8" s="188">
        <v>0</v>
      </c>
      <c r="BK8" s="188">
        <v>0</v>
      </c>
      <c r="BL8" s="188">
        <v>0</v>
      </c>
      <c r="BM8" s="188">
        <v>0</v>
      </c>
      <c r="BN8" s="188">
        <v>0</v>
      </c>
      <c r="BO8" s="188">
        <v>0</v>
      </c>
      <c r="BP8" s="188">
        <v>0</v>
      </c>
      <c r="BQ8" s="188">
        <v>0</v>
      </c>
      <c r="BR8" s="188">
        <v>0</v>
      </c>
      <c r="BS8" s="188">
        <v>0</v>
      </c>
      <c r="BT8" s="188">
        <v>0</v>
      </c>
      <c r="BU8" s="188">
        <v>0</v>
      </c>
      <c r="BV8" s="188">
        <v>0</v>
      </c>
      <c r="BW8" s="188">
        <v>0</v>
      </c>
      <c r="BX8" s="188">
        <v>0</v>
      </c>
      <c r="BY8" s="188">
        <v>0</v>
      </c>
      <c r="BZ8" s="188">
        <v>0</v>
      </c>
      <c r="CA8" s="188">
        <v>0</v>
      </c>
      <c r="CB8" s="188">
        <v>0</v>
      </c>
      <c r="CC8" s="188">
        <v>0</v>
      </c>
      <c r="CD8" s="188">
        <v>0</v>
      </c>
      <c r="CE8" s="188">
        <v>0</v>
      </c>
      <c r="CF8" s="188">
        <v>0</v>
      </c>
      <c r="CG8" s="188">
        <v>0</v>
      </c>
      <c r="CH8" s="188">
        <v>0</v>
      </c>
      <c r="CI8" s="188">
        <v>0</v>
      </c>
      <c r="CJ8" s="188">
        <v>0</v>
      </c>
      <c r="CK8" s="188">
        <v>0</v>
      </c>
      <c r="CL8" s="188">
        <v>0</v>
      </c>
      <c r="CM8" s="188">
        <v>0</v>
      </c>
      <c r="CN8" s="188">
        <v>0</v>
      </c>
      <c r="CO8" s="188">
        <v>0</v>
      </c>
      <c r="CP8" s="188">
        <v>0</v>
      </c>
      <c r="CQ8" s="188">
        <v>0</v>
      </c>
      <c r="CR8" s="188">
        <v>0</v>
      </c>
      <c r="CS8" s="188">
        <v>0</v>
      </c>
      <c r="CT8" s="188">
        <v>0</v>
      </c>
      <c r="CU8" s="188">
        <v>0</v>
      </c>
      <c r="CV8" s="188">
        <v>0</v>
      </c>
      <c r="CW8" s="188">
        <v>0</v>
      </c>
      <c r="CX8" s="188">
        <v>0</v>
      </c>
      <c r="CY8" s="188">
        <v>0</v>
      </c>
      <c r="CZ8" s="188">
        <v>0</v>
      </c>
      <c r="DA8" s="188">
        <v>0</v>
      </c>
      <c r="DB8" s="188">
        <v>0</v>
      </c>
      <c r="DC8" s="188">
        <v>0</v>
      </c>
      <c r="DD8" s="188">
        <v>0</v>
      </c>
      <c r="DE8" s="188">
        <v>0</v>
      </c>
      <c r="DF8" s="188">
        <v>0</v>
      </c>
      <c r="DG8" s="188">
        <v>0</v>
      </c>
      <c r="DH8" s="188">
        <v>0</v>
      </c>
      <c r="DI8" s="188">
        <v>0</v>
      </c>
      <c r="DJ8" s="188">
        <v>0</v>
      </c>
      <c r="DK8" s="188">
        <v>0</v>
      </c>
      <c r="DL8" s="188">
        <v>0</v>
      </c>
      <c r="DM8" s="188">
        <v>0</v>
      </c>
      <c r="DN8" s="188">
        <v>0</v>
      </c>
      <c r="DO8" s="188">
        <v>0</v>
      </c>
      <c r="DP8" s="188">
        <v>0</v>
      </c>
      <c r="DQ8" s="188">
        <v>0</v>
      </c>
      <c r="DR8" s="188">
        <v>0</v>
      </c>
      <c r="DS8" s="188">
        <v>0</v>
      </c>
      <c r="DT8" s="188">
        <v>0</v>
      </c>
      <c r="DU8" s="188">
        <v>0</v>
      </c>
      <c r="DV8" s="188">
        <v>0</v>
      </c>
      <c r="DW8" s="188">
        <v>0</v>
      </c>
      <c r="DX8" s="188">
        <v>0</v>
      </c>
      <c r="DY8" s="188">
        <v>0</v>
      </c>
      <c r="DZ8" s="188">
        <v>0</v>
      </c>
      <c r="EA8" s="188">
        <v>0</v>
      </c>
      <c r="EB8" s="188">
        <v>0</v>
      </c>
      <c r="EC8" s="188">
        <v>0</v>
      </c>
    </row>
    <row r="9" spans="1:133" ht="15.6" customHeight="1">
      <c r="A9" s="12" t="s">
        <v>402</v>
      </c>
      <c r="B9" s="12" t="s">
        <v>21</v>
      </c>
      <c r="C9" s="188">
        <v>0</v>
      </c>
      <c r="D9" s="188">
        <v>0</v>
      </c>
      <c r="E9" s="188">
        <v>0</v>
      </c>
      <c r="F9" s="188">
        <v>1</v>
      </c>
      <c r="G9" s="188">
        <v>0</v>
      </c>
      <c r="H9" s="188">
        <v>0</v>
      </c>
      <c r="I9" s="188">
        <v>0</v>
      </c>
      <c r="J9" s="188">
        <v>0</v>
      </c>
      <c r="K9" s="188">
        <v>0</v>
      </c>
      <c r="L9" s="188">
        <v>0</v>
      </c>
      <c r="M9" s="188">
        <v>0</v>
      </c>
      <c r="N9" s="188">
        <v>0</v>
      </c>
      <c r="O9" s="188">
        <v>0</v>
      </c>
      <c r="P9" s="188">
        <v>0</v>
      </c>
      <c r="Q9" s="188">
        <v>0</v>
      </c>
      <c r="R9" s="188">
        <v>0</v>
      </c>
      <c r="S9" s="188">
        <v>0</v>
      </c>
      <c r="T9" s="188">
        <v>0</v>
      </c>
      <c r="U9" s="188">
        <v>0</v>
      </c>
      <c r="V9" s="188">
        <v>0</v>
      </c>
      <c r="W9" s="188">
        <v>0</v>
      </c>
      <c r="X9" s="188">
        <v>0</v>
      </c>
      <c r="Y9" s="188">
        <v>0</v>
      </c>
      <c r="Z9" s="188">
        <v>0</v>
      </c>
      <c r="AA9" s="188">
        <v>0</v>
      </c>
      <c r="AB9" s="188">
        <v>0</v>
      </c>
      <c r="AC9" s="188">
        <v>0</v>
      </c>
      <c r="AD9" s="188">
        <v>0</v>
      </c>
      <c r="AE9" s="188">
        <v>0</v>
      </c>
      <c r="AF9" s="188">
        <v>0</v>
      </c>
      <c r="AG9" s="188">
        <v>0</v>
      </c>
      <c r="AH9" s="188">
        <v>0</v>
      </c>
      <c r="AI9" s="188">
        <v>0</v>
      </c>
      <c r="AJ9" s="188">
        <v>0</v>
      </c>
      <c r="AK9" s="188">
        <v>0</v>
      </c>
      <c r="AL9" s="188">
        <v>0</v>
      </c>
      <c r="AM9" s="188">
        <v>0</v>
      </c>
      <c r="AN9" s="188">
        <v>0</v>
      </c>
      <c r="AO9" s="188">
        <v>0</v>
      </c>
      <c r="AP9" s="188">
        <v>0</v>
      </c>
      <c r="AQ9" s="188">
        <v>0</v>
      </c>
      <c r="AR9" s="188">
        <v>0</v>
      </c>
      <c r="AS9" s="188">
        <v>0</v>
      </c>
      <c r="AT9" s="188">
        <v>0</v>
      </c>
      <c r="AU9" s="188">
        <v>0</v>
      </c>
      <c r="AV9" s="188">
        <v>0</v>
      </c>
      <c r="AW9" s="188">
        <v>0</v>
      </c>
      <c r="AX9" s="188">
        <v>0</v>
      </c>
      <c r="AY9" s="188">
        <v>0</v>
      </c>
      <c r="AZ9" s="188">
        <v>0</v>
      </c>
      <c r="BA9" s="188">
        <v>0</v>
      </c>
      <c r="BB9" s="188">
        <v>0</v>
      </c>
      <c r="BC9" s="188">
        <v>0</v>
      </c>
      <c r="BD9" s="188">
        <v>0</v>
      </c>
      <c r="BE9" s="188">
        <v>0</v>
      </c>
      <c r="BF9" s="188">
        <v>0</v>
      </c>
      <c r="BG9" s="188">
        <v>0</v>
      </c>
      <c r="BH9" s="188">
        <v>0</v>
      </c>
      <c r="BI9" s="188">
        <v>0</v>
      </c>
      <c r="BJ9" s="188">
        <v>0</v>
      </c>
      <c r="BK9" s="188">
        <v>0</v>
      </c>
      <c r="BL9" s="188">
        <v>0</v>
      </c>
      <c r="BM9" s="188">
        <v>0</v>
      </c>
      <c r="BN9" s="188">
        <v>0</v>
      </c>
      <c r="BO9" s="188">
        <v>0</v>
      </c>
      <c r="BP9" s="188">
        <v>0</v>
      </c>
      <c r="BQ9" s="188">
        <v>0</v>
      </c>
      <c r="BR9" s="188">
        <v>0</v>
      </c>
      <c r="BS9" s="188">
        <v>0</v>
      </c>
      <c r="BT9" s="188">
        <v>0</v>
      </c>
      <c r="BU9" s="188">
        <v>0</v>
      </c>
      <c r="BV9" s="188">
        <v>0</v>
      </c>
      <c r="BW9" s="188">
        <v>0</v>
      </c>
      <c r="BX9" s="188">
        <v>0</v>
      </c>
      <c r="BY9" s="188">
        <v>0</v>
      </c>
      <c r="BZ9" s="188">
        <v>0</v>
      </c>
      <c r="CA9" s="188">
        <v>0</v>
      </c>
      <c r="CB9" s="188">
        <v>0</v>
      </c>
      <c r="CC9" s="188">
        <v>0</v>
      </c>
      <c r="CD9" s="188">
        <v>0</v>
      </c>
      <c r="CE9" s="188">
        <v>0</v>
      </c>
      <c r="CF9" s="188">
        <v>0</v>
      </c>
      <c r="CG9" s="188">
        <v>0</v>
      </c>
      <c r="CH9" s="188">
        <v>0</v>
      </c>
      <c r="CI9" s="188">
        <v>0</v>
      </c>
      <c r="CJ9" s="188">
        <v>0</v>
      </c>
      <c r="CK9" s="188">
        <v>0</v>
      </c>
      <c r="CL9" s="188">
        <v>0</v>
      </c>
      <c r="CM9" s="188">
        <v>0</v>
      </c>
      <c r="CN9" s="188">
        <v>0</v>
      </c>
      <c r="CO9" s="188">
        <v>0</v>
      </c>
      <c r="CP9" s="188">
        <v>0</v>
      </c>
      <c r="CQ9" s="188">
        <v>0</v>
      </c>
      <c r="CR9" s="188">
        <v>0</v>
      </c>
      <c r="CS9" s="188">
        <v>0</v>
      </c>
      <c r="CT9" s="188">
        <v>0</v>
      </c>
      <c r="CU9" s="188">
        <v>0</v>
      </c>
      <c r="CV9" s="188">
        <v>0</v>
      </c>
      <c r="CW9" s="188">
        <v>0</v>
      </c>
      <c r="CX9" s="188">
        <v>0</v>
      </c>
      <c r="CY9" s="188">
        <v>0</v>
      </c>
      <c r="CZ9" s="188">
        <v>0</v>
      </c>
      <c r="DA9" s="188">
        <v>0</v>
      </c>
      <c r="DB9" s="188">
        <v>0</v>
      </c>
      <c r="DC9" s="188">
        <v>0</v>
      </c>
      <c r="DD9" s="188">
        <v>0</v>
      </c>
      <c r="DE9" s="188">
        <v>0</v>
      </c>
      <c r="DF9" s="188">
        <v>0</v>
      </c>
      <c r="DG9" s="188">
        <v>0</v>
      </c>
      <c r="DH9" s="188">
        <v>0</v>
      </c>
      <c r="DI9" s="188">
        <v>0</v>
      </c>
      <c r="DJ9" s="188">
        <v>0</v>
      </c>
      <c r="DK9" s="188">
        <v>0</v>
      </c>
      <c r="DL9" s="188">
        <v>0</v>
      </c>
      <c r="DM9" s="188">
        <v>0</v>
      </c>
      <c r="DN9" s="188">
        <v>0</v>
      </c>
      <c r="DO9" s="188">
        <v>0</v>
      </c>
      <c r="DP9" s="188">
        <v>0</v>
      </c>
      <c r="DQ9" s="188">
        <v>0</v>
      </c>
      <c r="DR9" s="188">
        <v>0</v>
      </c>
      <c r="DS9" s="188">
        <v>0</v>
      </c>
      <c r="DT9" s="188">
        <v>0</v>
      </c>
      <c r="DU9" s="188">
        <v>0</v>
      </c>
      <c r="DV9" s="188">
        <v>0</v>
      </c>
      <c r="DW9" s="188">
        <v>0</v>
      </c>
      <c r="DX9" s="188">
        <v>0</v>
      </c>
      <c r="DY9" s="188">
        <v>0</v>
      </c>
      <c r="DZ9" s="188">
        <v>0</v>
      </c>
      <c r="EA9" s="188">
        <v>0</v>
      </c>
      <c r="EB9" s="188">
        <v>0</v>
      </c>
      <c r="EC9" s="188">
        <v>0</v>
      </c>
    </row>
    <row r="10" spans="1:133" ht="15.6" customHeight="1">
      <c r="A10" s="12" t="s">
        <v>403</v>
      </c>
      <c r="B10" s="12" t="s">
        <v>22</v>
      </c>
      <c r="C10" s="188">
        <v>0</v>
      </c>
      <c r="D10" s="188">
        <v>0</v>
      </c>
      <c r="E10" s="188">
        <v>0</v>
      </c>
      <c r="F10" s="188">
        <v>0</v>
      </c>
      <c r="G10" s="188">
        <v>1</v>
      </c>
      <c r="H10" s="188">
        <v>0</v>
      </c>
      <c r="I10" s="188">
        <v>0</v>
      </c>
      <c r="J10" s="188">
        <v>0</v>
      </c>
      <c r="K10" s="188">
        <v>0</v>
      </c>
      <c r="L10" s="188">
        <v>0</v>
      </c>
      <c r="M10" s="188">
        <v>0</v>
      </c>
      <c r="N10" s="188">
        <v>0</v>
      </c>
      <c r="O10" s="188">
        <v>0</v>
      </c>
      <c r="P10" s="188">
        <v>0</v>
      </c>
      <c r="Q10" s="188">
        <v>0</v>
      </c>
      <c r="R10" s="188">
        <v>0</v>
      </c>
      <c r="S10" s="188">
        <v>0</v>
      </c>
      <c r="T10" s="188">
        <v>0</v>
      </c>
      <c r="U10" s="188">
        <v>0</v>
      </c>
      <c r="V10" s="188">
        <v>0</v>
      </c>
      <c r="W10" s="188">
        <v>0</v>
      </c>
      <c r="X10" s="188">
        <v>0</v>
      </c>
      <c r="Y10" s="188">
        <v>0</v>
      </c>
      <c r="Z10" s="188">
        <v>0</v>
      </c>
      <c r="AA10" s="188">
        <v>0</v>
      </c>
      <c r="AB10" s="188">
        <v>0</v>
      </c>
      <c r="AC10" s="188">
        <v>0</v>
      </c>
      <c r="AD10" s="188">
        <v>0</v>
      </c>
      <c r="AE10" s="188">
        <v>0</v>
      </c>
      <c r="AF10" s="188">
        <v>0</v>
      </c>
      <c r="AG10" s="188">
        <v>0</v>
      </c>
      <c r="AH10" s="188">
        <v>0</v>
      </c>
      <c r="AI10" s="188">
        <v>0</v>
      </c>
      <c r="AJ10" s="188">
        <v>0</v>
      </c>
      <c r="AK10" s="188">
        <v>0</v>
      </c>
      <c r="AL10" s="188">
        <v>0</v>
      </c>
      <c r="AM10" s="188">
        <v>0</v>
      </c>
      <c r="AN10" s="188">
        <v>0</v>
      </c>
      <c r="AO10" s="188">
        <v>0</v>
      </c>
      <c r="AP10" s="188">
        <v>0</v>
      </c>
      <c r="AQ10" s="188">
        <v>0</v>
      </c>
      <c r="AR10" s="188">
        <v>0</v>
      </c>
      <c r="AS10" s="188">
        <v>0</v>
      </c>
      <c r="AT10" s="188">
        <v>0</v>
      </c>
      <c r="AU10" s="188">
        <v>0</v>
      </c>
      <c r="AV10" s="188">
        <v>0</v>
      </c>
      <c r="AW10" s="188">
        <v>0</v>
      </c>
      <c r="AX10" s="188">
        <v>0</v>
      </c>
      <c r="AY10" s="188">
        <v>0</v>
      </c>
      <c r="AZ10" s="188">
        <v>0</v>
      </c>
      <c r="BA10" s="188">
        <v>0</v>
      </c>
      <c r="BB10" s="188">
        <v>0</v>
      </c>
      <c r="BC10" s="188">
        <v>0</v>
      </c>
      <c r="BD10" s="188">
        <v>0</v>
      </c>
      <c r="BE10" s="188">
        <v>0</v>
      </c>
      <c r="BF10" s="188">
        <v>0</v>
      </c>
      <c r="BG10" s="188">
        <v>0</v>
      </c>
      <c r="BH10" s="188">
        <v>0</v>
      </c>
      <c r="BI10" s="188">
        <v>0</v>
      </c>
      <c r="BJ10" s="188">
        <v>0</v>
      </c>
      <c r="BK10" s="188">
        <v>0</v>
      </c>
      <c r="BL10" s="188">
        <v>0</v>
      </c>
      <c r="BM10" s="188">
        <v>0</v>
      </c>
      <c r="BN10" s="188">
        <v>0</v>
      </c>
      <c r="BO10" s="188">
        <v>0</v>
      </c>
      <c r="BP10" s="188">
        <v>0</v>
      </c>
      <c r="BQ10" s="188">
        <v>0</v>
      </c>
      <c r="BR10" s="188">
        <v>0</v>
      </c>
      <c r="BS10" s="188">
        <v>0</v>
      </c>
      <c r="BT10" s="188">
        <v>0</v>
      </c>
      <c r="BU10" s="188">
        <v>0</v>
      </c>
      <c r="BV10" s="188">
        <v>0</v>
      </c>
      <c r="BW10" s="188">
        <v>0</v>
      </c>
      <c r="BX10" s="188">
        <v>0</v>
      </c>
      <c r="BY10" s="188">
        <v>0</v>
      </c>
      <c r="BZ10" s="188">
        <v>0</v>
      </c>
      <c r="CA10" s="188">
        <v>0</v>
      </c>
      <c r="CB10" s="188">
        <v>0</v>
      </c>
      <c r="CC10" s="188">
        <v>0</v>
      </c>
      <c r="CD10" s="188">
        <v>0</v>
      </c>
      <c r="CE10" s="188">
        <v>0</v>
      </c>
      <c r="CF10" s="188">
        <v>0</v>
      </c>
      <c r="CG10" s="188">
        <v>0</v>
      </c>
      <c r="CH10" s="188">
        <v>0</v>
      </c>
      <c r="CI10" s="188">
        <v>0</v>
      </c>
      <c r="CJ10" s="188">
        <v>0</v>
      </c>
      <c r="CK10" s="188">
        <v>0</v>
      </c>
      <c r="CL10" s="188">
        <v>0</v>
      </c>
      <c r="CM10" s="188">
        <v>0</v>
      </c>
      <c r="CN10" s="188">
        <v>0</v>
      </c>
      <c r="CO10" s="188">
        <v>0</v>
      </c>
      <c r="CP10" s="188">
        <v>0</v>
      </c>
      <c r="CQ10" s="188">
        <v>0</v>
      </c>
      <c r="CR10" s="188">
        <v>0</v>
      </c>
      <c r="CS10" s="188">
        <v>0</v>
      </c>
      <c r="CT10" s="188">
        <v>0</v>
      </c>
      <c r="CU10" s="188">
        <v>0</v>
      </c>
      <c r="CV10" s="188">
        <v>0</v>
      </c>
      <c r="CW10" s="188">
        <v>0</v>
      </c>
      <c r="CX10" s="188">
        <v>0</v>
      </c>
      <c r="CY10" s="188">
        <v>0</v>
      </c>
      <c r="CZ10" s="188">
        <v>0</v>
      </c>
      <c r="DA10" s="188">
        <v>0</v>
      </c>
      <c r="DB10" s="188">
        <v>0</v>
      </c>
      <c r="DC10" s="188">
        <v>0</v>
      </c>
      <c r="DD10" s="188">
        <v>0</v>
      </c>
      <c r="DE10" s="188">
        <v>0</v>
      </c>
      <c r="DF10" s="188">
        <v>0</v>
      </c>
      <c r="DG10" s="188">
        <v>0</v>
      </c>
      <c r="DH10" s="188">
        <v>0</v>
      </c>
      <c r="DI10" s="188">
        <v>0</v>
      </c>
      <c r="DJ10" s="188">
        <v>0</v>
      </c>
      <c r="DK10" s="188">
        <v>0</v>
      </c>
      <c r="DL10" s="188">
        <v>0</v>
      </c>
      <c r="DM10" s="188">
        <v>0</v>
      </c>
      <c r="DN10" s="188">
        <v>0</v>
      </c>
      <c r="DO10" s="188">
        <v>0</v>
      </c>
      <c r="DP10" s="188">
        <v>0</v>
      </c>
      <c r="DQ10" s="188">
        <v>0</v>
      </c>
      <c r="DR10" s="188">
        <v>0</v>
      </c>
      <c r="DS10" s="188">
        <v>0</v>
      </c>
      <c r="DT10" s="188">
        <v>0</v>
      </c>
      <c r="DU10" s="188">
        <v>0</v>
      </c>
      <c r="DV10" s="188">
        <v>0</v>
      </c>
      <c r="DW10" s="188">
        <v>0</v>
      </c>
      <c r="DX10" s="188">
        <v>0</v>
      </c>
      <c r="DY10" s="188">
        <v>0</v>
      </c>
      <c r="DZ10" s="188">
        <v>0</v>
      </c>
      <c r="EA10" s="188">
        <v>0</v>
      </c>
      <c r="EB10" s="188">
        <v>0</v>
      </c>
      <c r="EC10" s="188">
        <v>0</v>
      </c>
    </row>
    <row r="11" spans="1:133" ht="15.6" customHeight="1">
      <c r="A11" s="10" t="s">
        <v>404</v>
      </c>
      <c r="B11" s="10" t="s">
        <v>23</v>
      </c>
      <c r="C11" s="189">
        <v>0</v>
      </c>
      <c r="D11" s="189">
        <v>0</v>
      </c>
      <c r="E11" s="189">
        <v>0</v>
      </c>
      <c r="F11" s="189">
        <v>0</v>
      </c>
      <c r="G11" s="189">
        <v>0</v>
      </c>
      <c r="H11" s="189">
        <v>0</v>
      </c>
      <c r="I11" s="189">
        <v>0</v>
      </c>
      <c r="J11" s="189">
        <v>0</v>
      </c>
      <c r="K11" s="189">
        <v>0</v>
      </c>
      <c r="L11" s="189">
        <v>1</v>
      </c>
      <c r="M11" s="189">
        <v>0</v>
      </c>
      <c r="N11" s="189">
        <v>0</v>
      </c>
      <c r="O11" s="189">
        <v>0</v>
      </c>
      <c r="P11" s="189">
        <v>0</v>
      </c>
      <c r="Q11" s="189">
        <v>0</v>
      </c>
      <c r="R11" s="189">
        <v>0</v>
      </c>
      <c r="S11" s="189">
        <v>0</v>
      </c>
      <c r="T11" s="189">
        <v>0</v>
      </c>
      <c r="U11" s="189">
        <v>0</v>
      </c>
      <c r="V11" s="189">
        <v>0</v>
      </c>
      <c r="W11" s="189">
        <v>0</v>
      </c>
      <c r="X11" s="189">
        <v>0</v>
      </c>
      <c r="Y11" s="189">
        <v>0</v>
      </c>
      <c r="Z11" s="189">
        <v>0</v>
      </c>
      <c r="AA11" s="189">
        <v>0</v>
      </c>
      <c r="AB11" s="189">
        <v>0</v>
      </c>
      <c r="AC11" s="189">
        <v>0</v>
      </c>
      <c r="AD11" s="189">
        <v>0</v>
      </c>
      <c r="AE11" s="189">
        <v>0</v>
      </c>
      <c r="AF11" s="189">
        <v>0</v>
      </c>
      <c r="AG11" s="189">
        <v>0</v>
      </c>
      <c r="AH11" s="189">
        <v>0</v>
      </c>
      <c r="AI11" s="189">
        <v>0</v>
      </c>
      <c r="AJ11" s="189">
        <v>0</v>
      </c>
      <c r="AK11" s="189">
        <v>0</v>
      </c>
      <c r="AL11" s="189">
        <v>0</v>
      </c>
      <c r="AM11" s="189">
        <v>0</v>
      </c>
      <c r="AN11" s="189">
        <v>0</v>
      </c>
      <c r="AO11" s="189">
        <v>0</v>
      </c>
      <c r="AP11" s="189">
        <v>0</v>
      </c>
      <c r="AQ11" s="189">
        <v>0</v>
      </c>
      <c r="AR11" s="189">
        <v>0</v>
      </c>
      <c r="AS11" s="189">
        <v>0</v>
      </c>
      <c r="AT11" s="189">
        <v>0</v>
      </c>
      <c r="AU11" s="189">
        <v>0</v>
      </c>
      <c r="AV11" s="189">
        <v>0</v>
      </c>
      <c r="AW11" s="189">
        <v>0</v>
      </c>
      <c r="AX11" s="189">
        <v>0</v>
      </c>
      <c r="AY11" s="189">
        <v>0</v>
      </c>
      <c r="AZ11" s="189">
        <v>0</v>
      </c>
      <c r="BA11" s="189">
        <v>0</v>
      </c>
      <c r="BB11" s="189">
        <v>0</v>
      </c>
      <c r="BC11" s="189">
        <v>0</v>
      </c>
      <c r="BD11" s="189">
        <v>0</v>
      </c>
      <c r="BE11" s="189">
        <v>0</v>
      </c>
      <c r="BF11" s="189">
        <v>0</v>
      </c>
      <c r="BG11" s="189">
        <v>0</v>
      </c>
      <c r="BH11" s="189">
        <v>0</v>
      </c>
      <c r="BI11" s="189">
        <v>0</v>
      </c>
      <c r="BJ11" s="189">
        <v>0</v>
      </c>
      <c r="BK11" s="189">
        <v>0</v>
      </c>
      <c r="BL11" s="189">
        <v>0</v>
      </c>
      <c r="BM11" s="189">
        <v>0</v>
      </c>
      <c r="BN11" s="189">
        <v>0</v>
      </c>
      <c r="BO11" s="189">
        <v>0</v>
      </c>
      <c r="BP11" s="189">
        <v>0</v>
      </c>
      <c r="BQ11" s="189">
        <v>0</v>
      </c>
      <c r="BR11" s="189">
        <v>0</v>
      </c>
      <c r="BS11" s="189">
        <v>0</v>
      </c>
      <c r="BT11" s="189">
        <v>0</v>
      </c>
      <c r="BU11" s="189">
        <v>0</v>
      </c>
      <c r="BV11" s="189">
        <v>0</v>
      </c>
      <c r="BW11" s="189">
        <v>0</v>
      </c>
      <c r="BX11" s="189">
        <v>0</v>
      </c>
      <c r="BY11" s="189">
        <v>0</v>
      </c>
      <c r="BZ11" s="189">
        <v>0</v>
      </c>
      <c r="CA11" s="189">
        <v>0</v>
      </c>
      <c r="CB11" s="189">
        <v>0</v>
      </c>
      <c r="CC11" s="189">
        <v>0</v>
      </c>
      <c r="CD11" s="189">
        <v>0</v>
      </c>
      <c r="CE11" s="189">
        <v>0</v>
      </c>
      <c r="CF11" s="189">
        <v>0</v>
      </c>
      <c r="CG11" s="189">
        <v>0</v>
      </c>
      <c r="CH11" s="189">
        <v>0</v>
      </c>
      <c r="CI11" s="189">
        <v>0</v>
      </c>
      <c r="CJ11" s="189">
        <v>0</v>
      </c>
      <c r="CK11" s="189">
        <v>0</v>
      </c>
      <c r="CL11" s="189">
        <v>0</v>
      </c>
      <c r="CM11" s="189">
        <v>0</v>
      </c>
      <c r="CN11" s="189">
        <v>0</v>
      </c>
      <c r="CO11" s="189">
        <v>0</v>
      </c>
      <c r="CP11" s="189">
        <v>0</v>
      </c>
      <c r="CQ11" s="189">
        <v>0</v>
      </c>
      <c r="CR11" s="189">
        <v>0</v>
      </c>
      <c r="CS11" s="189">
        <v>0</v>
      </c>
      <c r="CT11" s="189">
        <v>0</v>
      </c>
      <c r="CU11" s="189">
        <v>0</v>
      </c>
      <c r="CV11" s="189">
        <v>0</v>
      </c>
      <c r="CW11" s="189">
        <v>0</v>
      </c>
      <c r="CX11" s="189">
        <v>0</v>
      </c>
      <c r="CY11" s="189">
        <v>0</v>
      </c>
      <c r="CZ11" s="189">
        <v>0</v>
      </c>
      <c r="DA11" s="189">
        <v>0</v>
      </c>
      <c r="DB11" s="189">
        <v>0</v>
      </c>
      <c r="DC11" s="189">
        <v>0</v>
      </c>
      <c r="DD11" s="189">
        <v>0</v>
      </c>
      <c r="DE11" s="189">
        <v>0</v>
      </c>
      <c r="DF11" s="189">
        <v>0</v>
      </c>
      <c r="DG11" s="189">
        <v>0</v>
      </c>
      <c r="DH11" s="189">
        <v>0</v>
      </c>
      <c r="DI11" s="189">
        <v>0</v>
      </c>
      <c r="DJ11" s="189">
        <v>0</v>
      </c>
      <c r="DK11" s="189">
        <v>0</v>
      </c>
      <c r="DL11" s="189">
        <v>0</v>
      </c>
      <c r="DM11" s="189">
        <v>0</v>
      </c>
      <c r="DN11" s="189">
        <v>0</v>
      </c>
      <c r="DO11" s="189">
        <v>0</v>
      </c>
      <c r="DP11" s="189">
        <v>0</v>
      </c>
      <c r="DQ11" s="189">
        <v>0</v>
      </c>
      <c r="DR11" s="189">
        <v>0</v>
      </c>
      <c r="DS11" s="189">
        <v>0</v>
      </c>
      <c r="DT11" s="189">
        <v>0</v>
      </c>
      <c r="DU11" s="189">
        <v>0</v>
      </c>
      <c r="DV11" s="189">
        <v>0</v>
      </c>
      <c r="DW11" s="189">
        <v>0</v>
      </c>
      <c r="DX11" s="189">
        <v>0</v>
      </c>
      <c r="DY11" s="189">
        <v>0</v>
      </c>
      <c r="DZ11" s="189">
        <v>0</v>
      </c>
      <c r="EA11" s="189">
        <v>0</v>
      </c>
      <c r="EB11" s="189">
        <v>0</v>
      </c>
      <c r="EC11" s="189">
        <v>0</v>
      </c>
    </row>
    <row r="12" spans="1:133" ht="15.6" customHeight="1">
      <c r="A12" s="10" t="s">
        <v>405</v>
      </c>
      <c r="B12" s="10" t="s">
        <v>24</v>
      </c>
      <c r="C12" s="189">
        <v>0</v>
      </c>
      <c r="D12" s="189">
        <v>0</v>
      </c>
      <c r="E12" s="189">
        <v>0</v>
      </c>
      <c r="F12" s="189">
        <v>0</v>
      </c>
      <c r="G12" s="189">
        <v>0</v>
      </c>
      <c r="H12" s="189">
        <v>1</v>
      </c>
      <c r="I12" s="189">
        <v>1</v>
      </c>
      <c r="J12" s="189">
        <v>1</v>
      </c>
      <c r="K12" s="189">
        <v>1</v>
      </c>
      <c r="L12" s="189">
        <v>0</v>
      </c>
      <c r="M12" s="189">
        <v>0</v>
      </c>
      <c r="N12" s="189">
        <v>0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0</v>
      </c>
      <c r="U12" s="189">
        <v>0</v>
      </c>
      <c r="V12" s="189">
        <v>0</v>
      </c>
      <c r="W12" s="189">
        <v>0</v>
      </c>
      <c r="X12" s="189">
        <v>0</v>
      </c>
      <c r="Y12" s="189">
        <v>0</v>
      </c>
      <c r="Z12" s="189">
        <v>0</v>
      </c>
      <c r="AA12" s="189">
        <v>0</v>
      </c>
      <c r="AB12" s="189">
        <v>0</v>
      </c>
      <c r="AC12" s="189">
        <v>0</v>
      </c>
      <c r="AD12" s="189">
        <v>0</v>
      </c>
      <c r="AE12" s="189">
        <v>0</v>
      </c>
      <c r="AF12" s="189">
        <v>0</v>
      </c>
      <c r="AG12" s="189">
        <v>0</v>
      </c>
      <c r="AH12" s="189">
        <v>0</v>
      </c>
      <c r="AI12" s="189">
        <v>0</v>
      </c>
      <c r="AJ12" s="189">
        <v>0</v>
      </c>
      <c r="AK12" s="189">
        <v>0</v>
      </c>
      <c r="AL12" s="189">
        <v>0</v>
      </c>
      <c r="AM12" s="189">
        <v>0</v>
      </c>
      <c r="AN12" s="189">
        <v>0</v>
      </c>
      <c r="AO12" s="189">
        <v>0</v>
      </c>
      <c r="AP12" s="189">
        <v>0</v>
      </c>
      <c r="AQ12" s="189">
        <v>0</v>
      </c>
      <c r="AR12" s="189">
        <v>0</v>
      </c>
      <c r="AS12" s="189">
        <v>0</v>
      </c>
      <c r="AT12" s="189">
        <v>0</v>
      </c>
      <c r="AU12" s="189">
        <v>0</v>
      </c>
      <c r="AV12" s="189">
        <v>0</v>
      </c>
      <c r="AW12" s="189">
        <v>0</v>
      </c>
      <c r="AX12" s="189">
        <v>0</v>
      </c>
      <c r="AY12" s="189">
        <v>0</v>
      </c>
      <c r="AZ12" s="189">
        <v>0</v>
      </c>
      <c r="BA12" s="189">
        <v>0</v>
      </c>
      <c r="BB12" s="189">
        <v>0</v>
      </c>
      <c r="BC12" s="189">
        <v>0</v>
      </c>
      <c r="BD12" s="189">
        <v>0</v>
      </c>
      <c r="BE12" s="189">
        <v>0</v>
      </c>
      <c r="BF12" s="189">
        <v>0</v>
      </c>
      <c r="BG12" s="189">
        <v>0</v>
      </c>
      <c r="BH12" s="189">
        <v>0</v>
      </c>
      <c r="BI12" s="189">
        <v>0</v>
      </c>
      <c r="BJ12" s="189">
        <v>0</v>
      </c>
      <c r="BK12" s="189">
        <v>0</v>
      </c>
      <c r="BL12" s="189">
        <v>0</v>
      </c>
      <c r="BM12" s="189">
        <v>0</v>
      </c>
      <c r="BN12" s="189">
        <v>0</v>
      </c>
      <c r="BO12" s="189">
        <v>0</v>
      </c>
      <c r="BP12" s="189">
        <v>0</v>
      </c>
      <c r="BQ12" s="189">
        <v>0</v>
      </c>
      <c r="BR12" s="189">
        <v>0</v>
      </c>
      <c r="BS12" s="189">
        <v>0</v>
      </c>
      <c r="BT12" s="189">
        <v>0</v>
      </c>
      <c r="BU12" s="189">
        <v>0</v>
      </c>
      <c r="BV12" s="189">
        <v>0</v>
      </c>
      <c r="BW12" s="189">
        <v>0</v>
      </c>
      <c r="BX12" s="189">
        <v>0</v>
      </c>
      <c r="BY12" s="189">
        <v>0</v>
      </c>
      <c r="BZ12" s="189">
        <v>0</v>
      </c>
      <c r="CA12" s="189">
        <v>0</v>
      </c>
      <c r="CB12" s="189">
        <v>0</v>
      </c>
      <c r="CC12" s="189">
        <v>0</v>
      </c>
      <c r="CD12" s="189">
        <v>0</v>
      </c>
      <c r="CE12" s="189">
        <v>0</v>
      </c>
      <c r="CF12" s="189">
        <v>0</v>
      </c>
      <c r="CG12" s="189">
        <v>0</v>
      </c>
      <c r="CH12" s="189">
        <v>0</v>
      </c>
      <c r="CI12" s="189">
        <v>0</v>
      </c>
      <c r="CJ12" s="189">
        <v>0</v>
      </c>
      <c r="CK12" s="189">
        <v>0</v>
      </c>
      <c r="CL12" s="189">
        <v>0</v>
      </c>
      <c r="CM12" s="189">
        <v>0</v>
      </c>
      <c r="CN12" s="189">
        <v>0</v>
      </c>
      <c r="CO12" s="189">
        <v>0</v>
      </c>
      <c r="CP12" s="189">
        <v>0</v>
      </c>
      <c r="CQ12" s="189">
        <v>0</v>
      </c>
      <c r="CR12" s="189">
        <v>0</v>
      </c>
      <c r="CS12" s="189">
        <v>0</v>
      </c>
      <c r="CT12" s="189">
        <v>0</v>
      </c>
      <c r="CU12" s="189">
        <v>0</v>
      </c>
      <c r="CV12" s="189">
        <v>0</v>
      </c>
      <c r="CW12" s="189">
        <v>0</v>
      </c>
      <c r="CX12" s="189">
        <v>0</v>
      </c>
      <c r="CY12" s="189">
        <v>0</v>
      </c>
      <c r="CZ12" s="189">
        <v>0</v>
      </c>
      <c r="DA12" s="189">
        <v>0</v>
      </c>
      <c r="DB12" s="189">
        <v>0</v>
      </c>
      <c r="DC12" s="189">
        <v>0</v>
      </c>
      <c r="DD12" s="189">
        <v>0</v>
      </c>
      <c r="DE12" s="189">
        <v>0</v>
      </c>
      <c r="DF12" s="189">
        <v>0</v>
      </c>
      <c r="DG12" s="189">
        <v>0</v>
      </c>
      <c r="DH12" s="189">
        <v>0</v>
      </c>
      <c r="DI12" s="189">
        <v>0</v>
      </c>
      <c r="DJ12" s="189">
        <v>0</v>
      </c>
      <c r="DK12" s="189">
        <v>0</v>
      </c>
      <c r="DL12" s="189">
        <v>0</v>
      </c>
      <c r="DM12" s="189">
        <v>0</v>
      </c>
      <c r="DN12" s="189">
        <v>0</v>
      </c>
      <c r="DO12" s="189">
        <v>0</v>
      </c>
      <c r="DP12" s="189">
        <v>0</v>
      </c>
      <c r="DQ12" s="189">
        <v>0</v>
      </c>
      <c r="DR12" s="189">
        <v>0</v>
      </c>
      <c r="DS12" s="189">
        <v>0</v>
      </c>
      <c r="DT12" s="189">
        <v>0</v>
      </c>
      <c r="DU12" s="189">
        <v>0</v>
      </c>
      <c r="DV12" s="189">
        <v>0</v>
      </c>
      <c r="DW12" s="189">
        <v>0</v>
      </c>
      <c r="DX12" s="189">
        <v>0</v>
      </c>
      <c r="DY12" s="189">
        <v>0</v>
      </c>
      <c r="DZ12" s="189">
        <v>0</v>
      </c>
      <c r="EA12" s="189">
        <v>0</v>
      </c>
      <c r="EB12" s="189">
        <v>0</v>
      </c>
      <c r="EC12" s="189">
        <v>0</v>
      </c>
    </row>
    <row r="13" spans="1:133" ht="15.6" customHeight="1">
      <c r="A13" s="10" t="s">
        <v>406</v>
      </c>
      <c r="B13" s="10" t="s">
        <v>25</v>
      </c>
      <c r="C13" s="189">
        <v>0</v>
      </c>
      <c r="D13" s="189">
        <v>0</v>
      </c>
      <c r="E13" s="189">
        <v>0</v>
      </c>
      <c r="F13" s="189">
        <v>0</v>
      </c>
      <c r="G13" s="189">
        <v>0</v>
      </c>
      <c r="H13" s="189">
        <v>0</v>
      </c>
      <c r="I13" s="189">
        <v>0</v>
      </c>
      <c r="J13" s="189">
        <v>0</v>
      </c>
      <c r="K13" s="189">
        <v>0</v>
      </c>
      <c r="L13" s="189">
        <v>0</v>
      </c>
      <c r="M13" s="189">
        <v>1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  <c r="U13" s="189">
        <v>0</v>
      </c>
      <c r="V13" s="189">
        <v>0</v>
      </c>
      <c r="W13" s="189">
        <v>0</v>
      </c>
      <c r="X13" s="189">
        <v>0</v>
      </c>
      <c r="Y13" s="189">
        <v>0</v>
      </c>
      <c r="Z13" s="189">
        <v>0</v>
      </c>
      <c r="AA13" s="189">
        <v>0</v>
      </c>
      <c r="AB13" s="189">
        <v>0</v>
      </c>
      <c r="AC13" s="189">
        <v>0</v>
      </c>
      <c r="AD13" s="189">
        <v>0</v>
      </c>
      <c r="AE13" s="189">
        <v>0</v>
      </c>
      <c r="AF13" s="189">
        <v>0</v>
      </c>
      <c r="AG13" s="189">
        <v>0</v>
      </c>
      <c r="AH13" s="189">
        <v>0</v>
      </c>
      <c r="AI13" s="189">
        <v>0</v>
      </c>
      <c r="AJ13" s="189">
        <v>0</v>
      </c>
      <c r="AK13" s="189">
        <v>0</v>
      </c>
      <c r="AL13" s="189">
        <v>0</v>
      </c>
      <c r="AM13" s="189">
        <v>0</v>
      </c>
      <c r="AN13" s="189">
        <v>0</v>
      </c>
      <c r="AO13" s="189">
        <v>0</v>
      </c>
      <c r="AP13" s="189">
        <v>0</v>
      </c>
      <c r="AQ13" s="189">
        <v>0</v>
      </c>
      <c r="AR13" s="189">
        <v>0</v>
      </c>
      <c r="AS13" s="189">
        <v>0</v>
      </c>
      <c r="AT13" s="189">
        <v>0</v>
      </c>
      <c r="AU13" s="189">
        <v>0</v>
      </c>
      <c r="AV13" s="189">
        <v>0</v>
      </c>
      <c r="AW13" s="189">
        <v>0</v>
      </c>
      <c r="AX13" s="189">
        <v>0</v>
      </c>
      <c r="AY13" s="189">
        <v>0</v>
      </c>
      <c r="AZ13" s="189">
        <v>0</v>
      </c>
      <c r="BA13" s="189">
        <v>0</v>
      </c>
      <c r="BB13" s="189">
        <v>0</v>
      </c>
      <c r="BC13" s="189">
        <v>0</v>
      </c>
      <c r="BD13" s="189">
        <v>0</v>
      </c>
      <c r="BE13" s="189">
        <v>0</v>
      </c>
      <c r="BF13" s="189">
        <v>0</v>
      </c>
      <c r="BG13" s="189">
        <v>0</v>
      </c>
      <c r="BH13" s="189">
        <v>0</v>
      </c>
      <c r="BI13" s="189">
        <v>0</v>
      </c>
      <c r="BJ13" s="189">
        <v>0</v>
      </c>
      <c r="BK13" s="189">
        <v>0</v>
      </c>
      <c r="BL13" s="189">
        <v>0</v>
      </c>
      <c r="BM13" s="189">
        <v>0</v>
      </c>
      <c r="BN13" s="189">
        <v>0</v>
      </c>
      <c r="BO13" s="189">
        <v>0</v>
      </c>
      <c r="BP13" s="189">
        <v>0</v>
      </c>
      <c r="BQ13" s="189">
        <v>0</v>
      </c>
      <c r="BR13" s="189">
        <v>0</v>
      </c>
      <c r="BS13" s="189">
        <v>0</v>
      </c>
      <c r="BT13" s="189">
        <v>0</v>
      </c>
      <c r="BU13" s="189">
        <v>0</v>
      </c>
      <c r="BV13" s="189">
        <v>0</v>
      </c>
      <c r="BW13" s="189">
        <v>0</v>
      </c>
      <c r="BX13" s="189">
        <v>0</v>
      </c>
      <c r="BY13" s="189">
        <v>0</v>
      </c>
      <c r="BZ13" s="189">
        <v>0</v>
      </c>
      <c r="CA13" s="189">
        <v>0</v>
      </c>
      <c r="CB13" s="189">
        <v>0</v>
      </c>
      <c r="CC13" s="189">
        <v>0</v>
      </c>
      <c r="CD13" s="189">
        <v>0</v>
      </c>
      <c r="CE13" s="189">
        <v>0</v>
      </c>
      <c r="CF13" s="189">
        <v>0</v>
      </c>
      <c r="CG13" s="189">
        <v>0</v>
      </c>
      <c r="CH13" s="189">
        <v>0</v>
      </c>
      <c r="CI13" s="189">
        <v>0</v>
      </c>
      <c r="CJ13" s="189">
        <v>0</v>
      </c>
      <c r="CK13" s="189">
        <v>0</v>
      </c>
      <c r="CL13" s="189">
        <v>0</v>
      </c>
      <c r="CM13" s="189">
        <v>0</v>
      </c>
      <c r="CN13" s="189">
        <v>0</v>
      </c>
      <c r="CO13" s="189">
        <v>0</v>
      </c>
      <c r="CP13" s="189">
        <v>0</v>
      </c>
      <c r="CQ13" s="189">
        <v>0</v>
      </c>
      <c r="CR13" s="189">
        <v>0</v>
      </c>
      <c r="CS13" s="189">
        <v>0</v>
      </c>
      <c r="CT13" s="189">
        <v>0</v>
      </c>
      <c r="CU13" s="189">
        <v>0</v>
      </c>
      <c r="CV13" s="189">
        <v>0</v>
      </c>
      <c r="CW13" s="189">
        <v>0</v>
      </c>
      <c r="CX13" s="189">
        <v>0</v>
      </c>
      <c r="CY13" s="189">
        <v>0</v>
      </c>
      <c r="CZ13" s="189">
        <v>0</v>
      </c>
      <c r="DA13" s="189">
        <v>0</v>
      </c>
      <c r="DB13" s="189">
        <v>0</v>
      </c>
      <c r="DC13" s="189">
        <v>0</v>
      </c>
      <c r="DD13" s="189">
        <v>0</v>
      </c>
      <c r="DE13" s="189">
        <v>0</v>
      </c>
      <c r="DF13" s="189">
        <v>0</v>
      </c>
      <c r="DG13" s="189">
        <v>0</v>
      </c>
      <c r="DH13" s="189">
        <v>0</v>
      </c>
      <c r="DI13" s="189">
        <v>0</v>
      </c>
      <c r="DJ13" s="189">
        <v>0</v>
      </c>
      <c r="DK13" s="189">
        <v>0</v>
      </c>
      <c r="DL13" s="189">
        <v>0</v>
      </c>
      <c r="DM13" s="189">
        <v>0</v>
      </c>
      <c r="DN13" s="189">
        <v>0</v>
      </c>
      <c r="DO13" s="189">
        <v>0</v>
      </c>
      <c r="DP13" s="189">
        <v>0</v>
      </c>
      <c r="DQ13" s="189">
        <v>0</v>
      </c>
      <c r="DR13" s="189">
        <v>0</v>
      </c>
      <c r="DS13" s="189">
        <v>0</v>
      </c>
      <c r="DT13" s="189">
        <v>0</v>
      </c>
      <c r="DU13" s="189">
        <v>0</v>
      </c>
      <c r="DV13" s="189">
        <v>0</v>
      </c>
      <c r="DW13" s="189">
        <v>0</v>
      </c>
      <c r="DX13" s="189">
        <v>0</v>
      </c>
      <c r="DY13" s="189">
        <v>0</v>
      </c>
      <c r="DZ13" s="189">
        <v>0</v>
      </c>
      <c r="EA13" s="189">
        <v>0</v>
      </c>
      <c r="EB13" s="189">
        <v>0</v>
      </c>
      <c r="EC13" s="189">
        <v>0</v>
      </c>
    </row>
    <row r="14" spans="1:133" ht="15.6" customHeight="1">
      <c r="A14" s="10" t="s">
        <v>407</v>
      </c>
      <c r="B14" s="10" t="s">
        <v>26</v>
      </c>
      <c r="C14" s="189">
        <v>0</v>
      </c>
      <c r="D14" s="189">
        <v>0</v>
      </c>
      <c r="E14" s="189">
        <v>0</v>
      </c>
      <c r="F14" s="189"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189">
        <v>0</v>
      </c>
      <c r="N14" s="189">
        <v>1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  <c r="U14" s="189">
        <v>0</v>
      </c>
      <c r="V14" s="189">
        <v>0</v>
      </c>
      <c r="W14" s="189">
        <v>0</v>
      </c>
      <c r="X14" s="189">
        <v>0</v>
      </c>
      <c r="Y14" s="189">
        <v>0</v>
      </c>
      <c r="Z14" s="189">
        <v>0</v>
      </c>
      <c r="AA14" s="189">
        <v>0</v>
      </c>
      <c r="AB14" s="189">
        <v>0</v>
      </c>
      <c r="AC14" s="189">
        <v>0</v>
      </c>
      <c r="AD14" s="189">
        <v>0</v>
      </c>
      <c r="AE14" s="189">
        <v>0</v>
      </c>
      <c r="AF14" s="189">
        <v>0</v>
      </c>
      <c r="AG14" s="189">
        <v>0</v>
      </c>
      <c r="AH14" s="189">
        <v>0</v>
      </c>
      <c r="AI14" s="189">
        <v>0</v>
      </c>
      <c r="AJ14" s="189">
        <v>0</v>
      </c>
      <c r="AK14" s="189">
        <v>0</v>
      </c>
      <c r="AL14" s="189">
        <v>0</v>
      </c>
      <c r="AM14" s="189">
        <v>0</v>
      </c>
      <c r="AN14" s="189">
        <v>0</v>
      </c>
      <c r="AO14" s="189">
        <v>0</v>
      </c>
      <c r="AP14" s="189">
        <v>0</v>
      </c>
      <c r="AQ14" s="189">
        <v>0</v>
      </c>
      <c r="AR14" s="189">
        <v>0</v>
      </c>
      <c r="AS14" s="189">
        <v>0</v>
      </c>
      <c r="AT14" s="189">
        <v>0</v>
      </c>
      <c r="AU14" s="189">
        <v>0</v>
      </c>
      <c r="AV14" s="189">
        <v>0</v>
      </c>
      <c r="AW14" s="189">
        <v>0</v>
      </c>
      <c r="AX14" s="189">
        <v>0</v>
      </c>
      <c r="AY14" s="189">
        <v>0</v>
      </c>
      <c r="AZ14" s="189">
        <v>0</v>
      </c>
      <c r="BA14" s="189">
        <v>0</v>
      </c>
      <c r="BB14" s="189">
        <v>0</v>
      </c>
      <c r="BC14" s="189">
        <v>0</v>
      </c>
      <c r="BD14" s="189">
        <v>0</v>
      </c>
      <c r="BE14" s="189">
        <v>0</v>
      </c>
      <c r="BF14" s="189">
        <v>0</v>
      </c>
      <c r="BG14" s="189">
        <v>0</v>
      </c>
      <c r="BH14" s="189">
        <v>0</v>
      </c>
      <c r="BI14" s="189">
        <v>0</v>
      </c>
      <c r="BJ14" s="189">
        <v>0</v>
      </c>
      <c r="BK14" s="189">
        <v>0</v>
      </c>
      <c r="BL14" s="189">
        <v>0</v>
      </c>
      <c r="BM14" s="189">
        <v>0</v>
      </c>
      <c r="BN14" s="189">
        <v>0</v>
      </c>
      <c r="BO14" s="189">
        <v>0</v>
      </c>
      <c r="BP14" s="189">
        <v>0</v>
      </c>
      <c r="BQ14" s="189">
        <v>0</v>
      </c>
      <c r="BR14" s="189">
        <v>0</v>
      </c>
      <c r="BS14" s="189">
        <v>0</v>
      </c>
      <c r="BT14" s="189">
        <v>0</v>
      </c>
      <c r="BU14" s="189">
        <v>0</v>
      </c>
      <c r="BV14" s="189">
        <v>0</v>
      </c>
      <c r="BW14" s="189">
        <v>0</v>
      </c>
      <c r="BX14" s="189">
        <v>0</v>
      </c>
      <c r="BY14" s="189">
        <v>0</v>
      </c>
      <c r="BZ14" s="189">
        <v>0</v>
      </c>
      <c r="CA14" s="189">
        <v>0</v>
      </c>
      <c r="CB14" s="189">
        <v>0</v>
      </c>
      <c r="CC14" s="189">
        <v>0</v>
      </c>
      <c r="CD14" s="189">
        <v>0</v>
      </c>
      <c r="CE14" s="189">
        <v>0</v>
      </c>
      <c r="CF14" s="189">
        <v>0</v>
      </c>
      <c r="CG14" s="189">
        <v>0</v>
      </c>
      <c r="CH14" s="189">
        <v>0</v>
      </c>
      <c r="CI14" s="189">
        <v>0</v>
      </c>
      <c r="CJ14" s="189">
        <v>0</v>
      </c>
      <c r="CK14" s="189">
        <v>0</v>
      </c>
      <c r="CL14" s="189">
        <v>0</v>
      </c>
      <c r="CM14" s="189">
        <v>0</v>
      </c>
      <c r="CN14" s="189">
        <v>0</v>
      </c>
      <c r="CO14" s="189">
        <v>0</v>
      </c>
      <c r="CP14" s="189">
        <v>0</v>
      </c>
      <c r="CQ14" s="189">
        <v>0</v>
      </c>
      <c r="CR14" s="189">
        <v>0</v>
      </c>
      <c r="CS14" s="189">
        <v>0</v>
      </c>
      <c r="CT14" s="189">
        <v>0</v>
      </c>
      <c r="CU14" s="189">
        <v>0</v>
      </c>
      <c r="CV14" s="189">
        <v>0</v>
      </c>
      <c r="CW14" s="189">
        <v>0</v>
      </c>
      <c r="CX14" s="189">
        <v>0</v>
      </c>
      <c r="CY14" s="189">
        <v>0</v>
      </c>
      <c r="CZ14" s="189">
        <v>0</v>
      </c>
      <c r="DA14" s="189">
        <v>0</v>
      </c>
      <c r="DB14" s="189">
        <v>0</v>
      </c>
      <c r="DC14" s="189">
        <v>0</v>
      </c>
      <c r="DD14" s="189">
        <v>0</v>
      </c>
      <c r="DE14" s="189">
        <v>0</v>
      </c>
      <c r="DF14" s="189">
        <v>0</v>
      </c>
      <c r="DG14" s="189">
        <v>0</v>
      </c>
      <c r="DH14" s="189">
        <v>0</v>
      </c>
      <c r="DI14" s="189">
        <v>0</v>
      </c>
      <c r="DJ14" s="189">
        <v>0</v>
      </c>
      <c r="DK14" s="189">
        <v>0</v>
      </c>
      <c r="DL14" s="189">
        <v>0</v>
      </c>
      <c r="DM14" s="189">
        <v>0</v>
      </c>
      <c r="DN14" s="189">
        <v>0</v>
      </c>
      <c r="DO14" s="189">
        <v>0</v>
      </c>
      <c r="DP14" s="189">
        <v>0</v>
      </c>
      <c r="DQ14" s="189">
        <v>0</v>
      </c>
      <c r="DR14" s="189">
        <v>0</v>
      </c>
      <c r="DS14" s="189">
        <v>0</v>
      </c>
      <c r="DT14" s="189">
        <v>0</v>
      </c>
      <c r="DU14" s="189">
        <v>0</v>
      </c>
      <c r="DV14" s="189">
        <v>0</v>
      </c>
      <c r="DW14" s="189">
        <v>0</v>
      </c>
      <c r="DX14" s="189">
        <v>0</v>
      </c>
      <c r="DY14" s="189">
        <v>0</v>
      </c>
      <c r="DZ14" s="189">
        <v>0</v>
      </c>
      <c r="EA14" s="189">
        <v>0</v>
      </c>
      <c r="EB14" s="189">
        <v>0</v>
      </c>
      <c r="EC14" s="189">
        <v>0</v>
      </c>
    </row>
    <row r="15" spans="1:133" ht="15.6" customHeight="1">
      <c r="A15" s="10" t="s">
        <v>408</v>
      </c>
      <c r="B15" s="10" t="s">
        <v>27</v>
      </c>
      <c r="C15" s="189">
        <v>0</v>
      </c>
      <c r="D15" s="189">
        <v>0</v>
      </c>
      <c r="E15" s="189">
        <v>0</v>
      </c>
      <c r="F15" s="189">
        <v>0</v>
      </c>
      <c r="G15" s="189">
        <v>0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189">
        <v>0</v>
      </c>
      <c r="O15" s="189">
        <v>1</v>
      </c>
      <c r="P15" s="189">
        <v>0</v>
      </c>
      <c r="Q15" s="189">
        <v>0</v>
      </c>
      <c r="R15" s="189">
        <v>0</v>
      </c>
      <c r="S15" s="189">
        <v>0</v>
      </c>
      <c r="T15" s="189">
        <v>0</v>
      </c>
      <c r="U15" s="189">
        <v>0</v>
      </c>
      <c r="V15" s="189">
        <v>0</v>
      </c>
      <c r="W15" s="189">
        <v>0</v>
      </c>
      <c r="X15" s="189">
        <v>0</v>
      </c>
      <c r="Y15" s="189">
        <v>0</v>
      </c>
      <c r="Z15" s="189">
        <v>0</v>
      </c>
      <c r="AA15" s="189">
        <v>0</v>
      </c>
      <c r="AB15" s="189">
        <v>0</v>
      </c>
      <c r="AC15" s="189">
        <v>0</v>
      </c>
      <c r="AD15" s="189">
        <v>0</v>
      </c>
      <c r="AE15" s="189">
        <v>0</v>
      </c>
      <c r="AF15" s="189">
        <v>0</v>
      </c>
      <c r="AG15" s="189">
        <v>0</v>
      </c>
      <c r="AH15" s="189">
        <v>0</v>
      </c>
      <c r="AI15" s="189">
        <v>0</v>
      </c>
      <c r="AJ15" s="189">
        <v>0</v>
      </c>
      <c r="AK15" s="189">
        <v>0</v>
      </c>
      <c r="AL15" s="189">
        <v>0</v>
      </c>
      <c r="AM15" s="189">
        <v>0</v>
      </c>
      <c r="AN15" s="189">
        <v>0</v>
      </c>
      <c r="AO15" s="189">
        <v>0</v>
      </c>
      <c r="AP15" s="189">
        <v>0</v>
      </c>
      <c r="AQ15" s="189">
        <v>0</v>
      </c>
      <c r="AR15" s="189">
        <v>0</v>
      </c>
      <c r="AS15" s="189">
        <v>0</v>
      </c>
      <c r="AT15" s="189">
        <v>0</v>
      </c>
      <c r="AU15" s="189">
        <v>0</v>
      </c>
      <c r="AV15" s="189">
        <v>0</v>
      </c>
      <c r="AW15" s="189">
        <v>0</v>
      </c>
      <c r="AX15" s="189">
        <v>0</v>
      </c>
      <c r="AY15" s="189">
        <v>0</v>
      </c>
      <c r="AZ15" s="189">
        <v>0</v>
      </c>
      <c r="BA15" s="189">
        <v>0</v>
      </c>
      <c r="BB15" s="189">
        <v>0</v>
      </c>
      <c r="BC15" s="189">
        <v>0</v>
      </c>
      <c r="BD15" s="189">
        <v>0</v>
      </c>
      <c r="BE15" s="189">
        <v>0</v>
      </c>
      <c r="BF15" s="189">
        <v>0</v>
      </c>
      <c r="BG15" s="189">
        <v>0</v>
      </c>
      <c r="BH15" s="189">
        <v>0</v>
      </c>
      <c r="BI15" s="189">
        <v>0</v>
      </c>
      <c r="BJ15" s="189">
        <v>0</v>
      </c>
      <c r="BK15" s="189">
        <v>0</v>
      </c>
      <c r="BL15" s="189">
        <v>0</v>
      </c>
      <c r="BM15" s="189">
        <v>0</v>
      </c>
      <c r="BN15" s="189">
        <v>0</v>
      </c>
      <c r="BO15" s="189">
        <v>0</v>
      </c>
      <c r="BP15" s="189">
        <v>0</v>
      </c>
      <c r="BQ15" s="189">
        <v>0</v>
      </c>
      <c r="BR15" s="189">
        <v>0</v>
      </c>
      <c r="BS15" s="189">
        <v>0</v>
      </c>
      <c r="BT15" s="189">
        <v>0</v>
      </c>
      <c r="BU15" s="189">
        <v>0</v>
      </c>
      <c r="BV15" s="189">
        <v>0</v>
      </c>
      <c r="BW15" s="189">
        <v>0</v>
      </c>
      <c r="BX15" s="189">
        <v>0</v>
      </c>
      <c r="BY15" s="189">
        <v>0</v>
      </c>
      <c r="BZ15" s="189">
        <v>0</v>
      </c>
      <c r="CA15" s="189">
        <v>0</v>
      </c>
      <c r="CB15" s="189">
        <v>0</v>
      </c>
      <c r="CC15" s="189">
        <v>0</v>
      </c>
      <c r="CD15" s="189">
        <v>0</v>
      </c>
      <c r="CE15" s="189">
        <v>0</v>
      </c>
      <c r="CF15" s="189">
        <v>0</v>
      </c>
      <c r="CG15" s="189">
        <v>0</v>
      </c>
      <c r="CH15" s="189">
        <v>0</v>
      </c>
      <c r="CI15" s="189">
        <v>0</v>
      </c>
      <c r="CJ15" s="189">
        <v>0</v>
      </c>
      <c r="CK15" s="189">
        <v>0</v>
      </c>
      <c r="CL15" s="189">
        <v>0</v>
      </c>
      <c r="CM15" s="189">
        <v>0</v>
      </c>
      <c r="CN15" s="189">
        <v>0</v>
      </c>
      <c r="CO15" s="189">
        <v>0</v>
      </c>
      <c r="CP15" s="189">
        <v>0</v>
      </c>
      <c r="CQ15" s="189">
        <v>0</v>
      </c>
      <c r="CR15" s="189">
        <v>0</v>
      </c>
      <c r="CS15" s="189">
        <v>0</v>
      </c>
      <c r="CT15" s="189">
        <v>0</v>
      </c>
      <c r="CU15" s="189">
        <v>0</v>
      </c>
      <c r="CV15" s="189">
        <v>0</v>
      </c>
      <c r="CW15" s="189">
        <v>0</v>
      </c>
      <c r="CX15" s="189">
        <v>0</v>
      </c>
      <c r="CY15" s="189">
        <v>0</v>
      </c>
      <c r="CZ15" s="189">
        <v>0</v>
      </c>
      <c r="DA15" s="189">
        <v>0</v>
      </c>
      <c r="DB15" s="189">
        <v>0</v>
      </c>
      <c r="DC15" s="189">
        <v>0</v>
      </c>
      <c r="DD15" s="189">
        <v>0</v>
      </c>
      <c r="DE15" s="189">
        <v>0</v>
      </c>
      <c r="DF15" s="189">
        <v>0</v>
      </c>
      <c r="DG15" s="189">
        <v>0</v>
      </c>
      <c r="DH15" s="189">
        <v>0</v>
      </c>
      <c r="DI15" s="189">
        <v>0</v>
      </c>
      <c r="DJ15" s="189">
        <v>0</v>
      </c>
      <c r="DK15" s="189">
        <v>0</v>
      </c>
      <c r="DL15" s="189">
        <v>0</v>
      </c>
      <c r="DM15" s="189">
        <v>0</v>
      </c>
      <c r="DN15" s="189">
        <v>0</v>
      </c>
      <c r="DO15" s="189">
        <v>0</v>
      </c>
      <c r="DP15" s="189">
        <v>0</v>
      </c>
      <c r="DQ15" s="189">
        <v>0</v>
      </c>
      <c r="DR15" s="189">
        <v>0</v>
      </c>
      <c r="DS15" s="189">
        <v>0</v>
      </c>
      <c r="DT15" s="189">
        <v>0</v>
      </c>
      <c r="DU15" s="189">
        <v>0</v>
      </c>
      <c r="DV15" s="189">
        <v>0</v>
      </c>
      <c r="DW15" s="189">
        <v>0</v>
      </c>
      <c r="DX15" s="189">
        <v>0</v>
      </c>
      <c r="DY15" s="189">
        <v>0</v>
      </c>
      <c r="DZ15" s="189">
        <v>0</v>
      </c>
      <c r="EA15" s="189">
        <v>0</v>
      </c>
      <c r="EB15" s="189">
        <v>0</v>
      </c>
      <c r="EC15" s="189">
        <v>0</v>
      </c>
    </row>
    <row r="16" spans="1:133" ht="15.6" customHeight="1">
      <c r="A16" s="12" t="s">
        <v>409</v>
      </c>
      <c r="B16" s="12" t="s">
        <v>28</v>
      </c>
      <c r="C16" s="188">
        <v>0</v>
      </c>
      <c r="D16" s="188">
        <v>0</v>
      </c>
      <c r="E16" s="188">
        <v>0</v>
      </c>
      <c r="F16" s="188">
        <v>0</v>
      </c>
      <c r="G16" s="188">
        <v>0</v>
      </c>
      <c r="H16" s="188">
        <v>0</v>
      </c>
      <c r="I16" s="188">
        <v>0</v>
      </c>
      <c r="J16" s="188">
        <v>0</v>
      </c>
      <c r="K16" s="188">
        <v>0</v>
      </c>
      <c r="L16" s="188">
        <v>0</v>
      </c>
      <c r="M16" s="188">
        <v>0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0</v>
      </c>
      <c r="T16" s="188">
        <v>0</v>
      </c>
      <c r="U16" s="188">
        <v>0</v>
      </c>
      <c r="V16" s="188">
        <v>0</v>
      </c>
      <c r="W16" s="188">
        <v>0</v>
      </c>
      <c r="X16" s="188">
        <v>0</v>
      </c>
      <c r="Y16" s="188">
        <v>0</v>
      </c>
      <c r="Z16" s="188">
        <v>0</v>
      </c>
      <c r="AA16" s="188">
        <v>0</v>
      </c>
      <c r="AB16" s="188">
        <v>0</v>
      </c>
      <c r="AC16" s="188">
        <v>0</v>
      </c>
      <c r="AD16" s="188">
        <v>0</v>
      </c>
      <c r="AE16" s="188">
        <v>0</v>
      </c>
      <c r="AF16" s="188">
        <v>0</v>
      </c>
      <c r="AG16" s="188">
        <v>0</v>
      </c>
      <c r="AH16" s="188">
        <v>0</v>
      </c>
      <c r="AI16" s="188">
        <v>0</v>
      </c>
      <c r="AJ16" s="188">
        <v>0</v>
      </c>
      <c r="AK16" s="188">
        <v>0</v>
      </c>
      <c r="AL16" s="188">
        <v>0</v>
      </c>
      <c r="AM16" s="188">
        <v>0</v>
      </c>
      <c r="AN16" s="188">
        <v>0</v>
      </c>
      <c r="AO16" s="188">
        <v>0</v>
      </c>
      <c r="AP16" s="188">
        <v>0</v>
      </c>
      <c r="AQ16" s="188">
        <v>0</v>
      </c>
      <c r="AR16" s="188">
        <v>0</v>
      </c>
      <c r="AS16" s="188">
        <v>0</v>
      </c>
      <c r="AT16" s="188">
        <v>0</v>
      </c>
      <c r="AU16" s="188">
        <v>0</v>
      </c>
      <c r="AV16" s="188">
        <v>0</v>
      </c>
      <c r="AW16" s="188">
        <v>0</v>
      </c>
      <c r="AX16" s="188">
        <v>0</v>
      </c>
      <c r="AY16" s="188">
        <v>0</v>
      </c>
      <c r="AZ16" s="188">
        <v>0</v>
      </c>
      <c r="BA16" s="188">
        <v>0</v>
      </c>
      <c r="BB16" s="188">
        <v>0</v>
      </c>
      <c r="BC16" s="188">
        <v>0</v>
      </c>
      <c r="BD16" s="188">
        <v>0</v>
      </c>
      <c r="BE16" s="188">
        <v>0</v>
      </c>
      <c r="BF16" s="188">
        <v>0</v>
      </c>
      <c r="BG16" s="188">
        <v>0</v>
      </c>
      <c r="BH16" s="188">
        <v>0</v>
      </c>
      <c r="BI16" s="188">
        <v>0</v>
      </c>
      <c r="BJ16" s="188">
        <v>0</v>
      </c>
      <c r="BK16" s="188">
        <v>0</v>
      </c>
      <c r="BL16" s="188">
        <v>0</v>
      </c>
      <c r="BM16" s="188">
        <v>0</v>
      </c>
      <c r="BN16" s="188">
        <v>0</v>
      </c>
      <c r="BO16" s="188">
        <v>0</v>
      </c>
      <c r="BP16" s="188">
        <v>0</v>
      </c>
      <c r="BQ16" s="188">
        <v>0</v>
      </c>
      <c r="BR16" s="188">
        <v>0</v>
      </c>
      <c r="BS16" s="188">
        <v>0</v>
      </c>
      <c r="BT16" s="188">
        <v>0</v>
      </c>
      <c r="BU16" s="188">
        <v>0</v>
      </c>
      <c r="BV16" s="188">
        <v>0</v>
      </c>
      <c r="BW16" s="188">
        <v>0</v>
      </c>
      <c r="BX16" s="188">
        <v>0</v>
      </c>
      <c r="BY16" s="188">
        <v>0</v>
      </c>
      <c r="BZ16" s="188">
        <v>0</v>
      </c>
      <c r="CA16" s="188">
        <v>0</v>
      </c>
      <c r="CB16" s="188">
        <v>0</v>
      </c>
      <c r="CC16" s="188">
        <v>0</v>
      </c>
      <c r="CD16" s="188">
        <v>0</v>
      </c>
      <c r="CE16" s="188">
        <v>0</v>
      </c>
      <c r="CF16" s="188">
        <v>0</v>
      </c>
      <c r="CG16" s="188">
        <v>0</v>
      </c>
      <c r="CH16" s="188">
        <v>0</v>
      </c>
      <c r="CI16" s="188">
        <v>0</v>
      </c>
      <c r="CJ16" s="188">
        <v>0</v>
      </c>
      <c r="CK16" s="188">
        <v>0</v>
      </c>
      <c r="CL16" s="188">
        <v>0</v>
      </c>
      <c r="CM16" s="188">
        <v>0</v>
      </c>
      <c r="CN16" s="188">
        <v>0</v>
      </c>
      <c r="CO16" s="188">
        <v>0</v>
      </c>
      <c r="CP16" s="188">
        <v>0</v>
      </c>
      <c r="CQ16" s="188">
        <v>0</v>
      </c>
      <c r="CR16" s="188">
        <v>0</v>
      </c>
      <c r="CS16" s="188">
        <v>0</v>
      </c>
      <c r="CT16" s="188">
        <v>0</v>
      </c>
      <c r="CU16" s="188">
        <v>0</v>
      </c>
      <c r="CV16" s="188">
        <v>0</v>
      </c>
      <c r="CW16" s="188">
        <v>0</v>
      </c>
      <c r="CX16" s="188">
        <v>0</v>
      </c>
      <c r="CY16" s="188">
        <v>0</v>
      </c>
      <c r="CZ16" s="188">
        <v>0</v>
      </c>
      <c r="DA16" s="188">
        <v>0</v>
      </c>
      <c r="DB16" s="188">
        <v>0</v>
      </c>
      <c r="DC16" s="188">
        <v>0</v>
      </c>
      <c r="DD16" s="188">
        <v>0</v>
      </c>
      <c r="DE16" s="188">
        <v>0</v>
      </c>
      <c r="DF16" s="188">
        <v>0</v>
      </c>
      <c r="DG16" s="188">
        <v>0</v>
      </c>
      <c r="DH16" s="188">
        <v>0</v>
      </c>
      <c r="DI16" s="188">
        <v>0</v>
      </c>
      <c r="DJ16" s="188">
        <v>0</v>
      </c>
      <c r="DK16" s="188">
        <v>0</v>
      </c>
      <c r="DL16" s="188">
        <v>0</v>
      </c>
      <c r="DM16" s="188">
        <v>0</v>
      </c>
      <c r="DN16" s="188">
        <v>0</v>
      </c>
      <c r="DO16" s="188">
        <v>0</v>
      </c>
      <c r="DP16" s="188">
        <v>0</v>
      </c>
      <c r="DQ16" s="188">
        <v>0</v>
      </c>
      <c r="DR16" s="188">
        <v>0</v>
      </c>
      <c r="DS16" s="188">
        <v>0</v>
      </c>
      <c r="DT16" s="188">
        <v>0</v>
      </c>
      <c r="DU16" s="188">
        <v>0</v>
      </c>
      <c r="DV16" s="188">
        <v>0</v>
      </c>
      <c r="DW16" s="188">
        <v>0</v>
      </c>
      <c r="DX16" s="188">
        <v>0</v>
      </c>
      <c r="DY16" s="188">
        <v>0</v>
      </c>
      <c r="DZ16" s="188">
        <v>0</v>
      </c>
      <c r="EA16" s="188">
        <v>0</v>
      </c>
      <c r="EB16" s="188">
        <v>0</v>
      </c>
      <c r="EC16" s="188">
        <v>0</v>
      </c>
    </row>
    <row r="17" spans="1:133" ht="15.6" customHeight="1">
      <c r="A17" s="12" t="s">
        <v>410</v>
      </c>
      <c r="B17" s="12" t="s">
        <v>29</v>
      </c>
      <c r="C17" s="188">
        <v>0</v>
      </c>
      <c r="D17" s="188">
        <v>0</v>
      </c>
      <c r="E17" s="188">
        <v>0</v>
      </c>
      <c r="F17" s="188">
        <v>0</v>
      </c>
      <c r="G17" s="188">
        <v>0</v>
      </c>
      <c r="H17" s="188">
        <v>0</v>
      </c>
      <c r="I17" s="188">
        <v>0</v>
      </c>
      <c r="J17" s="188">
        <v>0</v>
      </c>
      <c r="K17" s="188">
        <v>0</v>
      </c>
      <c r="L17" s="188">
        <v>0</v>
      </c>
      <c r="M17" s="188">
        <v>0</v>
      </c>
      <c r="N17" s="188">
        <v>0</v>
      </c>
      <c r="O17" s="188">
        <v>0</v>
      </c>
      <c r="P17" s="188">
        <v>0</v>
      </c>
      <c r="Q17" s="188">
        <v>1</v>
      </c>
      <c r="R17" s="188">
        <v>1</v>
      </c>
      <c r="S17" s="188">
        <v>0</v>
      </c>
      <c r="T17" s="188">
        <v>0</v>
      </c>
      <c r="U17" s="188">
        <v>0</v>
      </c>
      <c r="V17" s="188">
        <v>0</v>
      </c>
      <c r="W17" s="188">
        <v>0</v>
      </c>
      <c r="X17" s="188">
        <v>0</v>
      </c>
      <c r="Y17" s="188">
        <v>0</v>
      </c>
      <c r="Z17" s="188">
        <v>0</v>
      </c>
      <c r="AA17" s="188">
        <v>0</v>
      </c>
      <c r="AB17" s="188">
        <v>0</v>
      </c>
      <c r="AC17" s="188">
        <v>0</v>
      </c>
      <c r="AD17" s="188">
        <v>0</v>
      </c>
      <c r="AE17" s="188">
        <v>0</v>
      </c>
      <c r="AF17" s="188">
        <v>0</v>
      </c>
      <c r="AG17" s="188">
        <v>0</v>
      </c>
      <c r="AH17" s="188">
        <v>0</v>
      </c>
      <c r="AI17" s="188">
        <v>0</v>
      </c>
      <c r="AJ17" s="188">
        <v>0</v>
      </c>
      <c r="AK17" s="188">
        <v>0</v>
      </c>
      <c r="AL17" s="188">
        <v>0</v>
      </c>
      <c r="AM17" s="188">
        <v>0</v>
      </c>
      <c r="AN17" s="188">
        <v>0</v>
      </c>
      <c r="AO17" s="188">
        <v>0</v>
      </c>
      <c r="AP17" s="188">
        <v>0</v>
      </c>
      <c r="AQ17" s="188">
        <v>0</v>
      </c>
      <c r="AR17" s="188">
        <v>0</v>
      </c>
      <c r="AS17" s="188">
        <v>0</v>
      </c>
      <c r="AT17" s="188">
        <v>0</v>
      </c>
      <c r="AU17" s="188">
        <v>0</v>
      </c>
      <c r="AV17" s="188">
        <v>0</v>
      </c>
      <c r="AW17" s="188">
        <v>0</v>
      </c>
      <c r="AX17" s="188">
        <v>0</v>
      </c>
      <c r="AY17" s="188">
        <v>0</v>
      </c>
      <c r="AZ17" s="188">
        <v>0</v>
      </c>
      <c r="BA17" s="188">
        <v>0</v>
      </c>
      <c r="BB17" s="188">
        <v>0</v>
      </c>
      <c r="BC17" s="188">
        <v>0</v>
      </c>
      <c r="BD17" s="188">
        <v>0</v>
      </c>
      <c r="BE17" s="188">
        <v>0</v>
      </c>
      <c r="BF17" s="188">
        <v>0</v>
      </c>
      <c r="BG17" s="188">
        <v>0</v>
      </c>
      <c r="BH17" s="188">
        <v>0</v>
      </c>
      <c r="BI17" s="188">
        <v>0</v>
      </c>
      <c r="BJ17" s="188">
        <v>0</v>
      </c>
      <c r="BK17" s="188">
        <v>0</v>
      </c>
      <c r="BL17" s="188">
        <v>0</v>
      </c>
      <c r="BM17" s="188">
        <v>0</v>
      </c>
      <c r="BN17" s="188">
        <v>0</v>
      </c>
      <c r="BO17" s="188">
        <v>0</v>
      </c>
      <c r="BP17" s="188">
        <v>0</v>
      </c>
      <c r="BQ17" s="188">
        <v>0</v>
      </c>
      <c r="BR17" s="188">
        <v>0</v>
      </c>
      <c r="BS17" s="188">
        <v>0</v>
      </c>
      <c r="BT17" s="188">
        <v>0</v>
      </c>
      <c r="BU17" s="188">
        <v>0</v>
      </c>
      <c r="BV17" s="188">
        <v>0</v>
      </c>
      <c r="BW17" s="188">
        <v>0</v>
      </c>
      <c r="BX17" s="188">
        <v>0</v>
      </c>
      <c r="BY17" s="188">
        <v>0</v>
      </c>
      <c r="BZ17" s="188">
        <v>0</v>
      </c>
      <c r="CA17" s="188">
        <v>0</v>
      </c>
      <c r="CB17" s="188">
        <v>0</v>
      </c>
      <c r="CC17" s="188">
        <v>0</v>
      </c>
      <c r="CD17" s="188">
        <v>0</v>
      </c>
      <c r="CE17" s="188">
        <v>0</v>
      </c>
      <c r="CF17" s="188">
        <v>0</v>
      </c>
      <c r="CG17" s="188">
        <v>0</v>
      </c>
      <c r="CH17" s="188">
        <v>0</v>
      </c>
      <c r="CI17" s="188">
        <v>0</v>
      </c>
      <c r="CJ17" s="188">
        <v>0</v>
      </c>
      <c r="CK17" s="188">
        <v>0</v>
      </c>
      <c r="CL17" s="188">
        <v>0</v>
      </c>
      <c r="CM17" s="188">
        <v>0</v>
      </c>
      <c r="CN17" s="188">
        <v>0</v>
      </c>
      <c r="CO17" s="188">
        <v>0</v>
      </c>
      <c r="CP17" s="188">
        <v>0</v>
      </c>
      <c r="CQ17" s="188">
        <v>0</v>
      </c>
      <c r="CR17" s="188">
        <v>0</v>
      </c>
      <c r="CS17" s="188">
        <v>0</v>
      </c>
      <c r="CT17" s="188">
        <v>0</v>
      </c>
      <c r="CU17" s="188">
        <v>0</v>
      </c>
      <c r="CV17" s="188">
        <v>0</v>
      </c>
      <c r="CW17" s="188">
        <v>0</v>
      </c>
      <c r="CX17" s="188">
        <v>0</v>
      </c>
      <c r="CY17" s="188">
        <v>0</v>
      </c>
      <c r="CZ17" s="188">
        <v>0</v>
      </c>
      <c r="DA17" s="188">
        <v>0</v>
      </c>
      <c r="DB17" s="188">
        <v>0</v>
      </c>
      <c r="DC17" s="188">
        <v>0</v>
      </c>
      <c r="DD17" s="188">
        <v>0</v>
      </c>
      <c r="DE17" s="188">
        <v>0</v>
      </c>
      <c r="DF17" s="188">
        <v>0</v>
      </c>
      <c r="DG17" s="188">
        <v>0</v>
      </c>
      <c r="DH17" s="188">
        <v>0</v>
      </c>
      <c r="DI17" s="188">
        <v>0</v>
      </c>
      <c r="DJ17" s="188">
        <v>0</v>
      </c>
      <c r="DK17" s="188">
        <v>0</v>
      </c>
      <c r="DL17" s="188">
        <v>0</v>
      </c>
      <c r="DM17" s="188">
        <v>0</v>
      </c>
      <c r="DN17" s="188">
        <v>0</v>
      </c>
      <c r="DO17" s="188">
        <v>0</v>
      </c>
      <c r="DP17" s="188">
        <v>0</v>
      </c>
      <c r="DQ17" s="188">
        <v>0</v>
      </c>
      <c r="DR17" s="188">
        <v>0</v>
      </c>
      <c r="DS17" s="188">
        <v>0</v>
      </c>
      <c r="DT17" s="188">
        <v>0</v>
      </c>
      <c r="DU17" s="188">
        <v>0</v>
      </c>
      <c r="DV17" s="188">
        <v>0</v>
      </c>
      <c r="DW17" s="188">
        <v>0</v>
      </c>
      <c r="DX17" s="188">
        <v>0</v>
      </c>
      <c r="DY17" s="188">
        <v>0</v>
      </c>
      <c r="DZ17" s="188">
        <v>0</v>
      </c>
      <c r="EA17" s="188">
        <v>0</v>
      </c>
      <c r="EB17" s="188">
        <v>0</v>
      </c>
      <c r="EC17" s="188">
        <v>0</v>
      </c>
    </row>
    <row r="18" spans="1:133" ht="15.6" customHeight="1">
      <c r="A18" s="12" t="s">
        <v>411</v>
      </c>
      <c r="B18" s="12" t="s">
        <v>30</v>
      </c>
      <c r="C18" s="188">
        <v>0</v>
      </c>
      <c r="D18" s="188">
        <v>0</v>
      </c>
      <c r="E18" s="188">
        <v>0</v>
      </c>
      <c r="F18" s="188">
        <v>0</v>
      </c>
      <c r="G18" s="188">
        <v>0</v>
      </c>
      <c r="H18" s="188">
        <v>0</v>
      </c>
      <c r="I18" s="188">
        <v>0</v>
      </c>
      <c r="J18" s="188">
        <v>0</v>
      </c>
      <c r="K18" s="188">
        <v>0</v>
      </c>
      <c r="L18" s="188">
        <v>0</v>
      </c>
      <c r="M18" s="188">
        <v>0</v>
      </c>
      <c r="N18" s="188">
        <v>0</v>
      </c>
      <c r="O18" s="188">
        <v>0</v>
      </c>
      <c r="P18" s="188">
        <v>0</v>
      </c>
      <c r="Q18" s="188">
        <v>0</v>
      </c>
      <c r="R18" s="188">
        <v>0</v>
      </c>
      <c r="S18" s="188">
        <v>1</v>
      </c>
      <c r="T18" s="188">
        <v>1</v>
      </c>
      <c r="U18" s="188">
        <v>1</v>
      </c>
      <c r="V18" s="188">
        <v>1</v>
      </c>
      <c r="W18" s="188">
        <v>1</v>
      </c>
      <c r="X18" s="188">
        <v>0</v>
      </c>
      <c r="Y18" s="188">
        <v>0</v>
      </c>
      <c r="Z18" s="188">
        <v>0</v>
      </c>
      <c r="AA18" s="188">
        <v>0</v>
      </c>
      <c r="AB18" s="188">
        <v>0</v>
      </c>
      <c r="AC18" s="188">
        <v>0</v>
      </c>
      <c r="AD18" s="188">
        <v>0</v>
      </c>
      <c r="AE18" s="188">
        <v>0</v>
      </c>
      <c r="AF18" s="188">
        <v>0</v>
      </c>
      <c r="AG18" s="188">
        <v>0</v>
      </c>
      <c r="AH18" s="188">
        <v>0</v>
      </c>
      <c r="AI18" s="188">
        <v>0</v>
      </c>
      <c r="AJ18" s="188">
        <v>0</v>
      </c>
      <c r="AK18" s="188">
        <v>0</v>
      </c>
      <c r="AL18" s="188">
        <v>0</v>
      </c>
      <c r="AM18" s="188">
        <v>0</v>
      </c>
      <c r="AN18" s="188">
        <v>0</v>
      </c>
      <c r="AO18" s="188">
        <v>0</v>
      </c>
      <c r="AP18" s="188">
        <v>0</v>
      </c>
      <c r="AQ18" s="188">
        <v>0</v>
      </c>
      <c r="AR18" s="188">
        <v>0</v>
      </c>
      <c r="AS18" s="188">
        <v>0</v>
      </c>
      <c r="AT18" s="188">
        <v>0</v>
      </c>
      <c r="AU18" s="188">
        <v>0</v>
      </c>
      <c r="AV18" s="188">
        <v>0</v>
      </c>
      <c r="AW18" s="188">
        <v>0</v>
      </c>
      <c r="AX18" s="188">
        <v>0</v>
      </c>
      <c r="AY18" s="188">
        <v>0</v>
      </c>
      <c r="AZ18" s="188">
        <v>0</v>
      </c>
      <c r="BA18" s="188">
        <v>0</v>
      </c>
      <c r="BB18" s="188">
        <v>0</v>
      </c>
      <c r="BC18" s="188">
        <v>0</v>
      </c>
      <c r="BD18" s="188">
        <v>0</v>
      </c>
      <c r="BE18" s="188">
        <v>0</v>
      </c>
      <c r="BF18" s="188">
        <v>0</v>
      </c>
      <c r="BG18" s="188">
        <v>0</v>
      </c>
      <c r="BH18" s="188">
        <v>0</v>
      </c>
      <c r="BI18" s="188">
        <v>0</v>
      </c>
      <c r="BJ18" s="188">
        <v>0</v>
      </c>
      <c r="BK18" s="188">
        <v>0</v>
      </c>
      <c r="BL18" s="188">
        <v>0</v>
      </c>
      <c r="BM18" s="188">
        <v>0</v>
      </c>
      <c r="BN18" s="188">
        <v>0</v>
      </c>
      <c r="BO18" s="188">
        <v>0</v>
      </c>
      <c r="BP18" s="188">
        <v>0</v>
      </c>
      <c r="BQ18" s="188">
        <v>0</v>
      </c>
      <c r="BR18" s="188">
        <v>0</v>
      </c>
      <c r="BS18" s="188">
        <v>0</v>
      </c>
      <c r="BT18" s="188">
        <v>0</v>
      </c>
      <c r="BU18" s="188">
        <v>0</v>
      </c>
      <c r="BV18" s="188">
        <v>0</v>
      </c>
      <c r="BW18" s="188">
        <v>0</v>
      </c>
      <c r="BX18" s="188">
        <v>0</v>
      </c>
      <c r="BY18" s="188">
        <v>0</v>
      </c>
      <c r="BZ18" s="188">
        <v>0</v>
      </c>
      <c r="CA18" s="188">
        <v>0</v>
      </c>
      <c r="CB18" s="188">
        <v>0</v>
      </c>
      <c r="CC18" s="188">
        <v>0</v>
      </c>
      <c r="CD18" s="188">
        <v>0</v>
      </c>
      <c r="CE18" s="188">
        <v>0</v>
      </c>
      <c r="CF18" s="188">
        <v>0</v>
      </c>
      <c r="CG18" s="188">
        <v>0</v>
      </c>
      <c r="CH18" s="188">
        <v>0</v>
      </c>
      <c r="CI18" s="188">
        <v>0</v>
      </c>
      <c r="CJ18" s="188">
        <v>0</v>
      </c>
      <c r="CK18" s="188">
        <v>0</v>
      </c>
      <c r="CL18" s="188">
        <v>0</v>
      </c>
      <c r="CM18" s="188">
        <v>0</v>
      </c>
      <c r="CN18" s="188">
        <v>0</v>
      </c>
      <c r="CO18" s="188">
        <v>0</v>
      </c>
      <c r="CP18" s="188">
        <v>0</v>
      </c>
      <c r="CQ18" s="188">
        <v>0</v>
      </c>
      <c r="CR18" s="188">
        <v>0</v>
      </c>
      <c r="CS18" s="188">
        <v>0</v>
      </c>
      <c r="CT18" s="188">
        <v>0</v>
      </c>
      <c r="CU18" s="188">
        <v>0</v>
      </c>
      <c r="CV18" s="188">
        <v>0</v>
      </c>
      <c r="CW18" s="188">
        <v>0</v>
      </c>
      <c r="CX18" s="188">
        <v>0</v>
      </c>
      <c r="CY18" s="188">
        <v>0</v>
      </c>
      <c r="CZ18" s="188">
        <v>0</v>
      </c>
      <c r="DA18" s="188">
        <v>0</v>
      </c>
      <c r="DB18" s="188">
        <v>0</v>
      </c>
      <c r="DC18" s="188">
        <v>0</v>
      </c>
      <c r="DD18" s="188">
        <v>0</v>
      </c>
      <c r="DE18" s="188">
        <v>0</v>
      </c>
      <c r="DF18" s="188">
        <v>0</v>
      </c>
      <c r="DG18" s="188">
        <v>0</v>
      </c>
      <c r="DH18" s="188">
        <v>0</v>
      </c>
      <c r="DI18" s="188">
        <v>0</v>
      </c>
      <c r="DJ18" s="188">
        <v>0</v>
      </c>
      <c r="DK18" s="188">
        <v>0</v>
      </c>
      <c r="DL18" s="188">
        <v>0</v>
      </c>
      <c r="DM18" s="188">
        <v>0</v>
      </c>
      <c r="DN18" s="188">
        <v>0</v>
      </c>
      <c r="DO18" s="188">
        <v>0</v>
      </c>
      <c r="DP18" s="188">
        <v>0</v>
      </c>
      <c r="DQ18" s="188">
        <v>0</v>
      </c>
      <c r="DR18" s="188">
        <v>0</v>
      </c>
      <c r="DS18" s="188">
        <v>0</v>
      </c>
      <c r="DT18" s="188">
        <v>0</v>
      </c>
      <c r="DU18" s="188">
        <v>0</v>
      </c>
      <c r="DV18" s="188">
        <v>0</v>
      </c>
      <c r="DW18" s="188">
        <v>0</v>
      </c>
      <c r="DX18" s="188">
        <v>0</v>
      </c>
      <c r="DY18" s="188">
        <v>0</v>
      </c>
      <c r="DZ18" s="188">
        <v>0</v>
      </c>
      <c r="EA18" s="188">
        <v>0</v>
      </c>
      <c r="EB18" s="188">
        <v>0</v>
      </c>
      <c r="EC18" s="188">
        <v>0</v>
      </c>
    </row>
    <row r="19" spans="1:133" ht="15.6" customHeight="1">
      <c r="A19" s="12" t="s">
        <v>412</v>
      </c>
      <c r="B19" s="12" t="s">
        <v>31</v>
      </c>
      <c r="C19" s="188">
        <v>0</v>
      </c>
      <c r="D19" s="188">
        <v>0</v>
      </c>
      <c r="E19" s="188">
        <v>0</v>
      </c>
      <c r="F19" s="188">
        <v>0</v>
      </c>
      <c r="G19" s="188">
        <v>0</v>
      </c>
      <c r="H19" s="188">
        <v>0</v>
      </c>
      <c r="I19" s="188">
        <v>0</v>
      </c>
      <c r="J19" s="188">
        <v>0</v>
      </c>
      <c r="K19" s="188">
        <v>0</v>
      </c>
      <c r="L19" s="188">
        <v>0</v>
      </c>
      <c r="M19" s="188">
        <v>0</v>
      </c>
      <c r="N19" s="188">
        <v>0</v>
      </c>
      <c r="O19" s="188">
        <v>0</v>
      </c>
      <c r="P19" s="188">
        <v>0</v>
      </c>
      <c r="Q19" s="188">
        <v>0</v>
      </c>
      <c r="R19" s="188">
        <v>0</v>
      </c>
      <c r="S19" s="188">
        <v>0</v>
      </c>
      <c r="T19" s="188">
        <v>0</v>
      </c>
      <c r="U19" s="188">
        <v>0</v>
      </c>
      <c r="V19" s="188">
        <v>0</v>
      </c>
      <c r="W19" s="188">
        <v>0</v>
      </c>
      <c r="X19" s="188">
        <v>1</v>
      </c>
      <c r="Y19" s="188">
        <v>0</v>
      </c>
      <c r="Z19" s="188">
        <v>0</v>
      </c>
      <c r="AA19" s="188">
        <v>0</v>
      </c>
      <c r="AB19" s="188">
        <v>0</v>
      </c>
      <c r="AC19" s="188">
        <v>0</v>
      </c>
      <c r="AD19" s="188">
        <v>0</v>
      </c>
      <c r="AE19" s="188">
        <v>0</v>
      </c>
      <c r="AF19" s="188">
        <v>0</v>
      </c>
      <c r="AG19" s="188">
        <v>0</v>
      </c>
      <c r="AH19" s="188">
        <v>0</v>
      </c>
      <c r="AI19" s="188">
        <v>0</v>
      </c>
      <c r="AJ19" s="188">
        <v>0</v>
      </c>
      <c r="AK19" s="188">
        <v>0</v>
      </c>
      <c r="AL19" s="188">
        <v>0</v>
      </c>
      <c r="AM19" s="188">
        <v>0</v>
      </c>
      <c r="AN19" s="188">
        <v>0</v>
      </c>
      <c r="AO19" s="188">
        <v>0</v>
      </c>
      <c r="AP19" s="188">
        <v>0</v>
      </c>
      <c r="AQ19" s="188">
        <v>0</v>
      </c>
      <c r="AR19" s="188">
        <v>0</v>
      </c>
      <c r="AS19" s="188">
        <v>0</v>
      </c>
      <c r="AT19" s="188">
        <v>0</v>
      </c>
      <c r="AU19" s="188">
        <v>0</v>
      </c>
      <c r="AV19" s="188">
        <v>0</v>
      </c>
      <c r="AW19" s="188">
        <v>0</v>
      </c>
      <c r="AX19" s="188">
        <v>0</v>
      </c>
      <c r="AY19" s="188">
        <v>0</v>
      </c>
      <c r="AZ19" s="188">
        <v>0</v>
      </c>
      <c r="BA19" s="188">
        <v>0</v>
      </c>
      <c r="BB19" s="188">
        <v>0</v>
      </c>
      <c r="BC19" s="188">
        <v>0</v>
      </c>
      <c r="BD19" s="188">
        <v>0</v>
      </c>
      <c r="BE19" s="188">
        <v>0</v>
      </c>
      <c r="BF19" s="188">
        <v>0</v>
      </c>
      <c r="BG19" s="188">
        <v>0</v>
      </c>
      <c r="BH19" s="188">
        <v>0</v>
      </c>
      <c r="BI19" s="188">
        <v>0</v>
      </c>
      <c r="BJ19" s="188">
        <v>0</v>
      </c>
      <c r="BK19" s="188">
        <v>0</v>
      </c>
      <c r="BL19" s="188">
        <v>0</v>
      </c>
      <c r="BM19" s="188">
        <v>0</v>
      </c>
      <c r="BN19" s="188">
        <v>0</v>
      </c>
      <c r="BO19" s="188">
        <v>0</v>
      </c>
      <c r="BP19" s="188">
        <v>0</v>
      </c>
      <c r="BQ19" s="188">
        <v>0</v>
      </c>
      <c r="BR19" s="188">
        <v>0</v>
      </c>
      <c r="BS19" s="188">
        <v>0</v>
      </c>
      <c r="BT19" s="188">
        <v>0</v>
      </c>
      <c r="BU19" s="188">
        <v>0</v>
      </c>
      <c r="BV19" s="188">
        <v>0</v>
      </c>
      <c r="BW19" s="188">
        <v>0</v>
      </c>
      <c r="BX19" s="188">
        <v>0</v>
      </c>
      <c r="BY19" s="188">
        <v>0</v>
      </c>
      <c r="BZ19" s="188">
        <v>0</v>
      </c>
      <c r="CA19" s="188">
        <v>0</v>
      </c>
      <c r="CB19" s="188">
        <v>0</v>
      </c>
      <c r="CC19" s="188">
        <v>0</v>
      </c>
      <c r="CD19" s="188">
        <v>0</v>
      </c>
      <c r="CE19" s="188">
        <v>0</v>
      </c>
      <c r="CF19" s="188">
        <v>0</v>
      </c>
      <c r="CG19" s="188">
        <v>0</v>
      </c>
      <c r="CH19" s="188">
        <v>0</v>
      </c>
      <c r="CI19" s="188">
        <v>0</v>
      </c>
      <c r="CJ19" s="188">
        <v>0</v>
      </c>
      <c r="CK19" s="188">
        <v>0</v>
      </c>
      <c r="CL19" s="188">
        <v>0</v>
      </c>
      <c r="CM19" s="188">
        <v>0</v>
      </c>
      <c r="CN19" s="188">
        <v>0</v>
      </c>
      <c r="CO19" s="188">
        <v>0</v>
      </c>
      <c r="CP19" s="188">
        <v>0</v>
      </c>
      <c r="CQ19" s="188">
        <v>0</v>
      </c>
      <c r="CR19" s="188">
        <v>0</v>
      </c>
      <c r="CS19" s="188">
        <v>0</v>
      </c>
      <c r="CT19" s="188">
        <v>0</v>
      </c>
      <c r="CU19" s="188">
        <v>0</v>
      </c>
      <c r="CV19" s="188">
        <v>0</v>
      </c>
      <c r="CW19" s="188">
        <v>0</v>
      </c>
      <c r="CX19" s="188">
        <v>0</v>
      </c>
      <c r="CY19" s="188">
        <v>0</v>
      </c>
      <c r="CZ19" s="188">
        <v>0</v>
      </c>
      <c r="DA19" s="188">
        <v>0</v>
      </c>
      <c r="DB19" s="188">
        <v>0</v>
      </c>
      <c r="DC19" s="188">
        <v>0</v>
      </c>
      <c r="DD19" s="188">
        <v>0</v>
      </c>
      <c r="DE19" s="188">
        <v>0</v>
      </c>
      <c r="DF19" s="188">
        <v>0</v>
      </c>
      <c r="DG19" s="188">
        <v>0</v>
      </c>
      <c r="DH19" s="188">
        <v>0</v>
      </c>
      <c r="DI19" s="188">
        <v>0</v>
      </c>
      <c r="DJ19" s="188">
        <v>0</v>
      </c>
      <c r="DK19" s="188">
        <v>0</v>
      </c>
      <c r="DL19" s="188">
        <v>0</v>
      </c>
      <c r="DM19" s="188">
        <v>0</v>
      </c>
      <c r="DN19" s="188">
        <v>0</v>
      </c>
      <c r="DO19" s="188">
        <v>0</v>
      </c>
      <c r="DP19" s="188">
        <v>0</v>
      </c>
      <c r="DQ19" s="188">
        <v>0</v>
      </c>
      <c r="DR19" s="188">
        <v>0</v>
      </c>
      <c r="DS19" s="188">
        <v>0</v>
      </c>
      <c r="DT19" s="188">
        <v>0</v>
      </c>
      <c r="DU19" s="188">
        <v>0</v>
      </c>
      <c r="DV19" s="188">
        <v>0</v>
      </c>
      <c r="DW19" s="188">
        <v>0</v>
      </c>
      <c r="DX19" s="188">
        <v>0</v>
      </c>
      <c r="DY19" s="188">
        <v>0</v>
      </c>
      <c r="DZ19" s="188">
        <v>0</v>
      </c>
      <c r="EA19" s="188">
        <v>0</v>
      </c>
      <c r="EB19" s="188">
        <v>0</v>
      </c>
      <c r="EC19" s="188">
        <v>0</v>
      </c>
    </row>
    <row r="20" spans="1:133" ht="15.6" customHeight="1">
      <c r="A20" s="12" t="s">
        <v>413</v>
      </c>
      <c r="B20" s="12" t="s">
        <v>32</v>
      </c>
      <c r="C20" s="188">
        <v>0</v>
      </c>
      <c r="D20" s="188">
        <v>0</v>
      </c>
      <c r="E20" s="188">
        <v>0</v>
      </c>
      <c r="F20" s="188">
        <v>0</v>
      </c>
      <c r="G20" s="188">
        <v>0</v>
      </c>
      <c r="H20" s="188">
        <v>0</v>
      </c>
      <c r="I20" s="188">
        <v>0</v>
      </c>
      <c r="J20" s="188">
        <v>0</v>
      </c>
      <c r="K20" s="188">
        <v>0</v>
      </c>
      <c r="L20" s="188">
        <v>0</v>
      </c>
      <c r="M20" s="188">
        <v>0</v>
      </c>
      <c r="N20" s="188">
        <v>0</v>
      </c>
      <c r="O20" s="188">
        <v>0</v>
      </c>
      <c r="P20" s="188">
        <v>0</v>
      </c>
      <c r="Q20" s="188">
        <v>0</v>
      </c>
      <c r="R20" s="188">
        <v>0</v>
      </c>
      <c r="S20" s="188">
        <v>0</v>
      </c>
      <c r="T20" s="188">
        <v>0</v>
      </c>
      <c r="U20" s="188">
        <v>0</v>
      </c>
      <c r="V20" s="188">
        <v>0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0</v>
      </c>
      <c r="AC20" s="188">
        <v>0</v>
      </c>
      <c r="AD20" s="188">
        <v>0</v>
      </c>
      <c r="AE20" s="188">
        <v>0</v>
      </c>
      <c r="AF20" s="188">
        <v>0</v>
      </c>
      <c r="AG20" s="188">
        <v>0</v>
      </c>
      <c r="AH20" s="188">
        <v>0</v>
      </c>
      <c r="AI20" s="188">
        <v>0</v>
      </c>
      <c r="AJ20" s="188">
        <v>0</v>
      </c>
      <c r="AK20" s="188">
        <v>0</v>
      </c>
      <c r="AL20" s="188">
        <v>0</v>
      </c>
      <c r="AM20" s="188">
        <v>0</v>
      </c>
      <c r="AN20" s="188">
        <v>0</v>
      </c>
      <c r="AO20" s="188">
        <v>0</v>
      </c>
      <c r="AP20" s="188">
        <v>0</v>
      </c>
      <c r="AQ20" s="188">
        <v>0</v>
      </c>
      <c r="AR20" s="188">
        <v>0</v>
      </c>
      <c r="AS20" s="188">
        <v>0</v>
      </c>
      <c r="AT20" s="188">
        <v>0</v>
      </c>
      <c r="AU20" s="188">
        <v>0</v>
      </c>
      <c r="AV20" s="188">
        <v>0</v>
      </c>
      <c r="AW20" s="188">
        <v>0</v>
      </c>
      <c r="AX20" s="188">
        <v>0</v>
      </c>
      <c r="AY20" s="188">
        <v>0</v>
      </c>
      <c r="AZ20" s="188">
        <v>0</v>
      </c>
      <c r="BA20" s="188">
        <v>0</v>
      </c>
      <c r="BB20" s="188">
        <v>0</v>
      </c>
      <c r="BC20" s="188">
        <v>0</v>
      </c>
      <c r="BD20" s="188">
        <v>0</v>
      </c>
      <c r="BE20" s="188">
        <v>0</v>
      </c>
      <c r="BF20" s="188">
        <v>0</v>
      </c>
      <c r="BG20" s="188">
        <v>0</v>
      </c>
      <c r="BH20" s="188">
        <v>0</v>
      </c>
      <c r="BI20" s="188">
        <v>0</v>
      </c>
      <c r="BJ20" s="188">
        <v>0</v>
      </c>
      <c r="BK20" s="188">
        <v>0</v>
      </c>
      <c r="BL20" s="188">
        <v>0</v>
      </c>
      <c r="BM20" s="188">
        <v>0</v>
      </c>
      <c r="BN20" s="188">
        <v>0</v>
      </c>
      <c r="BO20" s="188">
        <v>0</v>
      </c>
      <c r="BP20" s="188">
        <v>0</v>
      </c>
      <c r="BQ20" s="188">
        <v>0</v>
      </c>
      <c r="BR20" s="188">
        <v>0</v>
      </c>
      <c r="BS20" s="188">
        <v>0</v>
      </c>
      <c r="BT20" s="188">
        <v>0</v>
      </c>
      <c r="BU20" s="188">
        <v>0</v>
      </c>
      <c r="BV20" s="188">
        <v>0</v>
      </c>
      <c r="BW20" s="188">
        <v>0</v>
      </c>
      <c r="BX20" s="188">
        <v>0</v>
      </c>
      <c r="BY20" s="188">
        <v>0</v>
      </c>
      <c r="BZ20" s="188">
        <v>0</v>
      </c>
      <c r="CA20" s="188">
        <v>0</v>
      </c>
      <c r="CB20" s="188">
        <v>0</v>
      </c>
      <c r="CC20" s="188">
        <v>0</v>
      </c>
      <c r="CD20" s="188">
        <v>0</v>
      </c>
      <c r="CE20" s="188">
        <v>0</v>
      </c>
      <c r="CF20" s="188">
        <v>0</v>
      </c>
      <c r="CG20" s="188">
        <v>0</v>
      </c>
      <c r="CH20" s="188">
        <v>0</v>
      </c>
      <c r="CI20" s="188">
        <v>0</v>
      </c>
      <c r="CJ20" s="188">
        <v>0</v>
      </c>
      <c r="CK20" s="188">
        <v>0</v>
      </c>
      <c r="CL20" s="188">
        <v>0</v>
      </c>
      <c r="CM20" s="188">
        <v>0</v>
      </c>
      <c r="CN20" s="188">
        <v>0</v>
      </c>
      <c r="CO20" s="188">
        <v>0</v>
      </c>
      <c r="CP20" s="188">
        <v>0</v>
      </c>
      <c r="CQ20" s="188">
        <v>0</v>
      </c>
      <c r="CR20" s="188">
        <v>0</v>
      </c>
      <c r="CS20" s="188">
        <v>0</v>
      </c>
      <c r="CT20" s="188">
        <v>0</v>
      </c>
      <c r="CU20" s="188">
        <v>0</v>
      </c>
      <c r="CV20" s="188">
        <v>0</v>
      </c>
      <c r="CW20" s="188">
        <v>0</v>
      </c>
      <c r="CX20" s="188">
        <v>0</v>
      </c>
      <c r="CY20" s="188">
        <v>0</v>
      </c>
      <c r="CZ20" s="188">
        <v>0</v>
      </c>
      <c r="DA20" s="188">
        <v>0</v>
      </c>
      <c r="DB20" s="188">
        <v>0</v>
      </c>
      <c r="DC20" s="188">
        <v>0</v>
      </c>
      <c r="DD20" s="188">
        <v>0</v>
      </c>
      <c r="DE20" s="188">
        <v>0</v>
      </c>
      <c r="DF20" s="188">
        <v>0</v>
      </c>
      <c r="DG20" s="188">
        <v>0</v>
      </c>
      <c r="DH20" s="188">
        <v>0</v>
      </c>
      <c r="DI20" s="188">
        <v>0</v>
      </c>
      <c r="DJ20" s="188">
        <v>0</v>
      </c>
      <c r="DK20" s="188">
        <v>0</v>
      </c>
      <c r="DL20" s="188">
        <v>0</v>
      </c>
      <c r="DM20" s="188">
        <v>0</v>
      </c>
      <c r="DN20" s="188">
        <v>0</v>
      </c>
      <c r="DO20" s="188">
        <v>0</v>
      </c>
      <c r="DP20" s="188">
        <v>0</v>
      </c>
      <c r="DQ20" s="188">
        <v>0</v>
      </c>
      <c r="DR20" s="188">
        <v>0</v>
      </c>
      <c r="DS20" s="188">
        <v>0</v>
      </c>
      <c r="DT20" s="188">
        <v>0</v>
      </c>
      <c r="DU20" s="188">
        <v>0</v>
      </c>
      <c r="DV20" s="188">
        <v>0</v>
      </c>
      <c r="DW20" s="188">
        <v>0</v>
      </c>
      <c r="DX20" s="188">
        <v>0</v>
      </c>
      <c r="DY20" s="188">
        <v>0</v>
      </c>
      <c r="DZ20" s="188">
        <v>0</v>
      </c>
      <c r="EA20" s="188">
        <v>0</v>
      </c>
      <c r="EB20" s="188">
        <v>0</v>
      </c>
      <c r="EC20" s="188">
        <v>0</v>
      </c>
    </row>
    <row r="21" spans="1:133" ht="15.6" customHeight="1">
      <c r="A21" s="10" t="s">
        <v>414</v>
      </c>
      <c r="B21" s="10" t="s">
        <v>33</v>
      </c>
      <c r="C21" s="189">
        <v>0</v>
      </c>
      <c r="D21" s="189">
        <v>0</v>
      </c>
      <c r="E21" s="189">
        <v>0</v>
      </c>
      <c r="F21" s="189">
        <v>0</v>
      </c>
      <c r="G21" s="189">
        <v>0</v>
      </c>
      <c r="H21" s="189">
        <v>0</v>
      </c>
      <c r="I21" s="189">
        <v>0</v>
      </c>
      <c r="J21" s="189">
        <v>0</v>
      </c>
      <c r="K21" s="189">
        <v>0</v>
      </c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</v>
      </c>
      <c r="T21" s="189">
        <v>0</v>
      </c>
      <c r="U21" s="189">
        <v>0</v>
      </c>
      <c r="V21" s="189">
        <v>0</v>
      </c>
      <c r="W21" s="189">
        <v>0</v>
      </c>
      <c r="X21" s="189">
        <v>0</v>
      </c>
      <c r="Y21" s="189">
        <v>0</v>
      </c>
      <c r="Z21" s="189">
        <v>1</v>
      </c>
      <c r="AA21" s="189">
        <v>0</v>
      </c>
      <c r="AB21" s="189">
        <v>0</v>
      </c>
      <c r="AC21" s="189">
        <v>0</v>
      </c>
      <c r="AD21" s="189">
        <v>0</v>
      </c>
      <c r="AE21" s="189">
        <v>0</v>
      </c>
      <c r="AF21" s="189">
        <v>0</v>
      </c>
      <c r="AG21" s="189">
        <v>0</v>
      </c>
      <c r="AH21" s="189">
        <v>0</v>
      </c>
      <c r="AI21" s="189">
        <v>0</v>
      </c>
      <c r="AJ21" s="189">
        <v>0</v>
      </c>
      <c r="AK21" s="189">
        <v>0</v>
      </c>
      <c r="AL21" s="189">
        <v>0</v>
      </c>
      <c r="AM21" s="189">
        <v>0</v>
      </c>
      <c r="AN21" s="189">
        <v>0</v>
      </c>
      <c r="AO21" s="189">
        <v>0</v>
      </c>
      <c r="AP21" s="189">
        <v>0</v>
      </c>
      <c r="AQ21" s="189">
        <v>0</v>
      </c>
      <c r="AR21" s="189">
        <v>0</v>
      </c>
      <c r="AS21" s="189">
        <v>0</v>
      </c>
      <c r="AT21" s="189">
        <v>0</v>
      </c>
      <c r="AU21" s="189">
        <v>0</v>
      </c>
      <c r="AV21" s="189">
        <v>0</v>
      </c>
      <c r="AW21" s="189">
        <v>0</v>
      </c>
      <c r="AX21" s="189">
        <v>0</v>
      </c>
      <c r="AY21" s="189">
        <v>0</v>
      </c>
      <c r="AZ21" s="189">
        <v>0</v>
      </c>
      <c r="BA21" s="189">
        <v>0</v>
      </c>
      <c r="BB21" s="189">
        <v>0</v>
      </c>
      <c r="BC21" s="189">
        <v>0</v>
      </c>
      <c r="BD21" s="189">
        <v>0</v>
      </c>
      <c r="BE21" s="189">
        <v>0</v>
      </c>
      <c r="BF21" s="189">
        <v>0</v>
      </c>
      <c r="BG21" s="189">
        <v>0</v>
      </c>
      <c r="BH21" s="189">
        <v>0</v>
      </c>
      <c r="BI21" s="189">
        <v>0</v>
      </c>
      <c r="BJ21" s="189">
        <v>0</v>
      </c>
      <c r="BK21" s="189">
        <v>0</v>
      </c>
      <c r="BL21" s="189">
        <v>0</v>
      </c>
      <c r="BM21" s="189">
        <v>0</v>
      </c>
      <c r="BN21" s="189">
        <v>0</v>
      </c>
      <c r="BO21" s="189">
        <v>0</v>
      </c>
      <c r="BP21" s="189">
        <v>0</v>
      </c>
      <c r="BQ21" s="189">
        <v>0</v>
      </c>
      <c r="BR21" s="189">
        <v>0</v>
      </c>
      <c r="BS21" s="189">
        <v>0</v>
      </c>
      <c r="BT21" s="189">
        <v>0</v>
      </c>
      <c r="BU21" s="189">
        <v>0</v>
      </c>
      <c r="BV21" s="189">
        <v>0</v>
      </c>
      <c r="BW21" s="189">
        <v>0</v>
      </c>
      <c r="BX21" s="189">
        <v>0</v>
      </c>
      <c r="BY21" s="189">
        <v>0</v>
      </c>
      <c r="BZ21" s="189">
        <v>0</v>
      </c>
      <c r="CA21" s="189">
        <v>0</v>
      </c>
      <c r="CB21" s="189">
        <v>0</v>
      </c>
      <c r="CC21" s="189">
        <v>0</v>
      </c>
      <c r="CD21" s="189">
        <v>0</v>
      </c>
      <c r="CE21" s="189">
        <v>0</v>
      </c>
      <c r="CF21" s="189">
        <v>0</v>
      </c>
      <c r="CG21" s="189">
        <v>0</v>
      </c>
      <c r="CH21" s="189">
        <v>0</v>
      </c>
      <c r="CI21" s="189">
        <v>0</v>
      </c>
      <c r="CJ21" s="189">
        <v>0</v>
      </c>
      <c r="CK21" s="189">
        <v>0</v>
      </c>
      <c r="CL21" s="189">
        <v>0</v>
      </c>
      <c r="CM21" s="189">
        <v>0</v>
      </c>
      <c r="CN21" s="189">
        <v>0</v>
      </c>
      <c r="CO21" s="189">
        <v>0</v>
      </c>
      <c r="CP21" s="189">
        <v>0</v>
      </c>
      <c r="CQ21" s="189">
        <v>0</v>
      </c>
      <c r="CR21" s="189">
        <v>0</v>
      </c>
      <c r="CS21" s="189">
        <v>0</v>
      </c>
      <c r="CT21" s="189">
        <v>0</v>
      </c>
      <c r="CU21" s="189">
        <v>0</v>
      </c>
      <c r="CV21" s="189">
        <v>0</v>
      </c>
      <c r="CW21" s="189">
        <v>0</v>
      </c>
      <c r="CX21" s="189">
        <v>0</v>
      </c>
      <c r="CY21" s="189">
        <v>0</v>
      </c>
      <c r="CZ21" s="189">
        <v>0</v>
      </c>
      <c r="DA21" s="189">
        <v>0</v>
      </c>
      <c r="DB21" s="189">
        <v>0</v>
      </c>
      <c r="DC21" s="189">
        <v>0</v>
      </c>
      <c r="DD21" s="189">
        <v>0</v>
      </c>
      <c r="DE21" s="189">
        <v>0</v>
      </c>
      <c r="DF21" s="189">
        <v>0</v>
      </c>
      <c r="DG21" s="189">
        <v>0</v>
      </c>
      <c r="DH21" s="189">
        <v>0</v>
      </c>
      <c r="DI21" s="189">
        <v>0</v>
      </c>
      <c r="DJ21" s="189">
        <v>0</v>
      </c>
      <c r="DK21" s="189">
        <v>0</v>
      </c>
      <c r="DL21" s="189">
        <v>0</v>
      </c>
      <c r="DM21" s="189">
        <v>0</v>
      </c>
      <c r="DN21" s="189">
        <v>0</v>
      </c>
      <c r="DO21" s="189">
        <v>0</v>
      </c>
      <c r="DP21" s="189">
        <v>0</v>
      </c>
      <c r="DQ21" s="189">
        <v>0</v>
      </c>
      <c r="DR21" s="189">
        <v>0</v>
      </c>
      <c r="DS21" s="189">
        <v>0</v>
      </c>
      <c r="DT21" s="189">
        <v>0</v>
      </c>
      <c r="DU21" s="189">
        <v>0</v>
      </c>
      <c r="DV21" s="189">
        <v>0</v>
      </c>
      <c r="DW21" s="189">
        <v>0</v>
      </c>
      <c r="DX21" s="189">
        <v>0</v>
      </c>
      <c r="DY21" s="189">
        <v>0</v>
      </c>
      <c r="DZ21" s="189">
        <v>0</v>
      </c>
      <c r="EA21" s="189">
        <v>0</v>
      </c>
      <c r="EB21" s="189">
        <v>0</v>
      </c>
      <c r="EC21" s="189">
        <v>0</v>
      </c>
    </row>
    <row r="22" spans="1:133" ht="15.6" customHeight="1">
      <c r="A22" s="10" t="s">
        <v>415</v>
      </c>
      <c r="B22" s="10" t="s">
        <v>34</v>
      </c>
      <c r="C22" s="189">
        <v>0</v>
      </c>
      <c r="D22" s="189">
        <v>0</v>
      </c>
      <c r="E22" s="189">
        <v>0</v>
      </c>
      <c r="F22" s="189">
        <v>0</v>
      </c>
      <c r="G22" s="189">
        <v>0</v>
      </c>
      <c r="H22" s="189">
        <v>0</v>
      </c>
      <c r="I22" s="189">
        <v>0</v>
      </c>
      <c r="J22" s="189">
        <v>0</v>
      </c>
      <c r="K22" s="189">
        <v>0</v>
      </c>
      <c r="L22" s="189">
        <v>0</v>
      </c>
      <c r="M22" s="189">
        <v>0</v>
      </c>
      <c r="N22" s="189">
        <v>0</v>
      </c>
      <c r="O22" s="189">
        <v>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  <c r="U22" s="189">
        <v>0</v>
      </c>
      <c r="V22" s="189">
        <v>0</v>
      </c>
      <c r="W22" s="189">
        <v>0</v>
      </c>
      <c r="X22" s="189">
        <v>0</v>
      </c>
      <c r="Y22" s="189">
        <v>0</v>
      </c>
      <c r="Z22" s="189">
        <v>0</v>
      </c>
      <c r="AA22" s="189">
        <v>0</v>
      </c>
      <c r="AB22" s="189">
        <v>1</v>
      </c>
      <c r="AC22" s="189">
        <v>1</v>
      </c>
      <c r="AD22" s="189">
        <v>0</v>
      </c>
      <c r="AE22" s="189">
        <v>0</v>
      </c>
      <c r="AF22" s="189">
        <v>0</v>
      </c>
      <c r="AG22" s="189">
        <v>0</v>
      </c>
      <c r="AH22" s="189">
        <v>0</v>
      </c>
      <c r="AI22" s="189">
        <v>0</v>
      </c>
      <c r="AJ22" s="189">
        <v>0</v>
      </c>
      <c r="AK22" s="189">
        <v>0</v>
      </c>
      <c r="AL22" s="189">
        <v>0</v>
      </c>
      <c r="AM22" s="189">
        <v>0</v>
      </c>
      <c r="AN22" s="189">
        <v>0</v>
      </c>
      <c r="AO22" s="189">
        <v>0</v>
      </c>
      <c r="AP22" s="189">
        <v>0</v>
      </c>
      <c r="AQ22" s="189">
        <v>0</v>
      </c>
      <c r="AR22" s="189">
        <v>0</v>
      </c>
      <c r="AS22" s="189">
        <v>0</v>
      </c>
      <c r="AT22" s="189">
        <v>0</v>
      </c>
      <c r="AU22" s="189">
        <v>0</v>
      </c>
      <c r="AV22" s="189">
        <v>0</v>
      </c>
      <c r="AW22" s="189">
        <v>0</v>
      </c>
      <c r="AX22" s="189">
        <v>0</v>
      </c>
      <c r="AY22" s="189">
        <v>0</v>
      </c>
      <c r="AZ22" s="189">
        <v>0</v>
      </c>
      <c r="BA22" s="189">
        <v>0</v>
      </c>
      <c r="BB22" s="189">
        <v>0</v>
      </c>
      <c r="BC22" s="189">
        <v>0</v>
      </c>
      <c r="BD22" s="189">
        <v>0</v>
      </c>
      <c r="BE22" s="189">
        <v>0</v>
      </c>
      <c r="BF22" s="189">
        <v>0</v>
      </c>
      <c r="BG22" s="189">
        <v>0</v>
      </c>
      <c r="BH22" s="189">
        <v>0</v>
      </c>
      <c r="BI22" s="189">
        <v>0</v>
      </c>
      <c r="BJ22" s="189">
        <v>0</v>
      </c>
      <c r="BK22" s="189">
        <v>0</v>
      </c>
      <c r="BL22" s="189">
        <v>0</v>
      </c>
      <c r="BM22" s="189">
        <v>0</v>
      </c>
      <c r="BN22" s="189">
        <v>0</v>
      </c>
      <c r="BO22" s="189">
        <v>0</v>
      </c>
      <c r="BP22" s="189">
        <v>0</v>
      </c>
      <c r="BQ22" s="189">
        <v>0</v>
      </c>
      <c r="BR22" s="189">
        <v>0</v>
      </c>
      <c r="BS22" s="189">
        <v>0</v>
      </c>
      <c r="BT22" s="189">
        <v>0</v>
      </c>
      <c r="BU22" s="189">
        <v>0</v>
      </c>
      <c r="BV22" s="189">
        <v>0</v>
      </c>
      <c r="BW22" s="189">
        <v>0</v>
      </c>
      <c r="BX22" s="189">
        <v>0</v>
      </c>
      <c r="BY22" s="189">
        <v>0</v>
      </c>
      <c r="BZ22" s="189">
        <v>0</v>
      </c>
      <c r="CA22" s="189">
        <v>0</v>
      </c>
      <c r="CB22" s="189">
        <v>0</v>
      </c>
      <c r="CC22" s="189">
        <v>0</v>
      </c>
      <c r="CD22" s="189">
        <v>0</v>
      </c>
      <c r="CE22" s="189">
        <v>0</v>
      </c>
      <c r="CF22" s="189">
        <v>0</v>
      </c>
      <c r="CG22" s="189">
        <v>0</v>
      </c>
      <c r="CH22" s="189">
        <v>0</v>
      </c>
      <c r="CI22" s="189">
        <v>0</v>
      </c>
      <c r="CJ22" s="189">
        <v>0</v>
      </c>
      <c r="CK22" s="189">
        <v>0</v>
      </c>
      <c r="CL22" s="189">
        <v>0</v>
      </c>
      <c r="CM22" s="189">
        <v>0</v>
      </c>
      <c r="CN22" s="189">
        <v>0</v>
      </c>
      <c r="CO22" s="189">
        <v>0</v>
      </c>
      <c r="CP22" s="189">
        <v>0</v>
      </c>
      <c r="CQ22" s="189">
        <v>0</v>
      </c>
      <c r="CR22" s="189">
        <v>0</v>
      </c>
      <c r="CS22" s="189">
        <v>0</v>
      </c>
      <c r="CT22" s="189">
        <v>0</v>
      </c>
      <c r="CU22" s="189">
        <v>0</v>
      </c>
      <c r="CV22" s="189">
        <v>0</v>
      </c>
      <c r="CW22" s="189">
        <v>0</v>
      </c>
      <c r="CX22" s="189">
        <v>0</v>
      </c>
      <c r="CY22" s="189">
        <v>0</v>
      </c>
      <c r="CZ22" s="189">
        <v>0</v>
      </c>
      <c r="DA22" s="189">
        <v>0</v>
      </c>
      <c r="DB22" s="189">
        <v>0</v>
      </c>
      <c r="DC22" s="189">
        <v>0</v>
      </c>
      <c r="DD22" s="189">
        <v>0</v>
      </c>
      <c r="DE22" s="189">
        <v>0</v>
      </c>
      <c r="DF22" s="189">
        <v>0</v>
      </c>
      <c r="DG22" s="189">
        <v>0</v>
      </c>
      <c r="DH22" s="189">
        <v>0</v>
      </c>
      <c r="DI22" s="189">
        <v>0</v>
      </c>
      <c r="DJ22" s="189">
        <v>0</v>
      </c>
      <c r="DK22" s="189">
        <v>0</v>
      </c>
      <c r="DL22" s="189">
        <v>0</v>
      </c>
      <c r="DM22" s="189">
        <v>0</v>
      </c>
      <c r="DN22" s="189">
        <v>0</v>
      </c>
      <c r="DO22" s="189">
        <v>0</v>
      </c>
      <c r="DP22" s="189">
        <v>0</v>
      </c>
      <c r="DQ22" s="189">
        <v>0</v>
      </c>
      <c r="DR22" s="189">
        <v>0</v>
      </c>
      <c r="DS22" s="189">
        <v>0</v>
      </c>
      <c r="DT22" s="189">
        <v>0</v>
      </c>
      <c r="DU22" s="189">
        <v>0</v>
      </c>
      <c r="DV22" s="189">
        <v>0</v>
      </c>
      <c r="DW22" s="189">
        <v>0</v>
      </c>
      <c r="DX22" s="189">
        <v>0</v>
      </c>
      <c r="DY22" s="189">
        <v>0</v>
      </c>
      <c r="DZ22" s="189">
        <v>0</v>
      </c>
      <c r="EA22" s="189">
        <v>0</v>
      </c>
      <c r="EB22" s="189">
        <v>0</v>
      </c>
      <c r="EC22" s="189">
        <v>0</v>
      </c>
    </row>
    <row r="23" spans="1:133" ht="15.6" customHeight="1">
      <c r="A23" s="10" t="s">
        <v>416</v>
      </c>
      <c r="B23" s="10" t="s">
        <v>35</v>
      </c>
      <c r="C23" s="189">
        <v>0</v>
      </c>
      <c r="D23" s="189">
        <v>0</v>
      </c>
      <c r="E23" s="189">
        <v>0</v>
      </c>
      <c r="F23" s="189">
        <v>0</v>
      </c>
      <c r="G23" s="189">
        <v>0</v>
      </c>
      <c r="H23" s="189">
        <v>0</v>
      </c>
      <c r="I23" s="189">
        <v>0</v>
      </c>
      <c r="J23" s="189">
        <v>0</v>
      </c>
      <c r="K23" s="189">
        <v>0</v>
      </c>
      <c r="L23" s="189">
        <v>0</v>
      </c>
      <c r="M23" s="189">
        <v>0</v>
      </c>
      <c r="N23" s="189">
        <v>0</v>
      </c>
      <c r="O23" s="189">
        <v>0</v>
      </c>
      <c r="P23" s="189">
        <v>0</v>
      </c>
      <c r="Q23" s="189">
        <v>0</v>
      </c>
      <c r="R23" s="189">
        <v>0</v>
      </c>
      <c r="S23" s="189">
        <v>0</v>
      </c>
      <c r="T23" s="189">
        <v>0</v>
      </c>
      <c r="U23" s="189">
        <v>0</v>
      </c>
      <c r="V23" s="189">
        <v>0</v>
      </c>
      <c r="W23" s="189">
        <v>0</v>
      </c>
      <c r="X23" s="189">
        <v>0</v>
      </c>
      <c r="Y23" s="189">
        <v>0</v>
      </c>
      <c r="Z23" s="189">
        <v>0</v>
      </c>
      <c r="AA23" s="189">
        <v>0</v>
      </c>
      <c r="AB23" s="189">
        <v>0</v>
      </c>
      <c r="AC23" s="189">
        <v>0</v>
      </c>
      <c r="AD23" s="189">
        <v>1</v>
      </c>
      <c r="AE23" s="189">
        <v>0</v>
      </c>
      <c r="AF23" s="189">
        <v>0</v>
      </c>
      <c r="AG23" s="189">
        <v>0</v>
      </c>
      <c r="AH23" s="189">
        <v>0</v>
      </c>
      <c r="AI23" s="189">
        <v>0</v>
      </c>
      <c r="AJ23" s="189">
        <v>0</v>
      </c>
      <c r="AK23" s="189">
        <v>0</v>
      </c>
      <c r="AL23" s="189">
        <v>0</v>
      </c>
      <c r="AM23" s="189">
        <v>0</v>
      </c>
      <c r="AN23" s="189">
        <v>0</v>
      </c>
      <c r="AO23" s="189">
        <v>0</v>
      </c>
      <c r="AP23" s="189">
        <v>0</v>
      </c>
      <c r="AQ23" s="189">
        <v>0</v>
      </c>
      <c r="AR23" s="189">
        <v>0</v>
      </c>
      <c r="AS23" s="189">
        <v>0</v>
      </c>
      <c r="AT23" s="189">
        <v>0</v>
      </c>
      <c r="AU23" s="189">
        <v>0</v>
      </c>
      <c r="AV23" s="189">
        <v>0</v>
      </c>
      <c r="AW23" s="189">
        <v>0</v>
      </c>
      <c r="AX23" s="189">
        <v>0</v>
      </c>
      <c r="AY23" s="189">
        <v>1</v>
      </c>
      <c r="AZ23" s="189">
        <v>0</v>
      </c>
      <c r="BA23" s="189">
        <v>0</v>
      </c>
      <c r="BB23" s="189">
        <v>0</v>
      </c>
      <c r="BC23" s="189">
        <v>0</v>
      </c>
      <c r="BD23" s="189">
        <v>0</v>
      </c>
      <c r="BE23" s="189">
        <v>0</v>
      </c>
      <c r="BF23" s="189">
        <v>0</v>
      </c>
      <c r="BG23" s="189">
        <v>0</v>
      </c>
      <c r="BH23" s="189">
        <v>0</v>
      </c>
      <c r="BI23" s="189">
        <v>0</v>
      </c>
      <c r="BJ23" s="189">
        <v>0</v>
      </c>
      <c r="BK23" s="189">
        <v>0</v>
      </c>
      <c r="BL23" s="189">
        <v>0</v>
      </c>
      <c r="BM23" s="189">
        <v>0</v>
      </c>
      <c r="BN23" s="189">
        <v>0</v>
      </c>
      <c r="BO23" s="189">
        <v>0</v>
      </c>
      <c r="BP23" s="189">
        <v>0</v>
      </c>
      <c r="BQ23" s="189">
        <v>0</v>
      </c>
      <c r="BR23" s="189">
        <v>0</v>
      </c>
      <c r="BS23" s="189">
        <v>0</v>
      </c>
      <c r="BT23" s="189">
        <v>0</v>
      </c>
      <c r="BU23" s="189">
        <v>0</v>
      </c>
      <c r="BV23" s="189">
        <v>0</v>
      </c>
      <c r="BW23" s="189">
        <v>0</v>
      </c>
      <c r="BX23" s="189">
        <v>0</v>
      </c>
      <c r="BY23" s="189">
        <v>0</v>
      </c>
      <c r="BZ23" s="189">
        <v>0</v>
      </c>
      <c r="CA23" s="189">
        <v>0</v>
      </c>
      <c r="CB23" s="189">
        <v>0</v>
      </c>
      <c r="CC23" s="189">
        <v>0</v>
      </c>
      <c r="CD23" s="189">
        <v>0</v>
      </c>
      <c r="CE23" s="189">
        <v>0</v>
      </c>
      <c r="CF23" s="189">
        <v>0</v>
      </c>
      <c r="CG23" s="189">
        <v>0</v>
      </c>
      <c r="CH23" s="189">
        <v>0</v>
      </c>
      <c r="CI23" s="189">
        <v>0</v>
      </c>
      <c r="CJ23" s="189">
        <v>0</v>
      </c>
      <c r="CK23" s="189">
        <v>0</v>
      </c>
      <c r="CL23" s="189">
        <v>0</v>
      </c>
      <c r="CM23" s="189">
        <v>0</v>
      </c>
      <c r="CN23" s="189">
        <v>0</v>
      </c>
      <c r="CO23" s="189">
        <v>0</v>
      </c>
      <c r="CP23" s="189">
        <v>0</v>
      </c>
      <c r="CQ23" s="189">
        <v>0</v>
      </c>
      <c r="CR23" s="189">
        <v>0</v>
      </c>
      <c r="CS23" s="189">
        <v>0</v>
      </c>
      <c r="CT23" s="189">
        <v>0</v>
      </c>
      <c r="CU23" s="189">
        <v>0</v>
      </c>
      <c r="CV23" s="189">
        <v>0</v>
      </c>
      <c r="CW23" s="189">
        <v>0</v>
      </c>
      <c r="CX23" s="189">
        <v>0</v>
      </c>
      <c r="CY23" s="189">
        <v>0</v>
      </c>
      <c r="CZ23" s="189">
        <v>0</v>
      </c>
      <c r="DA23" s="189">
        <v>0</v>
      </c>
      <c r="DB23" s="189">
        <v>0</v>
      </c>
      <c r="DC23" s="189">
        <v>0</v>
      </c>
      <c r="DD23" s="189">
        <v>0</v>
      </c>
      <c r="DE23" s="189">
        <v>0</v>
      </c>
      <c r="DF23" s="189">
        <v>0</v>
      </c>
      <c r="DG23" s="189">
        <v>0</v>
      </c>
      <c r="DH23" s="189">
        <v>0</v>
      </c>
      <c r="DI23" s="189">
        <v>0</v>
      </c>
      <c r="DJ23" s="189">
        <v>0</v>
      </c>
      <c r="DK23" s="189">
        <v>0</v>
      </c>
      <c r="DL23" s="189">
        <v>0</v>
      </c>
      <c r="DM23" s="189">
        <v>0</v>
      </c>
      <c r="DN23" s="189">
        <v>0</v>
      </c>
      <c r="DO23" s="189">
        <v>0</v>
      </c>
      <c r="DP23" s="189">
        <v>0</v>
      </c>
      <c r="DQ23" s="189">
        <v>0</v>
      </c>
      <c r="DR23" s="189">
        <v>0</v>
      </c>
      <c r="DS23" s="189">
        <v>0</v>
      </c>
      <c r="DT23" s="189">
        <v>0</v>
      </c>
      <c r="DU23" s="189">
        <v>0</v>
      </c>
      <c r="DV23" s="189">
        <v>0</v>
      </c>
      <c r="DW23" s="189">
        <v>0</v>
      </c>
      <c r="DX23" s="189">
        <v>0</v>
      </c>
      <c r="DY23" s="189">
        <v>0</v>
      </c>
      <c r="DZ23" s="189">
        <v>0</v>
      </c>
      <c r="EA23" s="189">
        <v>0</v>
      </c>
      <c r="EB23" s="189">
        <v>0</v>
      </c>
      <c r="EC23" s="189">
        <v>0</v>
      </c>
    </row>
    <row r="24" spans="1:133" ht="15.6" customHeight="1">
      <c r="A24" s="10" t="s">
        <v>417</v>
      </c>
      <c r="B24" s="10" t="s">
        <v>36</v>
      </c>
      <c r="C24" s="189">
        <v>0</v>
      </c>
      <c r="D24" s="189">
        <v>0</v>
      </c>
      <c r="E24" s="189">
        <v>0</v>
      </c>
      <c r="F24" s="189">
        <v>0</v>
      </c>
      <c r="G24" s="189">
        <v>0</v>
      </c>
      <c r="H24" s="189">
        <v>0</v>
      </c>
      <c r="I24" s="189">
        <v>0</v>
      </c>
      <c r="J24" s="189">
        <v>0</v>
      </c>
      <c r="K24" s="189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  <c r="U24" s="189">
        <v>0</v>
      </c>
      <c r="V24" s="189">
        <v>0</v>
      </c>
      <c r="W24" s="189">
        <v>0</v>
      </c>
      <c r="X24" s="189">
        <v>0</v>
      </c>
      <c r="Y24" s="189">
        <v>0</v>
      </c>
      <c r="Z24" s="189">
        <v>0</v>
      </c>
      <c r="AA24" s="189">
        <v>0</v>
      </c>
      <c r="AB24" s="189">
        <v>0</v>
      </c>
      <c r="AC24" s="189">
        <v>0</v>
      </c>
      <c r="AD24" s="189">
        <v>0</v>
      </c>
      <c r="AE24" s="189">
        <v>0</v>
      </c>
      <c r="AF24" s="189">
        <v>0</v>
      </c>
      <c r="AG24" s="189">
        <v>1</v>
      </c>
      <c r="AH24" s="189">
        <v>0</v>
      </c>
      <c r="AI24" s="189">
        <v>0</v>
      </c>
      <c r="AJ24" s="189">
        <v>0</v>
      </c>
      <c r="AK24" s="189">
        <v>0</v>
      </c>
      <c r="AL24" s="189">
        <v>0</v>
      </c>
      <c r="AM24" s="189">
        <v>0</v>
      </c>
      <c r="AN24" s="189">
        <v>0</v>
      </c>
      <c r="AO24" s="189">
        <v>0</v>
      </c>
      <c r="AP24" s="189">
        <v>0</v>
      </c>
      <c r="AQ24" s="189">
        <v>0</v>
      </c>
      <c r="AR24" s="189">
        <v>0</v>
      </c>
      <c r="AS24" s="189">
        <v>0</v>
      </c>
      <c r="AT24" s="189">
        <v>0</v>
      </c>
      <c r="AU24" s="189">
        <v>0</v>
      </c>
      <c r="AV24" s="189">
        <v>0</v>
      </c>
      <c r="AW24" s="189">
        <v>0</v>
      </c>
      <c r="AX24" s="189">
        <v>0</v>
      </c>
      <c r="AY24" s="189">
        <v>0</v>
      </c>
      <c r="AZ24" s="189">
        <v>0</v>
      </c>
      <c r="BA24" s="189">
        <v>0</v>
      </c>
      <c r="BB24" s="189">
        <v>0</v>
      </c>
      <c r="BC24" s="189">
        <v>0</v>
      </c>
      <c r="BD24" s="189">
        <v>0</v>
      </c>
      <c r="BE24" s="189">
        <v>0</v>
      </c>
      <c r="BF24" s="189">
        <v>0</v>
      </c>
      <c r="BG24" s="189">
        <v>0</v>
      </c>
      <c r="BH24" s="189">
        <v>0</v>
      </c>
      <c r="BI24" s="189">
        <v>0</v>
      </c>
      <c r="BJ24" s="189">
        <v>0</v>
      </c>
      <c r="BK24" s="189">
        <v>0</v>
      </c>
      <c r="BL24" s="189">
        <v>0</v>
      </c>
      <c r="BM24" s="189">
        <v>0</v>
      </c>
      <c r="BN24" s="189">
        <v>0</v>
      </c>
      <c r="BO24" s="189">
        <v>0</v>
      </c>
      <c r="BP24" s="189">
        <v>0</v>
      </c>
      <c r="BQ24" s="189">
        <v>0</v>
      </c>
      <c r="BR24" s="189">
        <v>0</v>
      </c>
      <c r="BS24" s="189">
        <v>0</v>
      </c>
      <c r="BT24" s="189">
        <v>0</v>
      </c>
      <c r="BU24" s="189">
        <v>0</v>
      </c>
      <c r="BV24" s="189">
        <v>0</v>
      </c>
      <c r="BW24" s="189">
        <v>0</v>
      </c>
      <c r="BX24" s="189">
        <v>0</v>
      </c>
      <c r="BY24" s="189">
        <v>0</v>
      </c>
      <c r="BZ24" s="189">
        <v>0</v>
      </c>
      <c r="CA24" s="189">
        <v>0</v>
      </c>
      <c r="CB24" s="189">
        <v>0</v>
      </c>
      <c r="CC24" s="189">
        <v>0</v>
      </c>
      <c r="CD24" s="189">
        <v>0</v>
      </c>
      <c r="CE24" s="189">
        <v>0</v>
      </c>
      <c r="CF24" s="189">
        <v>0</v>
      </c>
      <c r="CG24" s="189">
        <v>0</v>
      </c>
      <c r="CH24" s="189">
        <v>0</v>
      </c>
      <c r="CI24" s="189">
        <v>0</v>
      </c>
      <c r="CJ24" s="189">
        <v>0</v>
      </c>
      <c r="CK24" s="189">
        <v>0</v>
      </c>
      <c r="CL24" s="189">
        <v>0</v>
      </c>
      <c r="CM24" s="189">
        <v>0</v>
      </c>
      <c r="CN24" s="189">
        <v>0</v>
      </c>
      <c r="CO24" s="189">
        <v>0</v>
      </c>
      <c r="CP24" s="189">
        <v>0</v>
      </c>
      <c r="CQ24" s="189">
        <v>0</v>
      </c>
      <c r="CR24" s="189">
        <v>0</v>
      </c>
      <c r="CS24" s="189">
        <v>0</v>
      </c>
      <c r="CT24" s="189">
        <v>0</v>
      </c>
      <c r="CU24" s="189">
        <v>0</v>
      </c>
      <c r="CV24" s="189">
        <v>0</v>
      </c>
      <c r="CW24" s="189">
        <v>0</v>
      </c>
      <c r="CX24" s="189">
        <v>0</v>
      </c>
      <c r="CY24" s="189">
        <v>0</v>
      </c>
      <c r="CZ24" s="189">
        <v>0</v>
      </c>
      <c r="DA24" s="189">
        <v>0</v>
      </c>
      <c r="DB24" s="189">
        <v>0</v>
      </c>
      <c r="DC24" s="189">
        <v>0</v>
      </c>
      <c r="DD24" s="189">
        <v>0</v>
      </c>
      <c r="DE24" s="189">
        <v>0</v>
      </c>
      <c r="DF24" s="189">
        <v>0</v>
      </c>
      <c r="DG24" s="189">
        <v>0</v>
      </c>
      <c r="DH24" s="189">
        <v>0</v>
      </c>
      <c r="DI24" s="189">
        <v>0</v>
      </c>
      <c r="DJ24" s="189">
        <v>0</v>
      </c>
      <c r="DK24" s="189">
        <v>0</v>
      </c>
      <c r="DL24" s="189">
        <v>0</v>
      </c>
      <c r="DM24" s="189">
        <v>0</v>
      </c>
      <c r="DN24" s="189">
        <v>0</v>
      </c>
      <c r="DO24" s="189">
        <v>0</v>
      </c>
      <c r="DP24" s="189">
        <v>0</v>
      </c>
      <c r="DQ24" s="189">
        <v>0</v>
      </c>
      <c r="DR24" s="189">
        <v>0</v>
      </c>
      <c r="DS24" s="189">
        <v>0</v>
      </c>
      <c r="DT24" s="189">
        <v>0</v>
      </c>
      <c r="DU24" s="189">
        <v>0</v>
      </c>
      <c r="DV24" s="189">
        <v>0</v>
      </c>
      <c r="DW24" s="189">
        <v>0</v>
      </c>
      <c r="DX24" s="189">
        <v>0</v>
      </c>
      <c r="DY24" s="189">
        <v>0</v>
      </c>
      <c r="DZ24" s="189">
        <v>0</v>
      </c>
      <c r="EA24" s="189">
        <v>0</v>
      </c>
      <c r="EB24" s="189">
        <v>0</v>
      </c>
      <c r="EC24" s="189">
        <v>0</v>
      </c>
    </row>
    <row r="25" spans="1:133" ht="15.6" customHeight="1">
      <c r="A25" s="10" t="s">
        <v>418</v>
      </c>
      <c r="B25" s="10" t="s">
        <v>37</v>
      </c>
      <c r="C25" s="189">
        <v>0</v>
      </c>
      <c r="D25" s="189">
        <v>0</v>
      </c>
      <c r="E25" s="189">
        <v>0</v>
      </c>
      <c r="F25" s="189">
        <v>0</v>
      </c>
      <c r="G25" s="189">
        <v>0</v>
      </c>
      <c r="H25" s="189">
        <v>0</v>
      </c>
      <c r="I25" s="189">
        <v>0</v>
      </c>
      <c r="J25" s="189">
        <v>0</v>
      </c>
      <c r="K25" s="189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189">
        <v>0</v>
      </c>
      <c r="T25" s="189">
        <v>0</v>
      </c>
      <c r="U25" s="189">
        <v>0</v>
      </c>
      <c r="V25" s="189">
        <v>0</v>
      </c>
      <c r="W25" s="189">
        <v>0</v>
      </c>
      <c r="X25" s="189">
        <v>0</v>
      </c>
      <c r="Y25" s="189">
        <v>0</v>
      </c>
      <c r="Z25" s="189">
        <v>0</v>
      </c>
      <c r="AA25" s="189">
        <v>0</v>
      </c>
      <c r="AB25" s="189">
        <v>0</v>
      </c>
      <c r="AC25" s="189">
        <v>0</v>
      </c>
      <c r="AD25" s="189">
        <v>0</v>
      </c>
      <c r="AE25" s="189">
        <v>0</v>
      </c>
      <c r="AF25" s="189">
        <v>0</v>
      </c>
      <c r="AG25" s="189">
        <v>0</v>
      </c>
      <c r="AH25" s="189">
        <v>0</v>
      </c>
      <c r="AI25" s="189">
        <v>1</v>
      </c>
      <c r="AJ25" s="189">
        <v>0</v>
      </c>
      <c r="AK25" s="189">
        <v>0</v>
      </c>
      <c r="AL25" s="189">
        <v>0</v>
      </c>
      <c r="AM25" s="189">
        <v>0</v>
      </c>
      <c r="AN25" s="189">
        <v>0</v>
      </c>
      <c r="AO25" s="189">
        <v>0</v>
      </c>
      <c r="AP25" s="189">
        <v>0</v>
      </c>
      <c r="AQ25" s="189">
        <v>0</v>
      </c>
      <c r="AR25" s="189">
        <v>0</v>
      </c>
      <c r="AS25" s="189">
        <v>0</v>
      </c>
      <c r="AT25" s="189">
        <v>0</v>
      </c>
      <c r="AU25" s="189">
        <v>0</v>
      </c>
      <c r="AV25" s="189">
        <v>0</v>
      </c>
      <c r="AW25" s="189">
        <v>0</v>
      </c>
      <c r="AX25" s="189">
        <v>0</v>
      </c>
      <c r="AY25" s="189">
        <v>0</v>
      </c>
      <c r="AZ25" s="189">
        <v>0</v>
      </c>
      <c r="BA25" s="189">
        <v>0</v>
      </c>
      <c r="BB25" s="189">
        <v>0</v>
      </c>
      <c r="BC25" s="189">
        <v>0</v>
      </c>
      <c r="BD25" s="189">
        <v>0</v>
      </c>
      <c r="BE25" s="189">
        <v>0</v>
      </c>
      <c r="BF25" s="189">
        <v>0</v>
      </c>
      <c r="BG25" s="189">
        <v>0</v>
      </c>
      <c r="BH25" s="189">
        <v>0</v>
      </c>
      <c r="BI25" s="189">
        <v>0</v>
      </c>
      <c r="BJ25" s="189">
        <v>0</v>
      </c>
      <c r="BK25" s="189">
        <v>0</v>
      </c>
      <c r="BL25" s="189">
        <v>0</v>
      </c>
      <c r="BM25" s="189">
        <v>0</v>
      </c>
      <c r="BN25" s="189">
        <v>0</v>
      </c>
      <c r="BO25" s="189">
        <v>0</v>
      </c>
      <c r="BP25" s="189">
        <v>0</v>
      </c>
      <c r="BQ25" s="189">
        <v>0</v>
      </c>
      <c r="BR25" s="189">
        <v>0</v>
      </c>
      <c r="BS25" s="189">
        <v>0</v>
      </c>
      <c r="BT25" s="189">
        <v>0</v>
      </c>
      <c r="BU25" s="189">
        <v>0</v>
      </c>
      <c r="BV25" s="189">
        <v>0</v>
      </c>
      <c r="BW25" s="189">
        <v>0</v>
      </c>
      <c r="BX25" s="189">
        <v>0</v>
      </c>
      <c r="BY25" s="189">
        <v>0</v>
      </c>
      <c r="BZ25" s="189">
        <v>0</v>
      </c>
      <c r="CA25" s="189">
        <v>0</v>
      </c>
      <c r="CB25" s="189">
        <v>0</v>
      </c>
      <c r="CC25" s="189">
        <v>0</v>
      </c>
      <c r="CD25" s="189">
        <v>0</v>
      </c>
      <c r="CE25" s="189">
        <v>0</v>
      </c>
      <c r="CF25" s="189">
        <v>0</v>
      </c>
      <c r="CG25" s="189">
        <v>0</v>
      </c>
      <c r="CH25" s="189">
        <v>0</v>
      </c>
      <c r="CI25" s="189">
        <v>0</v>
      </c>
      <c r="CJ25" s="189">
        <v>0</v>
      </c>
      <c r="CK25" s="189">
        <v>0</v>
      </c>
      <c r="CL25" s="189">
        <v>0</v>
      </c>
      <c r="CM25" s="189">
        <v>0</v>
      </c>
      <c r="CN25" s="189">
        <v>0</v>
      </c>
      <c r="CO25" s="189">
        <v>0</v>
      </c>
      <c r="CP25" s="189">
        <v>0</v>
      </c>
      <c r="CQ25" s="189">
        <v>0</v>
      </c>
      <c r="CR25" s="189">
        <v>0</v>
      </c>
      <c r="CS25" s="189">
        <v>0</v>
      </c>
      <c r="CT25" s="189">
        <v>0</v>
      </c>
      <c r="CU25" s="189">
        <v>0</v>
      </c>
      <c r="CV25" s="189">
        <v>0</v>
      </c>
      <c r="CW25" s="189">
        <v>0</v>
      </c>
      <c r="CX25" s="189">
        <v>0</v>
      </c>
      <c r="CY25" s="189">
        <v>0</v>
      </c>
      <c r="CZ25" s="189">
        <v>0</v>
      </c>
      <c r="DA25" s="189">
        <v>0</v>
      </c>
      <c r="DB25" s="189">
        <v>0</v>
      </c>
      <c r="DC25" s="189">
        <v>0</v>
      </c>
      <c r="DD25" s="189">
        <v>0</v>
      </c>
      <c r="DE25" s="189">
        <v>0</v>
      </c>
      <c r="DF25" s="189">
        <v>0</v>
      </c>
      <c r="DG25" s="189">
        <v>0</v>
      </c>
      <c r="DH25" s="189">
        <v>0</v>
      </c>
      <c r="DI25" s="189">
        <v>0</v>
      </c>
      <c r="DJ25" s="189">
        <v>0</v>
      </c>
      <c r="DK25" s="189">
        <v>0</v>
      </c>
      <c r="DL25" s="189">
        <v>0</v>
      </c>
      <c r="DM25" s="189">
        <v>0</v>
      </c>
      <c r="DN25" s="189">
        <v>0</v>
      </c>
      <c r="DO25" s="189">
        <v>0</v>
      </c>
      <c r="DP25" s="189">
        <v>0</v>
      </c>
      <c r="DQ25" s="189">
        <v>0</v>
      </c>
      <c r="DR25" s="189">
        <v>0</v>
      </c>
      <c r="DS25" s="189">
        <v>0</v>
      </c>
      <c r="DT25" s="189">
        <v>0</v>
      </c>
      <c r="DU25" s="189">
        <v>0</v>
      </c>
      <c r="DV25" s="189">
        <v>0</v>
      </c>
      <c r="DW25" s="189">
        <v>0</v>
      </c>
      <c r="DX25" s="189">
        <v>0</v>
      </c>
      <c r="DY25" s="189">
        <v>0</v>
      </c>
      <c r="DZ25" s="189">
        <v>0</v>
      </c>
      <c r="EA25" s="189">
        <v>0</v>
      </c>
      <c r="EB25" s="189">
        <v>0</v>
      </c>
      <c r="EC25" s="189">
        <v>0</v>
      </c>
    </row>
    <row r="26" spans="1:133" ht="15.6" customHeight="1">
      <c r="A26" s="12" t="s">
        <v>419</v>
      </c>
      <c r="B26" s="12" t="s">
        <v>38</v>
      </c>
      <c r="C26" s="188">
        <v>0</v>
      </c>
      <c r="D26" s="188">
        <v>0</v>
      </c>
      <c r="E26" s="188">
        <v>0</v>
      </c>
      <c r="F26" s="188">
        <v>0</v>
      </c>
      <c r="G26" s="188">
        <v>0</v>
      </c>
      <c r="H26" s="188">
        <v>0</v>
      </c>
      <c r="I26" s="188">
        <v>0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  <c r="O26" s="188">
        <v>0</v>
      </c>
      <c r="P26" s="188">
        <v>0</v>
      </c>
      <c r="Q26" s="188">
        <v>0</v>
      </c>
      <c r="R26" s="188">
        <v>0</v>
      </c>
      <c r="S26" s="188">
        <v>0</v>
      </c>
      <c r="T26" s="188">
        <v>0</v>
      </c>
      <c r="U26" s="188">
        <v>0</v>
      </c>
      <c r="V26" s="188">
        <v>0</v>
      </c>
      <c r="W26" s="188">
        <v>0</v>
      </c>
      <c r="X26" s="188">
        <v>0</v>
      </c>
      <c r="Y26" s="188">
        <v>0</v>
      </c>
      <c r="Z26" s="188">
        <v>0</v>
      </c>
      <c r="AA26" s="188">
        <v>1</v>
      </c>
      <c r="AB26" s="188">
        <v>0</v>
      </c>
      <c r="AC26" s="188">
        <v>0</v>
      </c>
      <c r="AD26" s="188">
        <v>0</v>
      </c>
      <c r="AE26" s="188">
        <v>0</v>
      </c>
      <c r="AF26" s="188">
        <v>0</v>
      </c>
      <c r="AG26" s="188">
        <v>0</v>
      </c>
      <c r="AH26" s="188">
        <v>0</v>
      </c>
      <c r="AI26" s="188">
        <v>0</v>
      </c>
      <c r="AJ26" s="188">
        <v>0</v>
      </c>
      <c r="AK26" s="188">
        <v>0</v>
      </c>
      <c r="AL26" s="188">
        <v>0</v>
      </c>
      <c r="AM26" s="188">
        <v>0</v>
      </c>
      <c r="AN26" s="188">
        <v>0</v>
      </c>
      <c r="AO26" s="188">
        <v>0</v>
      </c>
      <c r="AP26" s="188">
        <v>0</v>
      </c>
      <c r="AQ26" s="188">
        <v>0</v>
      </c>
      <c r="AR26" s="188">
        <v>0</v>
      </c>
      <c r="AS26" s="188">
        <v>0</v>
      </c>
      <c r="AT26" s="188">
        <v>0</v>
      </c>
      <c r="AU26" s="188">
        <v>0</v>
      </c>
      <c r="AV26" s="188">
        <v>0</v>
      </c>
      <c r="AW26" s="188">
        <v>0</v>
      </c>
      <c r="AX26" s="188">
        <v>0</v>
      </c>
      <c r="AY26" s="188">
        <v>0</v>
      </c>
      <c r="AZ26" s="188">
        <v>0</v>
      </c>
      <c r="BA26" s="188">
        <v>0</v>
      </c>
      <c r="BB26" s="188">
        <v>0</v>
      </c>
      <c r="BC26" s="188">
        <v>0</v>
      </c>
      <c r="BD26" s="188">
        <v>0</v>
      </c>
      <c r="BE26" s="188">
        <v>0</v>
      </c>
      <c r="BF26" s="188">
        <v>0</v>
      </c>
      <c r="BG26" s="188">
        <v>0</v>
      </c>
      <c r="BH26" s="188">
        <v>0</v>
      </c>
      <c r="BI26" s="188">
        <v>0</v>
      </c>
      <c r="BJ26" s="188">
        <v>0</v>
      </c>
      <c r="BK26" s="188">
        <v>0</v>
      </c>
      <c r="BL26" s="188">
        <v>0</v>
      </c>
      <c r="BM26" s="188">
        <v>0</v>
      </c>
      <c r="BN26" s="188">
        <v>0</v>
      </c>
      <c r="BO26" s="188">
        <v>0</v>
      </c>
      <c r="BP26" s="188">
        <v>0</v>
      </c>
      <c r="BQ26" s="188">
        <v>0</v>
      </c>
      <c r="BR26" s="188">
        <v>0</v>
      </c>
      <c r="BS26" s="188">
        <v>0</v>
      </c>
      <c r="BT26" s="188">
        <v>0</v>
      </c>
      <c r="BU26" s="188">
        <v>0</v>
      </c>
      <c r="BV26" s="188">
        <v>0</v>
      </c>
      <c r="BW26" s="188">
        <v>0</v>
      </c>
      <c r="BX26" s="188">
        <v>0</v>
      </c>
      <c r="BY26" s="188">
        <v>0</v>
      </c>
      <c r="BZ26" s="188">
        <v>0</v>
      </c>
      <c r="CA26" s="188">
        <v>0</v>
      </c>
      <c r="CB26" s="188">
        <v>0</v>
      </c>
      <c r="CC26" s="188">
        <v>0</v>
      </c>
      <c r="CD26" s="188">
        <v>0</v>
      </c>
      <c r="CE26" s="188">
        <v>0</v>
      </c>
      <c r="CF26" s="188">
        <v>0</v>
      </c>
      <c r="CG26" s="188">
        <v>0</v>
      </c>
      <c r="CH26" s="188">
        <v>0</v>
      </c>
      <c r="CI26" s="188">
        <v>0</v>
      </c>
      <c r="CJ26" s="188">
        <v>0</v>
      </c>
      <c r="CK26" s="188">
        <v>0</v>
      </c>
      <c r="CL26" s="188">
        <v>0</v>
      </c>
      <c r="CM26" s="188">
        <v>0</v>
      </c>
      <c r="CN26" s="188">
        <v>0</v>
      </c>
      <c r="CO26" s="188">
        <v>0</v>
      </c>
      <c r="CP26" s="188">
        <v>0</v>
      </c>
      <c r="CQ26" s="188">
        <v>0</v>
      </c>
      <c r="CR26" s="188">
        <v>0</v>
      </c>
      <c r="CS26" s="188">
        <v>0</v>
      </c>
      <c r="CT26" s="188">
        <v>0</v>
      </c>
      <c r="CU26" s="188">
        <v>0</v>
      </c>
      <c r="CV26" s="188">
        <v>0</v>
      </c>
      <c r="CW26" s="188">
        <v>0</v>
      </c>
      <c r="CX26" s="188">
        <v>0</v>
      </c>
      <c r="CY26" s="188">
        <v>0</v>
      </c>
      <c r="CZ26" s="188">
        <v>0</v>
      </c>
      <c r="DA26" s="188">
        <v>0</v>
      </c>
      <c r="DB26" s="188">
        <v>0</v>
      </c>
      <c r="DC26" s="188">
        <v>0</v>
      </c>
      <c r="DD26" s="188">
        <v>0</v>
      </c>
      <c r="DE26" s="188">
        <v>0</v>
      </c>
      <c r="DF26" s="188">
        <v>0</v>
      </c>
      <c r="DG26" s="188">
        <v>0</v>
      </c>
      <c r="DH26" s="188">
        <v>0</v>
      </c>
      <c r="DI26" s="188">
        <v>0</v>
      </c>
      <c r="DJ26" s="188">
        <v>0</v>
      </c>
      <c r="DK26" s="188">
        <v>0</v>
      </c>
      <c r="DL26" s="188">
        <v>0</v>
      </c>
      <c r="DM26" s="188">
        <v>0</v>
      </c>
      <c r="DN26" s="188">
        <v>0</v>
      </c>
      <c r="DO26" s="188">
        <v>0</v>
      </c>
      <c r="DP26" s="188">
        <v>0</v>
      </c>
      <c r="DQ26" s="188">
        <v>0</v>
      </c>
      <c r="DR26" s="188">
        <v>0</v>
      </c>
      <c r="DS26" s="188">
        <v>0</v>
      </c>
      <c r="DT26" s="188">
        <v>0</v>
      </c>
      <c r="DU26" s="188">
        <v>0</v>
      </c>
      <c r="DV26" s="188">
        <v>0</v>
      </c>
      <c r="DW26" s="188">
        <v>0</v>
      </c>
      <c r="DX26" s="188">
        <v>0</v>
      </c>
      <c r="DY26" s="188">
        <v>0</v>
      </c>
      <c r="DZ26" s="188">
        <v>0</v>
      </c>
      <c r="EA26" s="188">
        <v>0</v>
      </c>
      <c r="EB26" s="188">
        <v>0</v>
      </c>
      <c r="EC26" s="188">
        <v>0</v>
      </c>
    </row>
    <row r="27" spans="1:133" ht="15.6" customHeight="1">
      <c r="A27" s="12" t="s">
        <v>420</v>
      </c>
      <c r="B27" s="12" t="s">
        <v>39</v>
      </c>
      <c r="C27" s="188">
        <v>0</v>
      </c>
      <c r="D27" s="188">
        <v>0</v>
      </c>
      <c r="E27" s="188">
        <v>0</v>
      </c>
      <c r="F27" s="188">
        <v>0</v>
      </c>
      <c r="G27" s="188">
        <v>0</v>
      </c>
      <c r="H27" s="188">
        <v>0</v>
      </c>
      <c r="I27" s="188">
        <v>0</v>
      </c>
      <c r="J27" s="188">
        <v>0</v>
      </c>
      <c r="K27" s="188">
        <v>0</v>
      </c>
      <c r="L27" s="188">
        <v>0</v>
      </c>
      <c r="M27" s="188">
        <v>0</v>
      </c>
      <c r="N27" s="188">
        <v>0</v>
      </c>
      <c r="O27" s="188">
        <v>0</v>
      </c>
      <c r="P27" s="188">
        <v>0</v>
      </c>
      <c r="Q27" s="188">
        <v>0</v>
      </c>
      <c r="R27" s="188">
        <v>0</v>
      </c>
      <c r="S27" s="188">
        <v>0</v>
      </c>
      <c r="T27" s="188">
        <v>0</v>
      </c>
      <c r="U27" s="188">
        <v>0</v>
      </c>
      <c r="V27" s="188">
        <v>0</v>
      </c>
      <c r="W27" s="188">
        <v>0</v>
      </c>
      <c r="X27" s="188">
        <v>0</v>
      </c>
      <c r="Y27" s="188">
        <v>0</v>
      </c>
      <c r="Z27" s="188">
        <v>0</v>
      </c>
      <c r="AA27" s="188">
        <v>0</v>
      </c>
      <c r="AB27" s="188">
        <v>0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0</v>
      </c>
      <c r="AI27" s="188">
        <v>0</v>
      </c>
      <c r="AJ27" s="188">
        <v>0</v>
      </c>
      <c r="AK27" s="188">
        <v>0</v>
      </c>
      <c r="AL27" s="188">
        <v>0</v>
      </c>
      <c r="AM27" s="188">
        <v>0</v>
      </c>
      <c r="AN27" s="188">
        <v>0</v>
      </c>
      <c r="AO27" s="188">
        <v>0</v>
      </c>
      <c r="AP27" s="188">
        <v>0</v>
      </c>
      <c r="AQ27" s="188">
        <v>0</v>
      </c>
      <c r="AR27" s="188">
        <v>0</v>
      </c>
      <c r="AS27" s="188">
        <v>0</v>
      </c>
      <c r="AT27" s="188">
        <v>0</v>
      </c>
      <c r="AU27" s="188">
        <v>0</v>
      </c>
      <c r="AV27" s="188">
        <v>0</v>
      </c>
      <c r="AW27" s="188">
        <v>0</v>
      </c>
      <c r="AX27" s="188">
        <v>0</v>
      </c>
      <c r="AY27" s="188">
        <v>0</v>
      </c>
      <c r="AZ27" s="188">
        <v>0</v>
      </c>
      <c r="BA27" s="188">
        <v>0</v>
      </c>
      <c r="BB27" s="188">
        <v>0</v>
      </c>
      <c r="BC27" s="188">
        <v>0</v>
      </c>
      <c r="BD27" s="188">
        <v>0</v>
      </c>
      <c r="BE27" s="188">
        <v>0</v>
      </c>
      <c r="BF27" s="188">
        <v>0</v>
      </c>
      <c r="BG27" s="188">
        <v>0</v>
      </c>
      <c r="BH27" s="188">
        <v>0</v>
      </c>
      <c r="BI27" s="188">
        <v>0</v>
      </c>
      <c r="BJ27" s="188">
        <v>0</v>
      </c>
      <c r="BK27" s="188">
        <v>0</v>
      </c>
      <c r="BL27" s="188">
        <v>0</v>
      </c>
      <c r="BM27" s="188">
        <v>0</v>
      </c>
      <c r="BN27" s="188">
        <v>0</v>
      </c>
      <c r="BO27" s="188">
        <v>0</v>
      </c>
      <c r="BP27" s="188">
        <v>0</v>
      </c>
      <c r="BQ27" s="188">
        <v>0</v>
      </c>
      <c r="BR27" s="188">
        <v>0</v>
      </c>
      <c r="BS27" s="188">
        <v>0</v>
      </c>
      <c r="BT27" s="188">
        <v>0</v>
      </c>
      <c r="BU27" s="188">
        <v>0</v>
      </c>
      <c r="BV27" s="188">
        <v>0</v>
      </c>
      <c r="BW27" s="188">
        <v>0</v>
      </c>
      <c r="BX27" s="188">
        <v>0</v>
      </c>
      <c r="BY27" s="188">
        <v>0</v>
      </c>
      <c r="BZ27" s="188">
        <v>0</v>
      </c>
      <c r="CA27" s="188">
        <v>0</v>
      </c>
      <c r="CB27" s="188">
        <v>0</v>
      </c>
      <c r="CC27" s="188">
        <v>0</v>
      </c>
      <c r="CD27" s="188">
        <v>0</v>
      </c>
      <c r="CE27" s="188">
        <v>0</v>
      </c>
      <c r="CF27" s="188">
        <v>0</v>
      </c>
      <c r="CG27" s="188">
        <v>0</v>
      </c>
      <c r="CH27" s="188">
        <v>0</v>
      </c>
      <c r="CI27" s="188">
        <v>0</v>
      </c>
      <c r="CJ27" s="188">
        <v>0</v>
      </c>
      <c r="CK27" s="188">
        <v>0</v>
      </c>
      <c r="CL27" s="188">
        <v>0</v>
      </c>
      <c r="CM27" s="188">
        <v>0</v>
      </c>
      <c r="CN27" s="188">
        <v>0</v>
      </c>
      <c r="CO27" s="188">
        <v>0</v>
      </c>
      <c r="CP27" s="188">
        <v>0</v>
      </c>
      <c r="CQ27" s="188">
        <v>0</v>
      </c>
      <c r="CR27" s="188">
        <v>0</v>
      </c>
      <c r="CS27" s="188">
        <v>0</v>
      </c>
      <c r="CT27" s="188">
        <v>0</v>
      </c>
      <c r="CU27" s="188">
        <v>0</v>
      </c>
      <c r="CV27" s="188">
        <v>0</v>
      </c>
      <c r="CW27" s="188">
        <v>0</v>
      </c>
      <c r="CX27" s="188">
        <v>0</v>
      </c>
      <c r="CY27" s="188">
        <v>0</v>
      </c>
      <c r="CZ27" s="188">
        <v>0</v>
      </c>
      <c r="DA27" s="188">
        <v>0</v>
      </c>
      <c r="DB27" s="188">
        <v>0</v>
      </c>
      <c r="DC27" s="188">
        <v>0</v>
      </c>
      <c r="DD27" s="188">
        <v>0</v>
      </c>
      <c r="DE27" s="188">
        <v>0</v>
      </c>
      <c r="DF27" s="188">
        <v>0</v>
      </c>
      <c r="DG27" s="188">
        <v>0</v>
      </c>
      <c r="DH27" s="188">
        <v>0</v>
      </c>
      <c r="DI27" s="188">
        <v>0</v>
      </c>
      <c r="DJ27" s="188">
        <v>0</v>
      </c>
      <c r="DK27" s="188">
        <v>0</v>
      </c>
      <c r="DL27" s="188">
        <v>0</v>
      </c>
      <c r="DM27" s="188">
        <v>0</v>
      </c>
      <c r="DN27" s="188">
        <v>0</v>
      </c>
      <c r="DO27" s="188">
        <v>0</v>
      </c>
      <c r="DP27" s="188">
        <v>0</v>
      </c>
      <c r="DQ27" s="188">
        <v>0</v>
      </c>
      <c r="DR27" s="188">
        <v>0</v>
      </c>
      <c r="DS27" s="188">
        <v>0</v>
      </c>
      <c r="DT27" s="188">
        <v>0</v>
      </c>
      <c r="DU27" s="188">
        <v>0</v>
      </c>
      <c r="DV27" s="188">
        <v>0</v>
      </c>
      <c r="DW27" s="188">
        <v>0</v>
      </c>
      <c r="DX27" s="188">
        <v>0</v>
      </c>
      <c r="DY27" s="188">
        <v>0</v>
      </c>
      <c r="DZ27" s="188">
        <v>0</v>
      </c>
      <c r="EA27" s="188">
        <v>0</v>
      </c>
      <c r="EB27" s="188">
        <v>0</v>
      </c>
      <c r="EC27" s="188">
        <v>0</v>
      </c>
    </row>
    <row r="28" spans="1:133" ht="15.6" customHeight="1">
      <c r="A28" s="12" t="s">
        <v>421</v>
      </c>
      <c r="B28" s="12" t="s">
        <v>40</v>
      </c>
      <c r="C28" s="188">
        <v>0</v>
      </c>
      <c r="D28" s="188">
        <v>0</v>
      </c>
      <c r="E28" s="188">
        <v>0</v>
      </c>
      <c r="F28" s="188">
        <v>0</v>
      </c>
      <c r="G28" s="188">
        <v>0</v>
      </c>
      <c r="H28" s="188">
        <v>0</v>
      </c>
      <c r="I28" s="188">
        <v>0</v>
      </c>
      <c r="J28" s="188">
        <v>0</v>
      </c>
      <c r="K28" s="188">
        <v>0</v>
      </c>
      <c r="L28" s="188">
        <v>0</v>
      </c>
      <c r="M28" s="188">
        <v>0</v>
      </c>
      <c r="N28" s="188">
        <v>0</v>
      </c>
      <c r="O28" s="188">
        <v>0</v>
      </c>
      <c r="P28" s="188">
        <v>0</v>
      </c>
      <c r="Q28" s="188">
        <v>0</v>
      </c>
      <c r="R28" s="188">
        <v>0</v>
      </c>
      <c r="S28" s="188">
        <v>0</v>
      </c>
      <c r="T28" s="188">
        <v>0</v>
      </c>
      <c r="U28" s="188">
        <v>0</v>
      </c>
      <c r="V28" s="188">
        <v>0</v>
      </c>
      <c r="W28" s="188">
        <v>0</v>
      </c>
      <c r="X28" s="188">
        <v>0</v>
      </c>
      <c r="Y28" s="188">
        <v>0</v>
      </c>
      <c r="Z28" s="188">
        <v>0</v>
      </c>
      <c r="AA28" s="188">
        <v>0</v>
      </c>
      <c r="AB28" s="188">
        <v>0</v>
      </c>
      <c r="AC28" s="188">
        <v>0</v>
      </c>
      <c r="AD28" s="188">
        <v>0</v>
      </c>
      <c r="AE28" s="188">
        <v>0</v>
      </c>
      <c r="AF28" s="188">
        <v>0</v>
      </c>
      <c r="AG28" s="188">
        <v>0</v>
      </c>
      <c r="AH28" s="188">
        <v>0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0</v>
      </c>
      <c r="AO28" s="188">
        <v>0</v>
      </c>
      <c r="AP28" s="188">
        <v>0</v>
      </c>
      <c r="AQ28" s="188">
        <v>0</v>
      </c>
      <c r="AR28" s="188">
        <v>0</v>
      </c>
      <c r="AS28" s="188">
        <v>0</v>
      </c>
      <c r="AT28" s="188">
        <v>0</v>
      </c>
      <c r="AU28" s="188">
        <v>0</v>
      </c>
      <c r="AV28" s="188">
        <v>0</v>
      </c>
      <c r="AW28" s="188">
        <v>0</v>
      </c>
      <c r="AX28" s="188">
        <v>0</v>
      </c>
      <c r="AY28" s="188">
        <v>0</v>
      </c>
      <c r="AZ28" s="188">
        <v>0</v>
      </c>
      <c r="BA28" s="188">
        <v>0</v>
      </c>
      <c r="BB28" s="188">
        <v>0</v>
      </c>
      <c r="BC28" s="188">
        <v>0</v>
      </c>
      <c r="BD28" s="188">
        <v>0</v>
      </c>
      <c r="BE28" s="188">
        <v>0</v>
      </c>
      <c r="BF28" s="188">
        <v>0</v>
      </c>
      <c r="BG28" s="188">
        <v>0</v>
      </c>
      <c r="BH28" s="188">
        <v>0</v>
      </c>
      <c r="BI28" s="188">
        <v>0</v>
      </c>
      <c r="BJ28" s="188">
        <v>0</v>
      </c>
      <c r="BK28" s="188">
        <v>0</v>
      </c>
      <c r="BL28" s="188">
        <v>0</v>
      </c>
      <c r="BM28" s="188">
        <v>0</v>
      </c>
      <c r="BN28" s="188">
        <v>0</v>
      </c>
      <c r="BO28" s="188">
        <v>0</v>
      </c>
      <c r="BP28" s="188">
        <v>0</v>
      </c>
      <c r="BQ28" s="188">
        <v>0</v>
      </c>
      <c r="BR28" s="188">
        <v>0</v>
      </c>
      <c r="BS28" s="188">
        <v>0</v>
      </c>
      <c r="BT28" s="188">
        <v>0</v>
      </c>
      <c r="BU28" s="188">
        <v>0</v>
      </c>
      <c r="BV28" s="188">
        <v>0</v>
      </c>
      <c r="BW28" s="188">
        <v>0</v>
      </c>
      <c r="BX28" s="188">
        <v>0</v>
      </c>
      <c r="BY28" s="188">
        <v>0</v>
      </c>
      <c r="BZ28" s="188">
        <v>0</v>
      </c>
      <c r="CA28" s="188">
        <v>0</v>
      </c>
      <c r="CB28" s="188">
        <v>0</v>
      </c>
      <c r="CC28" s="188">
        <v>0</v>
      </c>
      <c r="CD28" s="188">
        <v>0</v>
      </c>
      <c r="CE28" s="188">
        <v>0</v>
      </c>
      <c r="CF28" s="188">
        <v>0</v>
      </c>
      <c r="CG28" s="188">
        <v>0</v>
      </c>
      <c r="CH28" s="188">
        <v>0</v>
      </c>
      <c r="CI28" s="188">
        <v>0</v>
      </c>
      <c r="CJ28" s="188">
        <v>0</v>
      </c>
      <c r="CK28" s="188">
        <v>0</v>
      </c>
      <c r="CL28" s="188">
        <v>0</v>
      </c>
      <c r="CM28" s="188">
        <v>0</v>
      </c>
      <c r="CN28" s="188">
        <v>0</v>
      </c>
      <c r="CO28" s="188">
        <v>0</v>
      </c>
      <c r="CP28" s="188">
        <v>0</v>
      </c>
      <c r="CQ28" s="188">
        <v>0</v>
      </c>
      <c r="CR28" s="188">
        <v>0</v>
      </c>
      <c r="CS28" s="188">
        <v>0</v>
      </c>
      <c r="CT28" s="188">
        <v>0</v>
      </c>
      <c r="CU28" s="188">
        <v>0</v>
      </c>
      <c r="CV28" s="188">
        <v>0</v>
      </c>
      <c r="CW28" s="188">
        <v>0</v>
      </c>
      <c r="CX28" s="188">
        <v>0</v>
      </c>
      <c r="CY28" s="188">
        <v>0</v>
      </c>
      <c r="CZ28" s="188">
        <v>0</v>
      </c>
      <c r="DA28" s="188">
        <v>0</v>
      </c>
      <c r="DB28" s="188">
        <v>0</v>
      </c>
      <c r="DC28" s="188">
        <v>0</v>
      </c>
      <c r="DD28" s="188">
        <v>0</v>
      </c>
      <c r="DE28" s="188">
        <v>0</v>
      </c>
      <c r="DF28" s="188">
        <v>0</v>
      </c>
      <c r="DG28" s="188">
        <v>0</v>
      </c>
      <c r="DH28" s="188">
        <v>0</v>
      </c>
      <c r="DI28" s="188">
        <v>0</v>
      </c>
      <c r="DJ28" s="188">
        <v>0</v>
      </c>
      <c r="DK28" s="188">
        <v>0</v>
      </c>
      <c r="DL28" s="188">
        <v>0</v>
      </c>
      <c r="DM28" s="188">
        <v>0</v>
      </c>
      <c r="DN28" s="188">
        <v>0</v>
      </c>
      <c r="DO28" s="188">
        <v>0</v>
      </c>
      <c r="DP28" s="188">
        <v>0</v>
      </c>
      <c r="DQ28" s="188">
        <v>0</v>
      </c>
      <c r="DR28" s="188">
        <v>0</v>
      </c>
      <c r="DS28" s="188">
        <v>0</v>
      </c>
      <c r="DT28" s="188">
        <v>0</v>
      </c>
      <c r="DU28" s="188">
        <v>0</v>
      </c>
      <c r="DV28" s="188">
        <v>0</v>
      </c>
      <c r="DW28" s="188">
        <v>0</v>
      </c>
      <c r="DX28" s="188">
        <v>0</v>
      </c>
      <c r="DY28" s="188">
        <v>0</v>
      </c>
      <c r="DZ28" s="188">
        <v>0</v>
      </c>
      <c r="EA28" s="188">
        <v>0</v>
      </c>
      <c r="EB28" s="188">
        <v>0</v>
      </c>
      <c r="EC28" s="188">
        <v>0</v>
      </c>
    </row>
    <row r="29" spans="1:133" ht="15.6" customHeight="1">
      <c r="A29" s="12" t="s">
        <v>422</v>
      </c>
      <c r="B29" s="12" t="s">
        <v>41</v>
      </c>
      <c r="C29" s="188">
        <v>0</v>
      </c>
      <c r="D29" s="188">
        <v>0</v>
      </c>
      <c r="E29" s="188">
        <v>0</v>
      </c>
      <c r="F29" s="188">
        <v>0</v>
      </c>
      <c r="G29" s="188">
        <v>0</v>
      </c>
      <c r="H29" s="188">
        <v>0</v>
      </c>
      <c r="I29" s="188">
        <v>0</v>
      </c>
      <c r="J29" s="188">
        <v>0</v>
      </c>
      <c r="K29" s="188">
        <v>0</v>
      </c>
      <c r="L29" s="188">
        <v>0</v>
      </c>
      <c r="M29" s="188">
        <v>0</v>
      </c>
      <c r="N29" s="188">
        <v>0</v>
      </c>
      <c r="O29" s="188">
        <v>0</v>
      </c>
      <c r="P29" s="188">
        <v>0</v>
      </c>
      <c r="Q29" s="188">
        <v>0</v>
      </c>
      <c r="R29" s="188">
        <v>0</v>
      </c>
      <c r="S29" s="188">
        <v>0</v>
      </c>
      <c r="T29" s="188">
        <v>0</v>
      </c>
      <c r="U29" s="188">
        <v>0</v>
      </c>
      <c r="V29" s="188">
        <v>0</v>
      </c>
      <c r="W29" s="188">
        <v>0</v>
      </c>
      <c r="X29" s="188">
        <v>0</v>
      </c>
      <c r="Y29" s="188">
        <v>0</v>
      </c>
      <c r="Z29" s="188">
        <v>0</v>
      </c>
      <c r="AA29" s="188">
        <v>0</v>
      </c>
      <c r="AB29" s="188">
        <v>0</v>
      </c>
      <c r="AC29" s="188">
        <v>0</v>
      </c>
      <c r="AD29" s="188">
        <v>0</v>
      </c>
      <c r="AE29" s="188">
        <v>0</v>
      </c>
      <c r="AF29" s="188">
        <v>1</v>
      </c>
      <c r="AG29" s="188">
        <v>0</v>
      </c>
      <c r="AH29" s="188">
        <v>1</v>
      </c>
      <c r="AI29" s="188">
        <v>0</v>
      </c>
      <c r="AJ29" s="188">
        <v>1</v>
      </c>
      <c r="AK29" s="188">
        <v>0</v>
      </c>
      <c r="AL29" s="188">
        <v>1</v>
      </c>
      <c r="AM29" s="188">
        <v>0</v>
      </c>
      <c r="AN29" s="188">
        <v>1</v>
      </c>
      <c r="AO29" s="188">
        <v>0</v>
      </c>
      <c r="AP29" s="188">
        <v>0</v>
      </c>
      <c r="AQ29" s="188">
        <v>0</v>
      </c>
      <c r="AR29" s="188">
        <v>0</v>
      </c>
      <c r="AS29" s="188">
        <v>0</v>
      </c>
      <c r="AT29" s="188">
        <v>0</v>
      </c>
      <c r="AU29" s="188">
        <v>0</v>
      </c>
      <c r="AV29" s="188">
        <v>0</v>
      </c>
      <c r="AW29" s="188">
        <v>0</v>
      </c>
      <c r="AX29" s="188">
        <v>0</v>
      </c>
      <c r="AY29" s="188">
        <v>0</v>
      </c>
      <c r="AZ29" s="188">
        <v>0</v>
      </c>
      <c r="BA29" s="188">
        <v>0</v>
      </c>
      <c r="BB29" s="188">
        <v>0</v>
      </c>
      <c r="BC29" s="188">
        <v>0</v>
      </c>
      <c r="BD29" s="188">
        <v>0</v>
      </c>
      <c r="BE29" s="188">
        <v>0</v>
      </c>
      <c r="BF29" s="188">
        <v>0</v>
      </c>
      <c r="BG29" s="188">
        <v>0</v>
      </c>
      <c r="BH29" s="188">
        <v>0</v>
      </c>
      <c r="BI29" s="188">
        <v>0</v>
      </c>
      <c r="BJ29" s="188">
        <v>0</v>
      </c>
      <c r="BK29" s="188">
        <v>0</v>
      </c>
      <c r="BL29" s="188">
        <v>0</v>
      </c>
      <c r="BM29" s="188">
        <v>0</v>
      </c>
      <c r="BN29" s="188">
        <v>0</v>
      </c>
      <c r="BO29" s="188">
        <v>0</v>
      </c>
      <c r="BP29" s="188">
        <v>0</v>
      </c>
      <c r="BQ29" s="188">
        <v>0</v>
      </c>
      <c r="BR29" s="188">
        <v>0</v>
      </c>
      <c r="BS29" s="188">
        <v>0</v>
      </c>
      <c r="BT29" s="188">
        <v>0</v>
      </c>
      <c r="BU29" s="188">
        <v>0</v>
      </c>
      <c r="BV29" s="188">
        <v>0</v>
      </c>
      <c r="BW29" s="188">
        <v>0</v>
      </c>
      <c r="BX29" s="188">
        <v>0</v>
      </c>
      <c r="BY29" s="188">
        <v>0</v>
      </c>
      <c r="BZ29" s="188">
        <v>0</v>
      </c>
      <c r="CA29" s="188">
        <v>0</v>
      </c>
      <c r="CB29" s="188">
        <v>0</v>
      </c>
      <c r="CC29" s="188">
        <v>0</v>
      </c>
      <c r="CD29" s="188">
        <v>0</v>
      </c>
      <c r="CE29" s="188">
        <v>0</v>
      </c>
      <c r="CF29" s="188">
        <v>0</v>
      </c>
      <c r="CG29" s="188">
        <v>0</v>
      </c>
      <c r="CH29" s="188">
        <v>0</v>
      </c>
      <c r="CI29" s="188">
        <v>0</v>
      </c>
      <c r="CJ29" s="188">
        <v>0</v>
      </c>
      <c r="CK29" s="188">
        <v>0</v>
      </c>
      <c r="CL29" s="188">
        <v>0</v>
      </c>
      <c r="CM29" s="188">
        <v>0</v>
      </c>
      <c r="CN29" s="188">
        <v>0</v>
      </c>
      <c r="CO29" s="188">
        <v>0</v>
      </c>
      <c r="CP29" s="188">
        <v>0</v>
      </c>
      <c r="CQ29" s="188">
        <v>0</v>
      </c>
      <c r="CR29" s="188">
        <v>0</v>
      </c>
      <c r="CS29" s="188">
        <v>0</v>
      </c>
      <c r="CT29" s="188">
        <v>0</v>
      </c>
      <c r="CU29" s="188">
        <v>0</v>
      </c>
      <c r="CV29" s="188">
        <v>0</v>
      </c>
      <c r="CW29" s="188">
        <v>0</v>
      </c>
      <c r="CX29" s="188">
        <v>0</v>
      </c>
      <c r="CY29" s="188">
        <v>0</v>
      </c>
      <c r="CZ29" s="188">
        <v>0</v>
      </c>
      <c r="DA29" s="188">
        <v>0</v>
      </c>
      <c r="DB29" s="188">
        <v>0</v>
      </c>
      <c r="DC29" s="188">
        <v>0</v>
      </c>
      <c r="DD29" s="188">
        <v>0</v>
      </c>
      <c r="DE29" s="188">
        <v>0</v>
      </c>
      <c r="DF29" s="188">
        <v>0</v>
      </c>
      <c r="DG29" s="188">
        <v>0</v>
      </c>
      <c r="DH29" s="188">
        <v>0</v>
      </c>
      <c r="DI29" s="188">
        <v>0</v>
      </c>
      <c r="DJ29" s="188">
        <v>0</v>
      </c>
      <c r="DK29" s="188">
        <v>0</v>
      </c>
      <c r="DL29" s="188">
        <v>0</v>
      </c>
      <c r="DM29" s="188">
        <v>0</v>
      </c>
      <c r="DN29" s="188">
        <v>0</v>
      </c>
      <c r="DO29" s="188">
        <v>0</v>
      </c>
      <c r="DP29" s="188">
        <v>0</v>
      </c>
      <c r="DQ29" s="188">
        <v>0</v>
      </c>
      <c r="DR29" s="188">
        <v>0</v>
      </c>
      <c r="DS29" s="188">
        <v>0</v>
      </c>
      <c r="DT29" s="188">
        <v>0</v>
      </c>
      <c r="DU29" s="188">
        <v>0</v>
      </c>
      <c r="DV29" s="188">
        <v>0</v>
      </c>
      <c r="DW29" s="188">
        <v>0</v>
      </c>
      <c r="DX29" s="188">
        <v>0</v>
      </c>
      <c r="DY29" s="188">
        <v>0</v>
      </c>
      <c r="DZ29" s="188">
        <v>0</v>
      </c>
      <c r="EA29" s="188">
        <v>0</v>
      </c>
      <c r="EB29" s="188">
        <v>0</v>
      </c>
      <c r="EC29" s="188">
        <v>0</v>
      </c>
    </row>
    <row r="30" spans="1:133" ht="15.6" customHeight="1">
      <c r="A30" s="12" t="s">
        <v>423</v>
      </c>
      <c r="B30" s="12" t="s">
        <v>42</v>
      </c>
      <c r="C30" s="188">
        <v>0</v>
      </c>
      <c r="D30" s="188">
        <v>0</v>
      </c>
      <c r="E30" s="188">
        <v>0</v>
      </c>
      <c r="F30" s="188">
        <v>0</v>
      </c>
      <c r="G30" s="188">
        <v>0</v>
      </c>
      <c r="H30" s="188">
        <v>0</v>
      </c>
      <c r="I30" s="188">
        <v>0</v>
      </c>
      <c r="J30" s="188">
        <v>0</v>
      </c>
      <c r="K30" s="188">
        <v>0</v>
      </c>
      <c r="L30" s="188">
        <v>0</v>
      </c>
      <c r="M30" s="188">
        <v>0</v>
      </c>
      <c r="N30" s="188">
        <v>0</v>
      </c>
      <c r="O30" s="188">
        <v>0</v>
      </c>
      <c r="P30" s="188">
        <v>0</v>
      </c>
      <c r="Q30" s="188">
        <v>0</v>
      </c>
      <c r="R30" s="188">
        <v>0</v>
      </c>
      <c r="S30" s="188">
        <v>0</v>
      </c>
      <c r="T30" s="188">
        <v>0</v>
      </c>
      <c r="U30" s="188">
        <v>0</v>
      </c>
      <c r="V30" s="188">
        <v>0</v>
      </c>
      <c r="W30" s="188">
        <v>0</v>
      </c>
      <c r="X30" s="188">
        <v>0</v>
      </c>
      <c r="Y30" s="188">
        <v>0</v>
      </c>
      <c r="Z30" s="188">
        <v>0</v>
      </c>
      <c r="AA30" s="188">
        <v>0</v>
      </c>
      <c r="AB30" s="188">
        <v>0</v>
      </c>
      <c r="AC30" s="188">
        <v>0</v>
      </c>
      <c r="AD30" s="188">
        <v>0</v>
      </c>
      <c r="AE30" s="188">
        <v>0</v>
      </c>
      <c r="AF30" s="188">
        <v>0</v>
      </c>
      <c r="AG30" s="188">
        <v>0</v>
      </c>
      <c r="AH30" s="188">
        <v>0</v>
      </c>
      <c r="AI30" s="188">
        <v>0</v>
      </c>
      <c r="AJ30" s="188">
        <v>0</v>
      </c>
      <c r="AK30" s="188">
        <v>0</v>
      </c>
      <c r="AL30" s="188">
        <v>0</v>
      </c>
      <c r="AM30" s="188">
        <v>1</v>
      </c>
      <c r="AN30" s="188">
        <v>0</v>
      </c>
      <c r="AO30" s="188">
        <v>0</v>
      </c>
      <c r="AP30" s="188">
        <v>0</v>
      </c>
      <c r="AQ30" s="188">
        <v>0</v>
      </c>
      <c r="AR30" s="188">
        <v>0</v>
      </c>
      <c r="AS30" s="188">
        <v>0</v>
      </c>
      <c r="AT30" s="188">
        <v>0</v>
      </c>
      <c r="AU30" s="188">
        <v>0</v>
      </c>
      <c r="AV30" s="188">
        <v>0</v>
      </c>
      <c r="AW30" s="188">
        <v>0</v>
      </c>
      <c r="AX30" s="188">
        <v>0</v>
      </c>
      <c r="AY30" s="188">
        <v>0</v>
      </c>
      <c r="AZ30" s="188">
        <v>0</v>
      </c>
      <c r="BA30" s="188">
        <v>0</v>
      </c>
      <c r="BB30" s="188">
        <v>0</v>
      </c>
      <c r="BC30" s="188">
        <v>0</v>
      </c>
      <c r="BD30" s="188">
        <v>0</v>
      </c>
      <c r="BE30" s="188">
        <v>0</v>
      </c>
      <c r="BF30" s="188">
        <v>0</v>
      </c>
      <c r="BG30" s="188">
        <v>0</v>
      </c>
      <c r="BH30" s="188">
        <v>0</v>
      </c>
      <c r="BI30" s="188">
        <v>0</v>
      </c>
      <c r="BJ30" s="188">
        <v>0</v>
      </c>
      <c r="BK30" s="188">
        <v>0</v>
      </c>
      <c r="BL30" s="188">
        <v>0</v>
      </c>
      <c r="BM30" s="188">
        <v>0</v>
      </c>
      <c r="BN30" s="188">
        <v>0</v>
      </c>
      <c r="BO30" s="188">
        <v>0</v>
      </c>
      <c r="BP30" s="188">
        <v>0</v>
      </c>
      <c r="BQ30" s="188">
        <v>0</v>
      </c>
      <c r="BR30" s="188">
        <v>0</v>
      </c>
      <c r="BS30" s="188">
        <v>0</v>
      </c>
      <c r="BT30" s="188">
        <v>0</v>
      </c>
      <c r="BU30" s="188">
        <v>0</v>
      </c>
      <c r="BV30" s="188">
        <v>0</v>
      </c>
      <c r="BW30" s="188">
        <v>0</v>
      </c>
      <c r="BX30" s="188">
        <v>0</v>
      </c>
      <c r="BY30" s="188">
        <v>0</v>
      </c>
      <c r="BZ30" s="188">
        <v>0</v>
      </c>
      <c r="CA30" s="188">
        <v>0</v>
      </c>
      <c r="CB30" s="188">
        <v>0</v>
      </c>
      <c r="CC30" s="188">
        <v>0</v>
      </c>
      <c r="CD30" s="188">
        <v>0</v>
      </c>
      <c r="CE30" s="188">
        <v>0</v>
      </c>
      <c r="CF30" s="188">
        <v>0</v>
      </c>
      <c r="CG30" s="188">
        <v>0</v>
      </c>
      <c r="CH30" s="188">
        <v>0</v>
      </c>
      <c r="CI30" s="188">
        <v>0</v>
      </c>
      <c r="CJ30" s="188">
        <v>0</v>
      </c>
      <c r="CK30" s="188">
        <v>0</v>
      </c>
      <c r="CL30" s="188">
        <v>0</v>
      </c>
      <c r="CM30" s="188">
        <v>0</v>
      </c>
      <c r="CN30" s="188">
        <v>0</v>
      </c>
      <c r="CO30" s="188">
        <v>0</v>
      </c>
      <c r="CP30" s="188">
        <v>0</v>
      </c>
      <c r="CQ30" s="188">
        <v>0</v>
      </c>
      <c r="CR30" s="188">
        <v>0</v>
      </c>
      <c r="CS30" s="188">
        <v>0</v>
      </c>
      <c r="CT30" s="188">
        <v>0</v>
      </c>
      <c r="CU30" s="188">
        <v>0</v>
      </c>
      <c r="CV30" s="188">
        <v>0</v>
      </c>
      <c r="CW30" s="188">
        <v>0</v>
      </c>
      <c r="CX30" s="188">
        <v>0</v>
      </c>
      <c r="CY30" s="188">
        <v>0</v>
      </c>
      <c r="CZ30" s="188">
        <v>0</v>
      </c>
      <c r="DA30" s="188">
        <v>0</v>
      </c>
      <c r="DB30" s="188">
        <v>0</v>
      </c>
      <c r="DC30" s="188">
        <v>0</v>
      </c>
      <c r="DD30" s="188">
        <v>0</v>
      </c>
      <c r="DE30" s="188">
        <v>0</v>
      </c>
      <c r="DF30" s="188">
        <v>0</v>
      </c>
      <c r="DG30" s="188">
        <v>0</v>
      </c>
      <c r="DH30" s="188">
        <v>0</v>
      </c>
      <c r="DI30" s="188">
        <v>0</v>
      </c>
      <c r="DJ30" s="188">
        <v>0</v>
      </c>
      <c r="DK30" s="188">
        <v>0</v>
      </c>
      <c r="DL30" s="188">
        <v>0</v>
      </c>
      <c r="DM30" s="188">
        <v>0</v>
      </c>
      <c r="DN30" s="188">
        <v>0</v>
      </c>
      <c r="DO30" s="188">
        <v>0</v>
      </c>
      <c r="DP30" s="188">
        <v>0</v>
      </c>
      <c r="DQ30" s="188">
        <v>0</v>
      </c>
      <c r="DR30" s="188">
        <v>0</v>
      </c>
      <c r="DS30" s="188">
        <v>0</v>
      </c>
      <c r="DT30" s="188">
        <v>0</v>
      </c>
      <c r="DU30" s="188">
        <v>0</v>
      </c>
      <c r="DV30" s="188">
        <v>0</v>
      </c>
      <c r="DW30" s="188">
        <v>0</v>
      </c>
      <c r="DX30" s="188">
        <v>0</v>
      </c>
      <c r="DY30" s="188">
        <v>0</v>
      </c>
      <c r="DZ30" s="188">
        <v>0</v>
      </c>
      <c r="EA30" s="188">
        <v>0</v>
      </c>
      <c r="EB30" s="188">
        <v>0</v>
      </c>
      <c r="EC30" s="188">
        <v>0</v>
      </c>
    </row>
    <row r="31" spans="1:133" ht="15.6" customHeight="1">
      <c r="A31" s="10" t="s">
        <v>424</v>
      </c>
      <c r="B31" s="10" t="s">
        <v>43</v>
      </c>
      <c r="C31" s="189">
        <v>0</v>
      </c>
      <c r="D31" s="189">
        <v>0</v>
      </c>
      <c r="E31" s="189">
        <v>0</v>
      </c>
      <c r="F31" s="189">
        <v>0</v>
      </c>
      <c r="G31" s="189">
        <v>0</v>
      </c>
      <c r="H31" s="189">
        <v>0</v>
      </c>
      <c r="I31" s="189">
        <v>0</v>
      </c>
      <c r="J31" s="189">
        <v>0</v>
      </c>
      <c r="K31" s="189">
        <v>0</v>
      </c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0</v>
      </c>
      <c r="S31" s="189">
        <v>0</v>
      </c>
      <c r="T31" s="189">
        <v>0</v>
      </c>
      <c r="U31" s="189">
        <v>0</v>
      </c>
      <c r="V31" s="189">
        <v>0</v>
      </c>
      <c r="W31" s="189">
        <v>0</v>
      </c>
      <c r="X31" s="189">
        <v>0</v>
      </c>
      <c r="Y31" s="189">
        <v>0</v>
      </c>
      <c r="Z31" s="189">
        <v>0</v>
      </c>
      <c r="AA31" s="189">
        <v>0</v>
      </c>
      <c r="AB31" s="189">
        <v>0</v>
      </c>
      <c r="AC31" s="189">
        <v>0</v>
      </c>
      <c r="AD31" s="189">
        <v>0</v>
      </c>
      <c r="AE31" s="189">
        <v>0</v>
      </c>
      <c r="AF31" s="189">
        <v>0</v>
      </c>
      <c r="AG31" s="189">
        <v>0</v>
      </c>
      <c r="AH31" s="189">
        <v>0</v>
      </c>
      <c r="AI31" s="189">
        <v>0</v>
      </c>
      <c r="AJ31" s="189">
        <v>0</v>
      </c>
      <c r="AK31" s="189">
        <v>0</v>
      </c>
      <c r="AL31" s="189">
        <v>0</v>
      </c>
      <c r="AM31" s="189">
        <v>0</v>
      </c>
      <c r="AN31" s="189">
        <v>0</v>
      </c>
      <c r="AO31" s="189">
        <v>1</v>
      </c>
      <c r="AP31" s="189">
        <v>1</v>
      </c>
      <c r="AQ31" s="189">
        <v>1</v>
      </c>
      <c r="AR31" s="189">
        <v>1</v>
      </c>
      <c r="AS31" s="189">
        <v>0</v>
      </c>
      <c r="AT31" s="189">
        <v>0</v>
      </c>
      <c r="AU31" s="189">
        <v>0</v>
      </c>
      <c r="AV31" s="189">
        <v>0</v>
      </c>
      <c r="AW31" s="189">
        <v>0</v>
      </c>
      <c r="AX31" s="189">
        <v>0</v>
      </c>
      <c r="AY31" s="189">
        <v>0</v>
      </c>
      <c r="AZ31" s="189">
        <v>0</v>
      </c>
      <c r="BA31" s="189">
        <v>0</v>
      </c>
      <c r="BB31" s="189">
        <v>0</v>
      </c>
      <c r="BC31" s="189">
        <v>0</v>
      </c>
      <c r="BD31" s="189">
        <v>0</v>
      </c>
      <c r="BE31" s="189">
        <v>0</v>
      </c>
      <c r="BF31" s="189">
        <v>0</v>
      </c>
      <c r="BG31" s="189">
        <v>0</v>
      </c>
      <c r="BH31" s="189">
        <v>0</v>
      </c>
      <c r="BI31" s="189">
        <v>0</v>
      </c>
      <c r="BJ31" s="189">
        <v>0</v>
      </c>
      <c r="BK31" s="189">
        <v>0</v>
      </c>
      <c r="BL31" s="189">
        <v>0</v>
      </c>
      <c r="BM31" s="189">
        <v>0</v>
      </c>
      <c r="BN31" s="189">
        <v>0</v>
      </c>
      <c r="BO31" s="189">
        <v>0</v>
      </c>
      <c r="BP31" s="189">
        <v>0</v>
      </c>
      <c r="BQ31" s="189">
        <v>0</v>
      </c>
      <c r="BR31" s="189">
        <v>0</v>
      </c>
      <c r="BS31" s="189">
        <v>0</v>
      </c>
      <c r="BT31" s="189">
        <v>0</v>
      </c>
      <c r="BU31" s="189">
        <v>0</v>
      </c>
      <c r="BV31" s="189">
        <v>0</v>
      </c>
      <c r="BW31" s="189">
        <v>0</v>
      </c>
      <c r="BX31" s="189">
        <v>0</v>
      </c>
      <c r="BY31" s="189">
        <v>0</v>
      </c>
      <c r="BZ31" s="189">
        <v>0</v>
      </c>
      <c r="CA31" s="189">
        <v>0</v>
      </c>
      <c r="CB31" s="189">
        <v>0</v>
      </c>
      <c r="CC31" s="189">
        <v>0</v>
      </c>
      <c r="CD31" s="189">
        <v>0</v>
      </c>
      <c r="CE31" s="189">
        <v>0</v>
      </c>
      <c r="CF31" s="189">
        <v>0</v>
      </c>
      <c r="CG31" s="189">
        <v>0</v>
      </c>
      <c r="CH31" s="189">
        <v>0</v>
      </c>
      <c r="CI31" s="189">
        <v>0</v>
      </c>
      <c r="CJ31" s="189">
        <v>0</v>
      </c>
      <c r="CK31" s="189">
        <v>0</v>
      </c>
      <c r="CL31" s="189">
        <v>0</v>
      </c>
      <c r="CM31" s="189">
        <v>0</v>
      </c>
      <c r="CN31" s="189">
        <v>0</v>
      </c>
      <c r="CO31" s="189">
        <v>0</v>
      </c>
      <c r="CP31" s="189">
        <v>0</v>
      </c>
      <c r="CQ31" s="189">
        <v>0</v>
      </c>
      <c r="CR31" s="189">
        <v>0</v>
      </c>
      <c r="CS31" s="189">
        <v>0</v>
      </c>
      <c r="CT31" s="189">
        <v>0</v>
      </c>
      <c r="CU31" s="189">
        <v>0</v>
      </c>
      <c r="CV31" s="189">
        <v>0</v>
      </c>
      <c r="CW31" s="189">
        <v>0</v>
      </c>
      <c r="CX31" s="189">
        <v>0</v>
      </c>
      <c r="CY31" s="189">
        <v>0</v>
      </c>
      <c r="CZ31" s="189">
        <v>0</v>
      </c>
      <c r="DA31" s="189">
        <v>0</v>
      </c>
      <c r="DB31" s="189">
        <v>0</v>
      </c>
      <c r="DC31" s="189">
        <v>0</v>
      </c>
      <c r="DD31" s="189">
        <v>0</v>
      </c>
      <c r="DE31" s="189">
        <v>0</v>
      </c>
      <c r="DF31" s="189">
        <v>0</v>
      </c>
      <c r="DG31" s="189">
        <v>0</v>
      </c>
      <c r="DH31" s="189">
        <v>0</v>
      </c>
      <c r="DI31" s="189">
        <v>0</v>
      </c>
      <c r="DJ31" s="189">
        <v>0</v>
      </c>
      <c r="DK31" s="189">
        <v>0</v>
      </c>
      <c r="DL31" s="189">
        <v>0</v>
      </c>
      <c r="DM31" s="189">
        <v>0</v>
      </c>
      <c r="DN31" s="189">
        <v>0</v>
      </c>
      <c r="DO31" s="189">
        <v>0</v>
      </c>
      <c r="DP31" s="189">
        <v>0</v>
      </c>
      <c r="DQ31" s="189">
        <v>0</v>
      </c>
      <c r="DR31" s="189">
        <v>0</v>
      </c>
      <c r="DS31" s="189">
        <v>0</v>
      </c>
      <c r="DT31" s="189">
        <v>0</v>
      </c>
      <c r="DU31" s="189">
        <v>0</v>
      </c>
      <c r="DV31" s="189">
        <v>0</v>
      </c>
      <c r="DW31" s="189">
        <v>0</v>
      </c>
      <c r="DX31" s="189">
        <v>0</v>
      </c>
      <c r="DY31" s="189">
        <v>0</v>
      </c>
      <c r="DZ31" s="189">
        <v>0</v>
      </c>
      <c r="EA31" s="189">
        <v>0</v>
      </c>
      <c r="EB31" s="189">
        <v>0</v>
      </c>
      <c r="EC31" s="189">
        <v>0</v>
      </c>
    </row>
    <row r="32" spans="1:133" ht="15.6" customHeight="1">
      <c r="A32" s="10" t="s">
        <v>425</v>
      </c>
      <c r="B32" s="10" t="s">
        <v>44</v>
      </c>
      <c r="C32" s="189">
        <v>0</v>
      </c>
      <c r="D32" s="189">
        <v>0</v>
      </c>
      <c r="E32" s="189">
        <v>0</v>
      </c>
      <c r="F32" s="189">
        <v>0</v>
      </c>
      <c r="G32" s="189">
        <v>0</v>
      </c>
      <c r="H32" s="189">
        <v>0</v>
      </c>
      <c r="I32" s="189">
        <v>0</v>
      </c>
      <c r="J32" s="189">
        <v>0</v>
      </c>
      <c r="K32" s="189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  <c r="U32" s="189">
        <v>0</v>
      </c>
      <c r="V32" s="189">
        <v>0</v>
      </c>
      <c r="W32" s="189">
        <v>0</v>
      </c>
      <c r="X32" s="189">
        <v>0</v>
      </c>
      <c r="Y32" s="189">
        <v>0</v>
      </c>
      <c r="Z32" s="189">
        <v>0</v>
      </c>
      <c r="AA32" s="189">
        <v>0</v>
      </c>
      <c r="AB32" s="189">
        <v>0</v>
      </c>
      <c r="AC32" s="189">
        <v>0</v>
      </c>
      <c r="AD32" s="189">
        <v>0</v>
      </c>
      <c r="AE32" s="189">
        <v>0</v>
      </c>
      <c r="AF32" s="189">
        <v>0</v>
      </c>
      <c r="AG32" s="189">
        <v>0</v>
      </c>
      <c r="AH32" s="189">
        <v>0</v>
      </c>
      <c r="AI32" s="189">
        <v>0</v>
      </c>
      <c r="AJ32" s="189">
        <v>0</v>
      </c>
      <c r="AK32" s="189">
        <v>0</v>
      </c>
      <c r="AL32" s="189">
        <v>0</v>
      </c>
      <c r="AM32" s="189">
        <v>0</v>
      </c>
      <c r="AN32" s="189">
        <v>0</v>
      </c>
      <c r="AO32" s="189">
        <v>0</v>
      </c>
      <c r="AP32" s="189">
        <v>0</v>
      </c>
      <c r="AQ32" s="189">
        <v>0</v>
      </c>
      <c r="AR32" s="189">
        <v>0</v>
      </c>
      <c r="AS32" s="189">
        <v>1</v>
      </c>
      <c r="AT32" s="189">
        <v>0</v>
      </c>
      <c r="AU32" s="189">
        <v>0</v>
      </c>
      <c r="AV32" s="189">
        <v>0</v>
      </c>
      <c r="AW32" s="189">
        <v>0</v>
      </c>
      <c r="AX32" s="189">
        <v>0</v>
      </c>
      <c r="AY32" s="189">
        <v>0</v>
      </c>
      <c r="AZ32" s="189">
        <v>0</v>
      </c>
      <c r="BA32" s="189">
        <v>0</v>
      </c>
      <c r="BB32" s="189">
        <v>0</v>
      </c>
      <c r="BC32" s="189">
        <v>0</v>
      </c>
      <c r="BD32" s="189">
        <v>0</v>
      </c>
      <c r="BE32" s="189">
        <v>0</v>
      </c>
      <c r="BF32" s="189">
        <v>0</v>
      </c>
      <c r="BG32" s="189">
        <v>0</v>
      </c>
      <c r="BH32" s="189">
        <v>0</v>
      </c>
      <c r="BI32" s="189">
        <v>0</v>
      </c>
      <c r="BJ32" s="189">
        <v>0</v>
      </c>
      <c r="BK32" s="189">
        <v>0</v>
      </c>
      <c r="BL32" s="189">
        <v>0</v>
      </c>
      <c r="BM32" s="189">
        <v>0</v>
      </c>
      <c r="BN32" s="189">
        <v>0</v>
      </c>
      <c r="BO32" s="189">
        <v>0</v>
      </c>
      <c r="BP32" s="189">
        <v>0</v>
      </c>
      <c r="BQ32" s="189">
        <v>0</v>
      </c>
      <c r="BR32" s="189">
        <v>0</v>
      </c>
      <c r="BS32" s="189">
        <v>0</v>
      </c>
      <c r="BT32" s="189">
        <v>0</v>
      </c>
      <c r="BU32" s="189">
        <v>0</v>
      </c>
      <c r="BV32" s="189">
        <v>0</v>
      </c>
      <c r="BW32" s="189">
        <v>0</v>
      </c>
      <c r="BX32" s="189">
        <v>0</v>
      </c>
      <c r="BY32" s="189">
        <v>0</v>
      </c>
      <c r="BZ32" s="189">
        <v>0</v>
      </c>
      <c r="CA32" s="189">
        <v>0</v>
      </c>
      <c r="CB32" s="189">
        <v>0</v>
      </c>
      <c r="CC32" s="189">
        <v>0</v>
      </c>
      <c r="CD32" s="189">
        <v>0</v>
      </c>
      <c r="CE32" s="189">
        <v>0</v>
      </c>
      <c r="CF32" s="189">
        <v>0</v>
      </c>
      <c r="CG32" s="189">
        <v>0</v>
      </c>
      <c r="CH32" s="189">
        <v>0</v>
      </c>
      <c r="CI32" s="189">
        <v>0</v>
      </c>
      <c r="CJ32" s="189">
        <v>0</v>
      </c>
      <c r="CK32" s="189">
        <v>0</v>
      </c>
      <c r="CL32" s="189">
        <v>0</v>
      </c>
      <c r="CM32" s="189">
        <v>0</v>
      </c>
      <c r="CN32" s="189">
        <v>0</v>
      </c>
      <c r="CO32" s="189">
        <v>0</v>
      </c>
      <c r="CP32" s="189">
        <v>0</v>
      </c>
      <c r="CQ32" s="189">
        <v>0</v>
      </c>
      <c r="CR32" s="189">
        <v>0</v>
      </c>
      <c r="CS32" s="189">
        <v>0</v>
      </c>
      <c r="CT32" s="189">
        <v>0</v>
      </c>
      <c r="CU32" s="189">
        <v>0</v>
      </c>
      <c r="CV32" s="189">
        <v>0</v>
      </c>
      <c r="CW32" s="189">
        <v>0</v>
      </c>
      <c r="CX32" s="189">
        <v>0</v>
      </c>
      <c r="CY32" s="189">
        <v>0</v>
      </c>
      <c r="CZ32" s="189">
        <v>0</v>
      </c>
      <c r="DA32" s="189">
        <v>0</v>
      </c>
      <c r="DB32" s="189">
        <v>0</v>
      </c>
      <c r="DC32" s="189">
        <v>0</v>
      </c>
      <c r="DD32" s="189">
        <v>0</v>
      </c>
      <c r="DE32" s="189">
        <v>0</v>
      </c>
      <c r="DF32" s="189">
        <v>0</v>
      </c>
      <c r="DG32" s="189">
        <v>0</v>
      </c>
      <c r="DH32" s="189">
        <v>0</v>
      </c>
      <c r="DI32" s="189">
        <v>0</v>
      </c>
      <c r="DJ32" s="189">
        <v>0</v>
      </c>
      <c r="DK32" s="189">
        <v>0</v>
      </c>
      <c r="DL32" s="189">
        <v>0</v>
      </c>
      <c r="DM32" s="189">
        <v>0</v>
      </c>
      <c r="DN32" s="189">
        <v>0</v>
      </c>
      <c r="DO32" s="189">
        <v>0</v>
      </c>
      <c r="DP32" s="189">
        <v>0</v>
      </c>
      <c r="DQ32" s="189">
        <v>0</v>
      </c>
      <c r="DR32" s="189">
        <v>0</v>
      </c>
      <c r="DS32" s="189">
        <v>0</v>
      </c>
      <c r="DT32" s="189">
        <v>0</v>
      </c>
      <c r="DU32" s="189">
        <v>0</v>
      </c>
      <c r="DV32" s="189">
        <v>0</v>
      </c>
      <c r="DW32" s="189">
        <v>0</v>
      </c>
      <c r="DX32" s="189">
        <v>0</v>
      </c>
      <c r="DY32" s="189">
        <v>0</v>
      </c>
      <c r="DZ32" s="189">
        <v>0</v>
      </c>
      <c r="EA32" s="189">
        <v>0</v>
      </c>
      <c r="EB32" s="189">
        <v>0</v>
      </c>
      <c r="EC32" s="189">
        <v>0</v>
      </c>
    </row>
    <row r="33" spans="1:133" ht="15.6" customHeight="1">
      <c r="A33" s="10" t="s">
        <v>426</v>
      </c>
      <c r="B33" s="10" t="s">
        <v>45</v>
      </c>
      <c r="C33" s="189">
        <v>0</v>
      </c>
      <c r="D33" s="189">
        <v>0</v>
      </c>
      <c r="E33" s="189">
        <v>0</v>
      </c>
      <c r="F33" s="189">
        <v>0</v>
      </c>
      <c r="G33" s="189">
        <v>0</v>
      </c>
      <c r="H33" s="189">
        <v>0</v>
      </c>
      <c r="I33" s="189">
        <v>0</v>
      </c>
      <c r="J33" s="189">
        <v>0</v>
      </c>
      <c r="K33" s="189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189">
        <v>0</v>
      </c>
      <c r="V33" s="189">
        <v>0</v>
      </c>
      <c r="W33" s="189">
        <v>0</v>
      </c>
      <c r="X33" s="189">
        <v>0</v>
      </c>
      <c r="Y33" s="189">
        <v>0</v>
      </c>
      <c r="Z33" s="189">
        <v>0</v>
      </c>
      <c r="AA33" s="189">
        <v>0</v>
      </c>
      <c r="AB33" s="189">
        <v>0</v>
      </c>
      <c r="AC33" s="189">
        <v>0</v>
      </c>
      <c r="AD33" s="189">
        <v>0</v>
      </c>
      <c r="AE33" s="189">
        <v>0</v>
      </c>
      <c r="AF33" s="189">
        <v>0</v>
      </c>
      <c r="AG33" s="189">
        <v>0</v>
      </c>
      <c r="AH33" s="189">
        <v>0</v>
      </c>
      <c r="AI33" s="189">
        <v>0</v>
      </c>
      <c r="AJ33" s="189">
        <v>0</v>
      </c>
      <c r="AK33" s="189">
        <v>0</v>
      </c>
      <c r="AL33" s="189">
        <v>0</v>
      </c>
      <c r="AM33" s="189">
        <v>0</v>
      </c>
      <c r="AN33" s="189">
        <v>0</v>
      </c>
      <c r="AO33" s="189">
        <v>0</v>
      </c>
      <c r="AP33" s="189">
        <v>0</v>
      </c>
      <c r="AQ33" s="189">
        <v>0</v>
      </c>
      <c r="AR33" s="189">
        <v>0</v>
      </c>
      <c r="AS33" s="189">
        <v>0</v>
      </c>
      <c r="AT33" s="189">
        <v>1</v>
      </c>
      <c r="AU33" s="189">
        <v>0</v>
      </c>
      <c r="AV33" s="189">
        <v>0</v>
      </c>
      <c r="AW33" s="189">
        <v>0</v>
      </c>
      <c r="AX33" s="189">
        <v>0</v>
      </c>
      <c r="AY33" s="189">
        <v>0</v>
      </c>
      <c r="AZ33" s="189">
        <v>0</v>
      </c>
      <c r="BA33" s="189">
        <v>0</v>
      </c>
      <c r="BB33" s="189">
        <v>0</v>
      </c>
      <c r="BC33" s="189">
        <v>0</v>
      </c>
      <c r="BD33" s="189">
        <v>0</v>
      </c>
      <c r="BE33" s="189">
        <v>0</v>
      </c>
      <c r="BF33" s="189">
        <v>0</v>
      </c>
      <c r="BG33" s="189">
        <v>0</v>
      </c>
      <c r="BH33" s="189">
        <v>0</v>
      </c>
      <c r="BI33" s="189">
        <v>0</v>
      </c>
      <c r="BJ33" s="189">
        <v>0</v>
      </c>
      <c r="BK33" s="189">
        <v>0</v>
      </c>
      <c r="BL33" s="189">
        <v>0</v>
      </c>
      <c r="BM33" s="189">
        <v>0</v>
      </c>
      <c r="BN33" s="189">
        <v>0</v>
      </c>
      <c r="BO33" s="189">
        <v>0</v>
      </c>
      <c r="BP33" s="189">
        <v>0</v>
      </c>
      <c r="BQ33" s="189">
        <v>0</v>
      </c>
      <c r="BR33" s="189">
        <v>0</v>
      </c>
      <c r="BS33" s="189">
        <v>0</v>
      </c>
      <c r="BT33" s="189">
        <v>0</v>
      </c>
      <c r="BU33" s="189">
        <v>0</v>
      </c>
      <c r="BV33" s="189">
        <v>0</v>
      </c>
      <c r="BW33" s="189">
        <v>0</v>
      </c>
      <c r="BX33" s="189">
        <v>0</v>
      </c>
      <c r="BY33" s="189">
        <v>0</v>
      </c>
      <c r="BZ33" s="189">
        <v>0</v>
      </c>
      <c r="CA33" s="189">
        <v>0</v>
      </c>
      <c r="CB33" s="189">
        <v>0</v>
      </c>
      <c r="CC33" s="189">
        <v>0</v>
      </c>
      <c r="CD33" s="189">
        <v>0</v>
      </c>
      <c r="CE33" s="189">
        <v>0</v>
      </c>
      <c r="CF33" s="189">
        <v>0</v>
      </c>
      <c r="CG33" s="189">
        <v>0</v>
      </c>
      <c r="CH33" s="189">
        <v>0</v>
      </c>
      <c r="CI33" s="189">
        <v>0</v>
      </c>
      <c r="CJ33" s="189">
        <v>0</v>
      </c>
      <c r="CK33" s="189">
        <v>0</v>
      </c>
      <c r="CL33" s="189">
        <v>0</v>
      </c>
      <c r="CM33" s="189">
        <v>0</v>
      </c>
      <c r="CN33" s="189">
        <v>0</v>
      </c>
      <c r="CO33" s="189">
        <v>0</v>
      </c>
      <c r="CP33" s="189">
        <v>0</v>
      </c>
      <c r="CQ33" s="189">
        <v>0</v>
      </c>
      <c r="CR33" s="189">
        <v>0</v>
      </c>
      <c r="CS33" s="189">
        <v>0</v>
      </c>
      <c r="CT33" s="189">
        <v>0</v>
      </c>
      <c r="CU33" s="189">
        <v>0</v>
      </c>
      <c r="CV33" s="189">
        <v>0</v>
      </c>
      <c r="CW33" s="189">
        <v>0</v>
      </c>
      <c r="CX33" s="189">
        <v>0</v>
      </c>
      <c r="CY33" s="189">
        <v>0</v>
      </c>
      <c r="CZ33" s="189">
        <v>0</v>
      </c>
      <c r="DA33" s="189">
        <v>0</v>
      </c>
      <c r="DB33" s="189">
        <v>0</v>
      </c>
      <c r="DC33" s="189">
        <v>0</v>
      </c>
      <c r="DD33" s="189">
        <v>0</v>
      </c>
      <c r="DE33" s="189">
        <v>0</v>
      </c>
      <c r="DF33" s="189">
        <v>0</v>
      </c>
      <c r="DG33" s="189">
        <v>0</v>
      </c>
      <c r="DH33" s="189">
        <v>0</v>
      </c>
      <c r="DI33" s="189">
        <v>0</v>
      </c>
      <c r="DJ33" s="189">
        <v>0</v>
      </c>
      <c r="DK33" s="189">
        <v>0</v>
      </c>
      <c r="DL33" s="189">
        <v>0</v>
      </c>
      <c r="DM33" s="189">
        <v>0</v>
      </c>
      <c r="DN33" s="189">
        <v>0</v>
      </c>
      <c r="DO33" s="189">
        <v>0</v>
      </c>
      <c r="DP33" s="189">
        <v>0</v>
      </c>
      <c r="DQ33" s="189">
        <v>0</v>
      </c>
      <c r="DR33" s="189">
        <v>0</v>
      </c>
      <c r="DS33" s="189">
        <v>0</v>
      </c>
      <c r="DT33" s="189">
        <v>0</v>
      </c>
      <c r="DU33" s="189">
        <v>0</v>
      </c>
      <c r="DV33" s="189">
        <v>0</v>
      </c>
      <c r="DW33" s="189">
        <v>0</v>
      </c>
      <c r="DX33" s="189">
        <v>0</v>
      </c>
      <c r="DY33" s="189">
        <v>0</v>
      </c>
      <c r="DZ33" s="189">
        <v>0</v>
      </c>
      <c r="EA33" s="189">
        <v>0</v>
      </c>
      <c r="EB33" s="189">
        <v>0</v>
      </c>
      <c r="EC33" s="189">
        <v>0</v>
      </c>
    </row>
    <row r="34" spans="1:133" ht="15.6" customHeight="1">
      <c r="A34" s="10" t="s">
        <v>427</v>
      </c>
      <c r="B34" s="10" t="s">
        <v>46</v>
      </c>
      <c r="C34" s="189">
        <v>0</v>
      </c>
      <c r="D34" s="189">
        <v>0</v>
      </c>
      <c r="E34" s="189">
        <v>0</v>
      </c>
      <c r="F34" s="189">
        <v>0</v>
      </c>
      <c r="G34" s="189">
        <v>0</v>
      </c>
      <c r="H34" s="189">
        <v>0</v>
      </c>
      <c r="I34" s="189">
        <v>0</v>
      </c>
      <c r="J34" s="189">
        <v>0</v>
      </c>
      <c r="K34" s="189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  <c r="U34" s="189">
        <v>0</v>
      </c>
      <c r="V34" s="189">
        <v>0</v>
      </c>
      <c r="W34" s="189">
        <v>0</v>
      </c>
      <c r="X34" s="189">
        <v>0</v>
      </c>
      <c r="Y34" s="189">
        <v>0</v>
      </c>
      <c r="Z34" s="189">
        <v>0</v>
      </c>
      <c r="AA34" s="189">
        <v>0</v>
      </c>
      <c r="AB34" s="189">
        <v>0</v>
      </c>
      <c r="AC34" s="189">
        <v>0</v>
      </c>
      <c r="AD34" s="189">
        <v>0</v>
      </c>
      <c r="AE34" s="189">
        <v>0</v>
      </c>
      <c r="AF34" s="189">
        <v>0</v>
      </c>
      <c r="AG34" s="189">
        <v>0</v>
      </c>
      <c r="AH34" s="189">
        <v>0</v>
      </c>
      <c r="AI34" s="189">
        <v>0</v>
      </c>
      <c r="AJ34" s="189">
        <v>0</v>
      </c>
      <c r="AK34" s="189">
        <v>0</v>
      </c>
      <c r="AL34" s="189">
        <v>0</v>
      </c>
      <c r="AM34" s="189">
        <v>0</v>
      </c>
      <c r="AN34" s="189">
        <v>0</v>
      </c>
      <c r="AO34" s="189">
        <v>0</v>
      </c>
      <c r="AP34" s="189">
        <v>0</v>
      </c>
      <c r="AQ34" s="189">
        <v>0</v>
      </c>
      <c r="AR34" s="189">
        <v>0</v>
      </c>
      <c r="AS34" s="189">
        <v>0</v>
      </c>
      <c r="AT34" s="189">
        <v>0</v>
      </c>
      <c r="AU34" s="189">
        <v>1</v>
      </c>
      <c r="AV34" s="189">
        <v>1</v>
      </c>
      <c r="AW34" s="189">
        <v>0</v>
      </c>
      <c r="AX34" s="189">
        <v>0</v>
      </c>
      <c r="AY34" s="189">
        <v>0</v>
      </c>
      <c r="AZ34" s="189">
        <v>0</v>
      </c>
      <c r="BA34" s="189">
        <v>0</v>
      </c>
      <c r="BB34" s="189">
        <v>0</v>
      </c>
      <c r="BC34" s="189">
        <v>0</v>
      </c>
      <c r="BD34" s="189">
        <v>0</v>
      </c>
      <c r="BE34" s="189">
        <v>0</v>
      </c>
      <c r="BF34" s="189">
        <v>0</v>
      </c>
      <c r="BG34" s="189">
        <v>0</v>
      </c>
      <c r="BH34" s="189">
        <v>0</v>
      </c>
      <c r="BI34" s="189">
        <v>0</v>
      </c>
      <c r="BJ34" s="189">
        <v>0</v>
      </c>
      <c r="BK34" s="189">
        <v>0</v>
      </c>
      <c r="BL34" s="189">
        <v>0</v>
      </c>
      <c r="BM34" s="189">
        <v>0</v>
      </c>
      <c r="BN34" s="189">
        <v>0</v>
      </c>
      <c r="BO34" s="189">
        <v>0</v>
      </c>
      <c r="BP34" s="189">
        <v>0</v>
      </c>
      <c r="BQ34" s="189">
        <v>0</v>
      </c>
      <c r="BR34" s="189">
        <v>0</v>
      </c>
      <c r="BS34" s="189">
        <v>0</v>
      </c>
      <c r="BT34" s="189">
        <v>0</v>
      </c>
      <c r="BU34" s="189">
        <v>0</v>
      </c>
      <c r="BV34" s="189">
        <v>0</v>
      </c>
      <c r="BW34" s="189">
        <v>0</v>
      </c>
      <c r="BX34" s="189">
        <v>0</v>
      </c>
      <c r="BY34" s="189">
        <v>0</v>
      </c>
      <c r="BZ34" s="189">
        <v>0</v>
      </c>
      <c r="CA34" s="189">
        <v>0</v>
      </c>
      <c r="CB34" s="189">
        <v>0</v>
      </c>
      <c r="CC34" s="189">
        <v>0</v>
      </c>
      <c r="CD34" s="189">
        <v>0</v>
      </c>
      <c r="CE34" s="189">
        <v>0</v>
      </c>
      <c r="CF34" s="189">
        <v>0</v>
      </c>
      <c r="CG34" s="189">
        <v>0</v>
      </c>
      <c r="CH34" s="189">
        <v>0</v>
      </c>
      <c r="CI34" s="189">
        <v>0</v>
      </c>
      <c r="CJ34" s="189">
        <v>0</v>
      </c>
      <c r="CK34" s="189">
        <v>0</v>
      </c>
      <c r="CL34" s="189">
        <v>0</v>
      </c>
      <c r="CM34" s="189">
        <v>0</v>
      </c>
      <c r="CN34" s="189">
        <v>0</v>
      </c>
      <c r="CO34" s="189">
        <v>0</v>
      </c>
      <c r="CP34" s="189">
        <v>0</v>
      </c>
      <c r="CQ34" s="189">
        <v>0</v>
      </c>
      <c r="CR34" s="189">
        <v>0</v>
      </c>
      <c r="CS34" s="189">
        <v>0</v>
      </c>
      <c r="CT34" s="189">
        <v>0</v>
      </c>
      <c r="CU34" s="189">
        <v>0</v>
      </c>
      <c r="CV34" s="189">
        <v>0</v>
      </c>
      <c r="CW34" s="189">
        <v>0</v>
      </c>
      <c r="CX34" s="189">
        <v>0</v>
      </c>
      <c r="CY34" s="189">
        <v>0</v>
      </c>
      <c r="CZ34" s="189">
        <v>0</v>
      </c>
      <c r="DA34" s="189">
        <v>0</v>
      </c>
      <c r="DB34" s="189">
        <v>0</v>
      </c>
      <c r="DC34" s="189">
        <v>0</v>
      </c>
      <c r="DD34" s="189">
        <v>0</v>
      </c>
      <c r="DE34" s="189">
        <v>0</v>
      </c>
      <c r="DF34" s="189">
        <v>0</v>
      </c>
      <c r="DG34" s="189">
        <v>0</v>
      </c>
      <c r="DH34" s="189">
        <v>0</v>
      </c>
      <c r="DI34" s="189">
        <v>0</v>
      </c>
      <c r="DJ34" s="189">
        <v>0</v>
      </c>
      <c r="DK34" s="189">
        <v>0</v>
      </c>
      <c r="DL34" s="189">
        <v>0</v>
      </c>
      <c r="DM34" s="189">
        <v>0</v>
      </c>
      <c r="DN34" s="189">
        <v>0</v>
      </c>
      <c r="DO34" s="189">
        <v>0</v>
      </c>
      <c r="DP34" s="189">
        <v>0</v>
      </c>
      <c r="DQ34" s="189">
        <v>0</v>
      </c>
      <c r="DR34" s="189">
        <v>0</v>
      </c>
      <c r="DS34" s="189">
        <v>0</v>
      </c>
      <c r="DT34" s="189">
        <v>0</v>
      </c>
      <c r="DU34" s="189">
        <v>0</v>
      </c>
      <c r="DV34" s="189">
        <v>0</v>
      </c>
      <c r="DW34" s="189">
        <v>0</v>
      </c>
      <c r="DX34" s="189">
        <v>0</v>
      </c>
      <c r="DY34" s="189">
        <v>0</v>
      </c>
      <c r="DZ34" s="189">
        <v>0</v>
      </c>
      <c r="EA34" s="189">
        <v>0</v>
      </c>
      <c r="EB34" s="189">
        <v>0</v>
      </c>
      <c r="EC34" s="189">
        <v>0</v>
      </c>
    </row>
    <row r="35" spans="1:133" ht="15.6" customHeight="1">
      <c r="A35" s="10" t="s">
        <v>428</v>
      </c>
      <c r="B35" s="10" t="s">
        <v>47</v>
      </c>
      <c r="C35" s="189">
        <v>0</v>
      </c>
      <c r="D35" s="189">
        <v>0</v>
      </c>
      <c r="E35" s="189">
        <v>0</v>
      </c>
      <c r="F35" s="189">
        <v>0</v>
      </c>
      <c r="G35" s="189">
        <v>0</v>
      </c>
      <c r="H35" s="189">
        <v>0</v>
      </c>
      <c r="I35" s="189">
        <v>0</v>
      </c>
      <c r="J35" s="189">
        <v>0</v>
      </c>
      <c r="K35" s="189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  <c r="U35" s="189">
        <v>0</v>
      </c>
      <c r="V35" s="189">
        <v>0</v>
      </c>
      <c r="W35" s="189">
        <v>0</v>
      </c>
      <c r="X35" s="189">
        <v>0</v>
      </c>
      <c r="Y35" s="189">
        <v>0</v>
      </c>
      <c r="Z35" s="189">
        <v>0</v>
      </c>
      <c r="AA35" s="189">
        <v>0</v>
      </c>
      <c r="AB35" s="189">
        <v>0</v>
      </c>
      <c r="AC35" s="189">
        <v>0</v>
      </c>
      <c r="AD35" s="189">
        <v>0</v>
      </c>
      <c r="AE35" s="189">
        <v>0</v>
      </c>
      <c r="AF35" s="189">
        <v>0</v>
      </c>
      <c r="AG35" s="189">
        <v>0</v>
      </c>
      <c r="AH35" s="189">
        <v>0</v>
      </c>
      <c r="AI35" s="189">
        <v>0</v>
      </c>
      <c r="AJ35" s="189">
        <v>0</v>
      </c>
      <c r="AK35" s="189">
        <v>0</v>
      </c>
      <c r="AL35" s="189">
        <v>0</v>
      </c>
      <c r="AM35" s="189">
        <v>0</v>
      </c>
      <c r="AN35" s="189">
        <v>0</v>
      </c>
      <c r="AO35" s="189">
        <v>0</v>
      </c>
      <c r="AP35" s="189">
        <v>0</v>
      </c>
      <c r="AQ35" s="189">
        <v>0</v>
      </c>
      <c r="AR35" s="189">
        <v>0</v>
      </c>
      <c r="AS35" s="189">
        <v>0</v>
      </c>
      <c r="AT35" s="189">
        <v>0</v>
      </c>
      <c r="AU35" s="189">
        <v>0</v>
      </c>
      <c r="AV35" s="189">
        <v>0</v>
      </c>
      <c r="AW35" s="189">
        <v>1</v>
      </c>
      <c r="AX35" s="189">
        <v>1</v>
      </c>
      <c r="AY35" s="189">
        <v>0</v>
      </c>
      <c r="AZ35" s="189">
        <v>1</v>
      </c>
      <c r="BA35" s="189">
        <v>1</v>
      </c>
      <c r="BB35" s="189">
        <v>1</v>
      </c>
      <c r="BC35" s="189">
        <v>1</v>
      </c>
      <c r="BD35" s="189">
        <v>1</v>
      </c>
      <c r="BE35" s="189">
        <v>1</v>
      </c>
      <c r="BF35" s="189">
        <v>1</v>
      </c>
      <c r="BG35" s="189">
        <v>1</v>
      </c>
      <c r="BH35" s="189">
        <v>0</v>
      </c>
      <c r="BI35" s="189">
        <v>0</v>
      </c>
      <c r="BJ35" s="189">
        <v>0</v>
      </c>
      <c r="BK35" s="189">
        <v>0</v>
      </c>
      <c r="BL35" s="189">
        <v>0</v>
      </c>
      <c r="BM35" s="189">
        <v>0</v>
      </c>
      <c r="BN35" s="189">
        <v>0</v>
      </c>
      <c r="BO35" s="189">
        <v>0</v>
      </c>
      <c r="BP35" s="189">
        <v>0</v>
      </c>
      <c r="BQ35" s="189">
        <v>0</v>
      </c>
      <c r="BR35" s="189">
        <v>0</v>
      </c>
      <c r="BS35" s="189">
        <v>0</v>
      </c>
      <c r="BT35" s="189">
        <v>0</v>
      </c>
      <c r="BU35" s="189">
        <v>0</v>
      </c>
      <c r="BV35" s="189">
        <v>0</v>
      </c>
      <c r="BW35" s="189">
        <v>0</v>
      </c>
      <c r="BX35" s="189">
        <v>0</v>
      </c>
      <c r="BY35" s="189">
        <v>0</v>
      </c>
      <c r="BZ35" s="189">
        <v>0</v>
      </c>
      <c r="CA35" s="189">
        <v>0</v>
      </c>
      <c r="CB35" s="189">
        <v>0</v>
      </c>
      <c r="CC35" s="189">
        <v>0</v>
      </c>
      <c r="CD35" s="189">
        <v>0</v>
      </c>
      <c r="CE35" s="189">
        <v>0</v>
      </c>
      <c r="CF35" s="189">
        <v>0</v>
      </c>
      <c r="CG35" s="189">
        <v>0</v>
      </c>
      <c r="CH35" s="189">
        <v>0</v>
      </c>
      <c r="CI35" s="189">
        <v>0</v>
      </c>
      <c r="CJ35" s="189">
        <v>0</v>
      </c>
      <c r="CK35" s="189">
        <v>0</v>
      </c>
      <c r="CL35" s="189">
        <v>0</v>
      </c>
      <c r="CM35" s="189">
        <v>0</v>
      </c>
      <c r="CN35" s="189">
        <v>0</v>
      </c>
      <c r="CO35" s="189">
        <v>0</v>
      </c>
      <c r="CP35" s="189">
        <v>0</v>
      </c>
      <c r="CQ35" s="189">
        <v>0</v>
      </c>
      <c r="CR35" s="189">
        <v>0</v>
      </c>
      <c r="CS35" s="189">
        <v>0</v>
      </c>
      <c r="CT35" s="189">
        <v>0</v>
      </c>
      <c r="CU35" s="189">
        <v>0</v>
      </c>
      <c r="CV35" s="189">
        <v>0</v>
      </c>
      <c r="CW35" s="189">
        <v>0</v>
      </c>
      <c r="CX35" s="189">
        <v>0</v>
      </c>
      <c r="CY35" s="189">
        <v>0</v>
      </c>
      <c r="CZ35" s="189">
        <v>0</v>
      </c>
      <c r="DA35" s="189">
        <v>0</v>
      </c>
      <c r="DB35" s="189">
        <v>0</v>
      </c>
      <c r="DC35" s="189">
        <v>0</v>
      </c>
      <c r="DD35" s="189">
        <v>0</v>
      </c>
      <c r="DE35" s="189">
        <v>0</v>
      </c>
      <c r="DF35" s="189">
        <v>0</v>
      </c>
      <c r="DG35" s="189">
        <v>0</v>
      </c>
      <c r="DH35" s="189">
        <v>0</v>
      </c>
      <c r="DI35" s="189">
        <v>0</v>
      </c>
      <c r="DJ35" s="189">
        <v>0</v>
      </c>
      <c r="DK35" s="189">
        <v>0</v>
      </c>
      <c r="DL35" s="189">
        <v>0</v>
      </c>
      <c r="DM35" s="189">
        <v>0</v>
      </c>
      <c r="DN35" s="189">
        <v>0</v>
      </c>
      <c r="DO35" s="189">
        <v>0</v>
      </c>
      <c r="DP35" s="189">
        <v>0</v>
      </c>
      <c r="DQ35" s="189">
        <v>0</v>
      </c>
      <c r="DR35" s="189">
        <v>0</v>
      </c>
      <c r="DS35" s="189">
        <v>0</v>
      </c>
      <c r="DT35" s="189">
        <v>0</v>
      </c>
      <c r="DU35" s="189">
        <v>0</v>
      </c>
      <c r="DV35" s="189">
        <v>0</v>
      </c>
      <c r="DW35" s="189">
        <v>0</v>
      </c>
      <c r="DX35" s="189">
        <v>0</v>
      </c>
      <c r="DY35" s="189">
        <v>0</v>
      </c>
      <c r="DZ35" s="189">
        <v>0</v>
      </c>
      <c r="EA35" s="189">
        <v>0</v>
      </c>
      <c r="EB35" s="189">
        <v>0</v>
      </c>
      <c r="EC35" s="189">
        <v>0</v>
      </c>
    </row>
    <row r="36" spans="1:133" ht="15.6" customHeight="1">
      <c r="A36" s="12" t="s">
        <v>429</v>
      </c>
      <c r="B36" s="12" t="s">
        <v>48</v>
      </c>
      <c r="C36" s="188">
        <v>0</v>
      </c>
      <c r="D36" s="188">
        <v>0</v>
      </c>
      <c r="E36" s="188">
        <v>0</v>
      </c>
      <c r="F36" s="188">
        <v>0</v>
      </c>
      <c r="G36" s="188">
        <v>0</v>
      </c>
      <c r="H36" s="188">
        <v>0</v>
      </c>
      <c r="I36" s="188">
        <v>0</v>
      </c>
      <c r="J36" s="188">
        <v>0</v>
      </c>
      <c r="K36" s="188">
        <v>0</v>
      </c>
      <c r="L36" s="188">
        <v>0</v>
      </c>
      <c r="M36" s="188">
        <v>0</v>
      </c>
      <c r="N36" s="188">
        <v>0</v>
      </c>
      <c r="O36" s="188">
        <v>0</v>
      </c>
      <c r="P36" s="188">
        <v>0</v>
      </c>
      <c r="Q36" s="188">
        <v>0</v>
      </c>
      <c r="R36" s="188">
        <v>0</v>
      </c>
      <c r="S36" s="188">
        <v>0</v>
      </c>
      <c r="T36" s="188">
        <v>0</v>
      </c>
      <c r="U36" s="188">
        <v>0</v>
      </c>
      <c r="V36" s="188">
        <v>0</v>
      </c>
      <c r="W36" s="188">
        <v>0</v>
      </c>
      <c r="X36" s="188">
        <v>0</v>
      </c>
      <c r="Y36" s="188">
        <v>0</v>
      </c>
      <c r="Z36" s="188">
        <v>0</v>
      </c>
      <c r="AA36" s="188">
        <v>0</v>
      </c>
      <c r="AB36" s="188">
        <v>0</v>
      </c>
      <c r="AC36" s="188">
        <v>0</v>
      </c>
      <c r="AD36" s="188">
        <v>0</v>
      </c>
      <c r="AE36" s="188">
        <v>0</v>
      </c>
      <c r="AF36" s="188">
        <v>0</v>
      </c>
      <c r="AG36" s="188">
        <v>0</v>
      </c>
      <c r="AH36" s="188">
        <v>0</v>
      </c>
      <c r="AI36" s="188">
        <v>0</v>
      </c>
      <c r="AJ36" s="188">
        <v>0</v>
      </c>
      <c r="AK36" s="188">
        <v>0</v>
      </c>
      <c r="AL36" s="188">
        <v>0</v>
      </c>
      <c r="AM36" s="188">
        <v>0</v>
      </c>
      <c r="AN36" s="188">
        <v>0</v>
      </c>
      <c r="AO36" s="188">
        <v>0</v>
      </c>
      <c r="AP36" s="188">
        <v>0</v>
      </c>
      <c r="AQ36" s="188">
        <v>0</v>
      </c>
      <c r="AR36" s="188">
        <v>0</v>
      </c>
      <c r="AS36" s="188">
        <v>0</v>
      </c>
      <c r="AT36" s="188">
        <v>0</v>
      </c>
      <c r="AU36" s="188">
        <v>0</v>
      </c>
      <c r="AV36" s="188">
        <v>0</v>
      </c>
      <c r="AW36" s="188">
        <v>0</v>
      </c>
      <c r="AX36" s="188">
        <v>0</v>
      </c>
      <c r="AY36" s="188">
        <v>0</v>
      </c>
      <c r="AZ36" s="188">
        <v>0</v>
      </c>
      <c r="BA36" s="188">
        <v>0</v>
      </c>
      <c r="BB36" s="188">
        <v>0</v>
      </c>
      <c r="BC36" s="188">
        <v>0</v>
      </c>
      <c r="BD36" s="188">
        <v>0</v>
      </c>
      <c r="BE36" s="188">
        <v>0</v>
      </c>
      <c r="BF36" s="188">
        <v>0</v>
      </c>
      <c r="BG36" s="188">
        <v>0</v>
      </c>
      <c r="BH36" s="188">
        <v>1</v>
      </c>
      <c r="BI36" s="188">
        <v>0</v>
      </c>
      <c r="BJ36" s="188">
        <v>0</v>
      </c>
      <c r="BK36" s="188">
        <v>0</v>
      </c>
      <c r="BL36" s="188">
        <v>0</v>
      </c>
      <c r="BM36" s="188">
        <v>0</v>
      </c>
      <c r="BN36" s="188">
        <v>0</v>
      </c>
      <c r="BO36" s="188">
        <v>0</v>
      </c>
      <c r="BP36" s="188">
        <v>0</v>
      </c>
      <c r="BQ36" s="188">
        <v>0</v>
      </c>
      <c r="BR36" s="188">
        <v>0</v>
      </c>
      <c r="BS36" s="188">
        <v>0</v>
      </c>
      <c r="BT36" s="188">
        <v>0</v>
      </c>
      <c r="BU36" s="188">
        <v>0</v>
      </c>
      <c r="BV36" s="188">
        <v>0</v>
      </c>
      <c r="BW36" s="188">
        <v>0</v>
      </c>
      <c r="BX36" s="188">
        <v>0</v>
      </c>
      <c r="BY36" s="188">
        <v>0</v>
      </c>
      <c r="BZ36" s="188">
        <v>0</v>
      </c>
      <c r="CA36" s="188">
        <v>0</v>
      </c>
      <c r="CB36" s="188">
        <v>0</v>
      </c>
      <c r="CC36" s="188">
        <v>0</v>
      </c>
      <c r="CD36" s="188">
        <v>0</v>
      </c>
      <c r="CE36" s="188">
        <v>0</v>
      </c>
      <c r="CF36" s="188">
        <v>0</v>
      </c>
      <c r="CG36" s="188">
        <v>0</v>
      </c>
      <c r="CH36" s="188">
        <v>0</v>
      </c>
      <c r="CI36" s="188">
        <v>0</v>
      </c>
      <c r="CJ36" s="188">
        <v>0</v>
      </c>
      <c r="CK36" s="188">
        <v>0</v>
      </c>
      <c r="CL36" s="188">
        <v>0</v>
      </c>
      <c r="CM36" s="188">
        <v>0</v>
      </c>
      <c r="CN36" s="188">
        <v>0</v>
      </c>
      <c r="CO36" s="188">
        <v>0</v>
      </c>
      <c r="CP36" s="188">
        <v>0</v>
      </c>
      <c r="CQ36" s="188">
        <v>0</v>
      </c>
      <c r="CR36" s="188">
        <v>0</v>
      </c>
      <c r="CS36" s="188">
        <v>0</v>
      </c>
      <c r="CT36" s="188">
        <v>0</v>
      </c>
      <c r="CU36" s="188">
        <v>0</v>
      </c>
      <c r="CV36" s="188">
        <v>0</v>
      </c>
      <c r="CW36" s="188">
        <v>0</v>
      </c>
      <c r="CX36" s="188">
        <v>0</v>
      </c>
      <c r="CY36" s="188">
        <v>0</v>
      </c>
      <c r="CZ36" s="188">
        <v>0</v>
      </c>
      <c r="DA36" s="188">
        <v>0</v>
      </c>
      <c r="DB36" s="188">
        <v>0</v>
      </c>
      <c r="DC36" s="188">
        <v>0</v>
      </c>
      <c r="DD36" s="188">
        <v>0</v>
      </c>
      <c r="DE36" s="188">
        <v>0</v>
      </c>
      <c r="DF36" s="188">
        <v>0</v>
      </c>
      <c r="DG36" s="188">
        <v>0</v>
      </c>
      <c r="DH36" s="188">
        <v>0</v>
      </c>
      <c r="DI36" s="188">
        <v>0</v>
      </c>
      <c r="DJ36" s="188">
        <v>0</v>
      </c>
      <c r="DK36" s="188">
        <v>0</v>
      </c>
      <c r="DL36" s="188">
        <v>0</v>
      </c>
      <c r="DM36" s="188">
        <v>0</v>
      </c>
      <c r="DN36" s="188">
        <v>0</v>
      </c>
      <c r="DO36" s="188">
        <v>0</v>
      </c>
      <c r="DP36" s="188">
        <v>0</v>
      </c>
      <c r="DQ36" s="188">
        <v>0</v>
      </c>
      <c r="DR36" s="188">
        <v>0</v>
      </c>
      <c r="DS36" s="188">
        <v>0</v>
      </c>
      <c r="DT36" s="188">
        <v>0</v>
      </c>
      <c r="DU36" s="188">
        <v>0</v>
      </c>
      <c r="DV36" s="188">
        <v>0</v>
      </c>
      <c r="DW36" s="188">
        <v>0</v>
      </c>
      <c r="DX36" s="188">
        <v>0</v>
      </c>
      <c r="DY36" s="188">
        <v>0</v>
      </c>
      <c r="DZ36" s="188">
        <v>0</v>
      </c>
      <c r="EA36" s="188">
        <v>0</v>
      </c>
      <c r="EB36" s="188">
        <v>0</v>
      </c>
      <c r="EC36" s="188">
        <v>0</v>
      </c>
    </row>
    <row r="37" spans="1:133" ht="15.6" customHeight="1">
      <c r="A37" s="12" t="s">
        <v>430</v>
      </c>
      <c r="B37" s="12" t="s">
        <v>49</v>
      </c>
      <c r="C37" s="188">
        <v>0</v>
      </c>
      <c r="D37" s="188">
        <v>0</v>
      </c>
      <c r="E37" s="188">
        <v>0</v>
      </c>
      <c r="F37" s="188">
        <v>0</v>
      </c>
      <c r="G37" s="188">
        <v>0</v>
      </c>
      <c r="H37" s="188">
        <v>0</v>
      </c>
      <c r="I37" s="188">
        <v>0</v>
      </c>
      <c r="J37" s="188">
        <v>0</v>
      </c>
      <c r="K37" s="188">
        <v>0</v>
      </c>
      <c r="L37" s="188">
        <v>0</v>
      </c>
      <c r="M37" s="188">
        <v>0</v>
      </c>
      <c r="N37" s="188">
        <v>0</v>
      </c>
      <c r="O37" s="188">
        <v>0</v>
      </c>
      <c r="P37" s="188">
        <v>0</v>
      </c>
      <c r="Q37" s="188">
        <v>0</v>
      </c>
      <c r="R37" s="188">
        <v>0</v>
      </c>
      <c r="S37" s="188">
        <v>0</v>
      </c>
      <c r="T37" s="188">
        <v>0</v>
      </c>
      <c r="U37" s="188">
        <v>0</v>
      </c>
      <c r="V37" s="188">
        <v>0</v>
      </c>
      <c r="W37" s="188">
        <v>0</v>
      </c>
      <c r="X37" s="188">
        <v>0</v>
      </c>
      <c r="Y37" s="188">
        <v>0</v>
      </c>
      <c r="Z37" s="188">
        <v>0</v>
      </c>
      <c r="AA37" s="188">
        <v>0</v>
      </c>
      <c r="AB37" s="188">
        <v>0</v>
      </c>
      <c r="AC37" s="188">
        <v>0</v>
      </c>
      <c r="AD37" s="188">
        <v>0</v>
      </c>
      <c r="AE37" s="188">
        <v>0</v>
      </c>
      <c r="AF37" s="188">
        <v>0</v>
      </c>
      <c r="AG37" s="188">
        <v>0</v>
      </c>
      <c r="AH37" s="188">
        <v>0</v>
      </c>
      <c r="AI37" s="188">
        <v>0</v>
      </c>
      <c r="AJ37" s="188">
        <v>0</v>
      </c>
      <c r="AK37" s="188">
        <v>0</v>
      </c>
      <c r="AL37" s="188">
        <v>0</v>
      </c>
      <c r="AM37" s="188">
        <v>0</v>
      </c>
      <c r="AN37" s="188">
        <v>0</v>
      </c>
      <c r="AO37" s="188">
        <v>0</v>
      </c>
      <c r="AP37" s="188">
        <v>0</v>
      </c>
      <c r="AQ37" s="188">
        <v>0</v>
      </c>
      <c r="AR37" s="188">
        <v>0</v>
      </c>
      <c r="AS37" s="188">
        <v>0</v>
      </c>
      <c r="AT37" s="188">
        <v>0</v>
      </c>
      <c r="AU37" s="188">
        <v>0</v>
      </c>
      <c r="AV37" s="188">
        <v>0</v>
      </c>
      <c r="AW37" s="188">
        <v>0</v>
      </c>
      <c r="AX37" s="188">
        <v>0</v>
      </c>
      <c r="AY37" s="188">
        <v>0</v>
      </c>
      <c r="AZ37" s="188">
        <v>0</v>
      </c>
      <c r="BA37" s="188">
        <v>0</v>
      </c>
      <c r="BB37" s="188">
        <v>0</v>
      </c>
      <c r="BC37" s="188">
        <v>0</v>
      </c>
      <c r="BD37" s="188">
        <v>0</v>
      </c>
      <c r="BE37" s="188">
        <v>0</v>
      </c>
      <c r="BF37" s="188">
        <v>0</v>
      </c>
      <c r="BG37" s="188">
        <v>0</v>
      </c>
      <c r="BH37" s="188">
        <v>0</v>
      </c>
      <c r="BI37" s="188">
        <v>1</v>
      </c>
      <c r="BJ37" s="188">
        <v>1</v>
      </c>
      <c r="BK37" s="188">
        <v>0</v>
      </c>
      <c r="BL37" s="188">
        <v>0</v>
      </c>
      <c r="BM37" s="188">
        <v>0</v>
      </c>
      <c r="BN37" s="188">
        <v>0</v>
      </c>
      <c r="BO37" s="188">
        <v>0</v>
      </c>
      <c r="BP37" s="188">
        <v>0</v>
      </c>
      <c r="BQ37" s="188">
        <v>0</v>
      </c>
      <c r="BR37" s="188">
        <v>0</v>
      </c>
      <c r="BS37" s="188">
        <v>0</v>
      </c>
      <c r="BT37" s="188">
        <v>0</v>
      </c>
      <c r="BU37" s="188">
        <v>0</v>
      </c>
      <c r="BV37" s="188">
        <v>0</v>
      </c>
      <c r="BW37" s="188">
        <v>0</v>
      </c>
      <c r="BX37" s="188">
        <v>0</v>
      </c>
      <c r="BY37" s="188">
        <v>0</v>
      </c>
      <c r="BZ37" s="188">
        <v>0</v>
      </c>
      <c r="CA37" s="188">
        <v>0</v>
      </c>
      <c r="CB37" s="188">
        <v>0</v>
      </c>
      <c r="CC37" s="188">
        <v>0</v>
      </c>
      <c r="CD37" s="188">
        <v>0</v>
      </c>
      <c r="CE37" s="188">
        <v>0</v>
      </c>
      <c r="CF37" s="188">
        <v>0</v>
      </c>
      <c r="CG37" s="188">
        <v>0</v>
      </c>
      <c r="CH37" s="188">
        <v>0</v>
      </c>
      <c r="CI37" s="188">
        <v>0</v>
      </c>
      <c r="CJ37" s="188">
        <v>0</v>
      </c>
      <c r="CK37" s="188">
        <v>0</v>
      </c>
      <c r="CL37" s="188">
        <v>0</v>
      </c>
      <c r="CM37" s="188">
        <v>0</v>
      </c>
      <c r="CN37" s="188">
        <v>0</v>
      </c>
      <c r="CO37" s="188">
        <v>0</v>
      </c>
      <c r="CP37" s="188">
        <v>0</v>
      </c>
      <c r="CQ37" s="188">
        <v>0</v>
      </c>
      <c r="CR37" s="188">
        <v>0</v>
      </c>
      <c r="CS37" s="188">
        <v>0</v>
      </c>
      <c r="CT37" s="188">
        <v>0</v>
      </c>
      <c r="CU37" s="188">
        <v>0</v>
      </c>
      <c r="CV37" s="188">
        <v>0</v>
      </c>
      <c r="CW37" s="188">
        <v>0</v>
      </c>
      <c r="CX37" s="188">
        <v>0</v>
      </c>
      <c r="CY37" s="188">
        <v>0</v>
      </c>
      <c r="CZ37" s="188">
        <v>0</v>
      </c>
      <c r="DA37" s="188">
        <v>0</v>
      </c>
      <c r="DB37" s="188">
        <v>0</v>
      </c>
      <c r="DC37" s="188">
        <v>0</v>
      </c>
      <c r="DD37" s="188">
        <v>0</v>
      </c>
      <c r="DE37" s="188">
        <v>0</v>
      </c>
      <c r="DF37" s="188">
        <v>0</v>
      </c>
      <c r="DG37" s="188">
        <v>0</v>
      </c>
      <c r="DH37" s="188">
        <v>0</v>
      </c>
      <c r="DI37" s="188">
        <v>0</v>
      </c>
      <c r="DJ37" s="188">
        <v>0</v>
      </c>
      <c r="DK37" s="188">
        <v>0</v>
      </c>
      <c r="DL37" s="188">
        <v>0</v>
      </c>
      <c r="DM37" s="188">
        <v>0</v>
      </c>
      <c r="DN37" s="188">
        <v>0</v>
      </c>
      <c r="DO37" s="188">
        <v>0</v>
      </c>
      <c r="DP37" s="188">
        <v>0</v>
      </c>
      <c r="DQ37" s="188">
        <v>0</v>
      </c>
      <c r="DR37" s="188">
        <v>0</v>
      </c>
      <c r="DS37" s="188">
        <v>0</v>
      </c>
      <c r="DT37" s="188">
        <v>0</v>
      </c>
      <c r="DU37" s="188">
        <v>0</v>
      </c>
      <c r="DV37" s="188">
        <v>0</v>
      </c>
      <c r="DW37" s="188">
        <v>0</v>
      </c>
      <c r="DX37" s="188">
        <v>0</v>
      </c>
      <c r="DY37" s="188">
        <v>0</v>
      </c>
      <c r="DZ37" s="188">
        <v>0</v>
      </c>
      <c r="EA37" s="188">
        <v>0</v>
      </c>
      <c r="EB37" s="188">
        <v>0</v>
      </c>
      <c r="EC37" s="188">
        <v>0</v>
      </c>
    </row>
    <row r="38" spans="1:133" ht="15.6" customHeight="1">
      <c r="A38" s="12" t="s">
        <v>431</v>
      </c>
      <c r="B38" s="12" t="s">
        <v>50</v>
      </c>
      <c r="C38" s="188">
        <v>0</v>
      </c>
      <c r="D38" s="188">
        <v>0</v>
      </c>
      <c r="E38" s="188">
        <v>0</v>
      </c>
      <c r="F38" s="188">
        <v>0</v>
      </c>
      <c r="G38" s="188">
        <v>0</v>
      </c>
      <c r="H38" s="188">
        <v>0</v>
      </c>
      <c r="I38" s="188">
        <v>0</v>
      </c>
      <c r="J38" s="188">
        <v>0</v>
      </c>
      <c r="K38" s="188">
        <v>0</v>
      </c>
      <c r="L38" s="188">
        <v>0</v>
      </c>
      <c r="M38" s="188">
        <v>0</v>
      </c>
      <c r="N38" s="188">
        <v>0</v>
      </c>
      <c r="O38" s="188">
        <v>0</v>
      </c>
      <c r="P38" s="188">
        <v>0</v>
      </c>
      <c r="Q38" s="188">
        <v>0</v>
      </c>
      <c r="R38" s="188">
        <v>0</v>
      </c>
      <c r="S38" s="188">
        <v>0</v>
      </c>
      <c r="T38" s="188">
        <v>0</v>
      </c>
      <c r="U38" s="188">
        <v>0</v>
      </c>
      <c r="V38" s="188">
        <v>0</v>
      </c>
      <c r="W38" s="188">
        <v>0</v>
      </c>
      <c r="X38" s="188">
        <v>0</v>
      </c>
      <c r="Y38" s="188">
        <v>0</v>
      </c>
      <c r="Z38" s="188">
        <v>0</v>
      </c>
      <c r="AA38" s="188">
        <v>0</v>
      </c>
      <c r="AB38" s="188">
        <v>0</v>
      </c>
      <c r="AC38" s="188">
        <v>0</v>
      </c>
      <c r="AD38" s="188">
        <v>0</v>
      </c>
      <c r="AE38" s="188">
        <v>0</v>
      </c>
      <c r="AF38" s="188">
        <v>0</v>
      </c>
      <c r="AG38" s="188">
        <v>0</v>
      </c>
      <c r="AH38" s="188">
        <v>0</v>
      </c>
      <c r="AI38" s="188">
        <v>0</v>
      </c>
      <c r="AJ38" s="188">
        <v>0</v>
      </c>
      <c r="AK38" s="188">
        <v>0</v>
      </c>
      <c r="AL38" s="188">
        <v>0</v>
      </c>
      <c r="AM38" s="188">
        <v>0</v>
      </c>
      <c r="AN38" s="188">
        <v>0</v>
      </c>
      <c r="AO38" s="188">
        <v>0</v>
      </c>
      <c r="AP38" s="188">
        <v>0</v>
      </c>
      <c r="AQ38" s="188">
        <v>0</v>
      </c>
      <c r="AR38" s="188">
        <v>0</v>
      </c>
      <c r="AS38" s="188">
        <v>0</v>
      </c>
      <c r="AT38" s="188">
        <v>0</v>
      </c>
      <c r="AU38" s="188">
        <v>0</v>
      </c>
      <c r="AV38" s="188">
        <v>0</v>
      </c>
      <c r="AW38" s="188">
        <v>0</v>
      </c>
      <c r="AX38" s="188">
        <v>0</v>
      </c>
      <c r="AY38" s="188">
        <v>0</v>
      </c>
      <c r="AZ38" s="188">
        <v>0</v>
      </c>
      <c r="BA38" s="188">
        <v>0</v>
      </c>
      <c r="BB38" s="188">
        <v>0</v>
      </c>
      <c r="BC38" s="188">
        <v>0</v>
      </c>
      <c r="BD38" s="188">
        <v>0</v>
      </c>
      <c r="BE38" s="188">
        <v>0</v>
      </c>
      <c r="BF38" s="188">
        <v>0</v>
      </c>
      <c r="BG38" s="188">
        <v>0</v>
      </c>
      <c r="BH38" s="188">
        <v>0</v>
      </c>
      <c r="BI38" s="188">
        <v>0</v>
      </c>
      <c r="BJ38" s="188">
        <v>0</v>
      </c>
      <c r="BK38" s="188">
        <v>1</v>
      </c>
      <c r="BL38" s="188">
        <v>1</v>
      </c>
      <c r="BM38" s="188">
        <v>1</v>
      </c>
      <c r="BN38" s="188">
        <v>0</v>
      </c>
      <c r="BO38" s="188">
        <v>0</v>
      </c>
      <c r="BP38" s="188">
        <v>0</v>
      </c>
      <c r="BQ38" s="188">
        <v>0</v>
      </c>
      <c r="BR38" s="188">
        <v>0</v>
      </c>
      <c r="BS38" s="188">
        <v>0</v>
      </c>
      <c r="BT38" s="188">
        <v>0</v>
      </c>
      <c r="BU38" s="188">
        <v>0</v>
      </c>
      <c r="BV38" s="188">
        <v>0</v>
      </c>
      <c r="BW38" s="188">
        <v>0</v>
      </c>
      <c r="BX38" s="188">
        <v>0</v>
      </c>
      <c r="BY38" s="188">
        <v>0</v>
      </c>
      <c r="BZ38" s="188">
        <v>0</v>
      </c>
      <c r="CA38" s="188">
        <v>0</v>
      </c>
      <c r="CB38" s="188">
        <v>0</v>
      </c>
      <c r="CC38" s="188">
        <v>0</v>
      </c>
      <c r="CD38" s="188">
        <v>0</v>
      </c>
      <c r="CE38" s="188">
        <v>0</v>
      </c>
      <c r="CF38" s="188">
        <v>0</v>
      </c>
      <c r="CG38" s="188">
        <v>0</v>
      </c>
      <c r="CH38" s="188">
        <v>0</v>
      </c>
      <c r="CI38" s="188">
        <v>0</v>
      </c>
      <c r="CJ38" s="188">
        <v>0</v>
      </c>
      <c r="CK38" s="188">
        <v>0</v>
      </c>
      <c r="CL38" s="188">
        <v>0</v>
      </c>
      <c r="CM38" s="188">
        <v>0</v>
      </c>
      <c r="CN38" s="188">
        <v>0</v>
      </c>
      <c r="CO38" s="188">
        <v>0</v>
      </c>
      <c r="CP38" s="188">
        <v>0</v>
      </c>
      <c r="CQ38" s="188">
        <v>0</v>
      </c>
      <c r="CR38" s="188">
        <v>0</v>
      </c>
      <c r="CS38" s="188">
        <v>0</v>
      </c>
      <c r="CT38" s="188">
        <v>0</v>
      </c>
      <c r="CU38" s="188">
        <v>0</v>
      </c>
      <c r="CV38" s="188">
        <v>0</v>
      </c>
      <c r="CW38" s="188">
        <v>0</v>
      </c>
      <c r="CX38" s="188">
        <v>0</v>
      </c>
      <c r="CY38" s="188">
        <v>0</v>
      </c>
      <c r="CZ38" s="188">
        <v>0</v>
      </c>
      <c r="DA38" s="188">
        <v>0</v>
      </c>
      <c r="DB38" s="188">
        <v>0</v>
      </c>
      <c r="DC38" s="188">
        <v>0</v>
      </c>
      <c r="DD38" s="188">
        <v>0</v>
      </c>
      <c r="DE38" s="188">
        <v>0</v>
      </c>
      <c r="DF38" s="188">
        <v>0</v>
      </c>
      <c r="DG38" s="188">
        <v>0</v>
      </c>
      <c r="DH38" s="188">
        <v>0</v>
      </c>
      <c r="DI38" s="188">
        <v>0</v>
      </c>
      <c r="DJ38" s="188">
        <v>0</v>
      </c>
      <c r="DK38" s="188">
        <v>0</v>
      </c>
      <c r="DL38" s="188">
        <v>0</v>
      </c>
      <c r="DM38" s="188">
        <v>0</v>
      </c>
      <c r="DN38" s="188">
        <v>0</v>
      </c>
      <c r="DO38" s="188">
        <v>0</v>
      </c>
      <c r="DP38" s="188">
        <v>0</v>
      </c>
      <c r="DQ38" s="188">
        <v>0</v>
      </c>
      <c r="DR38" s="188">
        <v>0</v>
      </c>
      <c r="DS38" s="188">
        <v>0</v>
      </c>
      <c r="DT38" s="188">
        <v>0</v>
      </c>
      <c r="DU38" s="188">
        <v>0</v>
      </c>
      <c r="DV38" s="188">
        <v>0</v>
      </c>
      <c r="DW38" s="188">
        <v>0</v>
      </c>
      <c r="DX38" s="188">
        <v>0</v>
      </c>
      <c r="DY38" s="188">
        <v>0</v>
      </c>
      <c r="DZ38" s="188">
        <v>0</v>
      </c>
      <c r="EA38" s="188">
        <v>0</v>
      </c>
      <c r="EB38" s="188">
        <v>0</v>
      </c>
      <c r="EC38" s="188">
        <v>0</v>
      </c>
    </row>
    <row r="39" spans="1:133" ht="15.6" customHeight="1">
      <c r="A39" s="12" t="s">
        <v>432</v>
      </c>
      <c r="B39" s="12" t="s">
        <v>51</v>
      </c>
      <c r="C39" s="188">
        <v>0</v>
      </c>
      <c r="D39" s="188">
        <v>0</v>
      </c>
      <c r="E39" s="188">
        <v>0</v>
      </c>
      <c r="F39" s="188">
        <v>0</v>
      </c>
      <c r="G39" s="188">
        <v>0</v>
      </c>
      <c r="H39" s="188">
        <v>0</v>
      </c>
      <c r="I39" s="188">
        <v>0</v>
      </c>
      <c r="J39" s="188">
        <v>0</v>
      </c>
      <c r="K39" s="188">
        <v>0</v>
      </c>
      <c r="L39" s="188">
        <v>0</v>
      </c>
      <c r="M39" s="188">
        <v>0</v>
      </c>
      <c r="N39" s="188">
        <v>0</v>
      </c>
      <c r="O39" s="188">
        <v>0</v>
      </c>
      <c r="P39" s="188">
        <v>0</v>
      </c>
      <c r="Q39" s="188">
        <v>0</v>
      </c>
      <c r="R39" s="188">
        <v>0</v>
      </c>
      <c r="S39" s="188">
        <v>0</v>
      </c>
      <c r="T39" s="188">
        <v>0</v>
      </c>
      <c r="U39" s="188">
        <v>0</v>
      </c>
      <c r="V39" s="188">
        <v>0</v>
      </c>
      <c r="W39" s="188">
        <v>0</v>
      </c>
      <c r="X39" s="188">
        <v>0</v>
      </c>
      <c r="Y39" s="188">
        <v>0</v>
      </c>
      <c r="Z39" s="188">
        <v>0</v>
      </c>
      <c r="AA39" s="188">
        <v>0</v>
      </c>
      <c r="AB39" s="188">
        <v>0</v>
      </c>
      <c r="AC39" s="188">
        <v>0</v>
      </c>
      <c r="AD39" s="188">
        <v>0</v>
      </c>
      <c r="AE39" s="188">
        <v>0</v>
      </c>
      <c r="AF39" s="188">
        <v>0</v>
      </c>
      <c r="AG39" s="188">
        <v>0</v>
      </c>
      <c r="AH39" s="188">
        <v>0</v>
      </c>
      <c r="AI39" s="188">
        <v>0</v>
      </c>
      <c r="AJ39" s="188">
        <v>0</v>
      </c>
      <c r="AK39" s="188">
        <v>0</v>
      </c>
      <c r="AL39" s="188">
        <v>0</v>
      </c>
      <c r="AM39" s="188">
        <v>0</v>
      </c>
      <c r="AN39" s="188">
        <v>0</v>
      </c>
      <c r="AO39" s="188">
        <v>0</v>
      </c>
      <c r="AP39" s="188">
        <v>0</v>
      </c>
      <c r="AQ39" s="188">
        <v>0</v>
      </c>
      <c r="AR39" s="188">
        <v>0</v>
      </c>
      <c r="AS39" s="188">
        <v>0</v>
      </c>
      <c r="AT39" s="188">
        <v>0</v>
      </c>
      <c r="AU39" s="188">
        <v>0</v>
      </c>
      <c r="AV39" s="188">
        <v>0</v>
      </c>
      <c r="AW39" s="188">
        <v>0</v>
      </c>
      <c r="AX39" s="188">
        <v>0</v>
      </c>
      <c r="AY39" s="188">
        <v>0</v>
      </c>
      <c r="AZ39" s="188">
        <v>0</v>
      </c>
      <c r="BA39" s="188">
        <v>0</v>
      </c>
      <c r="BB39" s="188">
        <v>0</v>
      </c>
      <c r="BC39" s="188">
        <v>0</v>
      </c>
      <c r="BD39" s="188">
        <v>0</v>
      </c>
      <c r="BE39" s="188">
        <v>0</v>
      </c>
      <c r="BF39" s="188">
        <v>0</v>
      </c>
      <c r="BG39" s="188">
        <v>0</v>
      </c>
      <c r="BH39" s="188">
        <v>0</v>
      </c>
      <c r="BI39" s="188">
        <v>0</v>
      </c>
      <c r="BJ39" s="188">
        <v>0</v>
      </c>
      <c r="BK39" s="188">
        <v>0</v>
      </c>
      <c r="BL39" s="188">
        <v>0</v>
      </c>
      <c r="BM39" s="188">
        <v>0</v>
      </c>
      <c r="BN39" s="188">
        <v>1</v>
      </c>
      <c r="BO39" s="188">
        <v>1</v>
      </c>
      <c r="BP39" s="188">
        <v>1</v>
      </c>
      <c r="BQ39" s="188">
        <v>1</v>
      </c>
      <c r="BR39" s="188">
        <v>0</v>
      </c>
      <c r="BS39" s="188">
        <v>0</v>
      </c>
      <c r="BT39" s="188">
        <v>0</v>
      </c>
      <c r="BU39" s="188">
        <v>0</v>
      </c>
      <c r="BV39" s="188">
        <v>0</v>
      </c>
      <c r="BW39" s="188">
        <v>0</v>
      </c>
      <c r="BX39" s="188">
        <v>0</v>
      </c>
      <c r="BY39" s="188">
        <v>0</v>
      </c>
      <c r="BZ39" s="188">
        <v>0</v>
      </c>
      <c r="CA39" s="188">
        <v>0</v>
      </c>
      <c r="CB39" s="188">
        <v>0</v>
      </c>
      <c r="CC39" s="188">
        <v>0</v>
      </c>
      <c r="CD39" s="188">
        <v>0</v>
      </c>
      <c r="CE39" s="188">
        <v>0</v>
      </c>
      <c r="CF39" s="188">
        <v>0</v>
      </c>
      <c r="CG39" s="188">
        <v>0</v>
      </c>
      <c r="CH39" s="188">
        <v>0</v>
      </c>
      <c r="CI39" s="188">
        <v>0</v>
      </c>
      <c r="CJ39" s="188">
        <v>0</v>
      </c>
      <c r="CK39" s="188">
        <v>0</v>
      </c>
      <c r="CL39" s="188">
        <v>0</v>
      </c>
      <c r="CM39" s="188">
        <v>0</v>
      </c>
      <c r="CN39" s="188">
        <v>0</v>
      </c>
      <c r="CO39" s="188">
        <v>0</v>
      </c>
      <c r="CP39" s="188">
        <v>0</v>
      </c>
      <c r="CQ39" s="188">
        <v>0</v>
      </c>
      <c r="CR39" s="188">
        <v>0</v>
      </c>
      <c r="CS39" s="188">
        <v>0</v>
      </c>
      <c r="CT39" s="188">
        <v>0</v>
      </c>
      <c r="CU39" s="188">
        <v>0</v>
      </c>
      <c r="CV39" s="188">
        <v>0</v>
      </c>
      <c r="CW39" s="188">
        <v>0</v>
      </c>
      <c r="CX39" s="188">
        <v>0</v>
      </c>
      <c r="CY39" s="188">
        <v>0</v>
      </c>
      <c r="CZ39" s="188">
        <v>0</v>
      </c>
      <c r="DA39" s="188">
        <v>0</v>
      </c>
      <c r="DB39" s="188">
        <v>0</v>
      </c>
      <c r="DC39" s="188">
        <v>0</v>
      </c>
      <c r="DD39" s="188">
        <v>0</v>
      </c>
      <c r="DE39" s="188">
        <v>0</v>
      </c>
      <c r="DF39" s="188">
        <v>0</v>
      </c>
      <c r="DG39" s="188">
        <v>0</v>
      </c>
      <c r="DH39" s="188">
        <v>0</v>
      </c>
      <c r="DI39" s="188">
        <v>0</v>
      </c>
      <c r="DJ39" s="188">
        <v>0</v>
      </c>
      <c r="DK39" s="188">
        <v>0</v>
      </c>
      <c r="DL39" s="188">
        <v>0</v>
      </c>
      <c r="DM39" s="188">
        <v>0</v>
      </c>
      <c r="DN39" s="188">
        <v>0</v>
      </c>
      <c r="DO39" s="188">
        <v>0</v>
      </c>
      <c r="DP39" s="188">
        <v>0</v>
      </c>
      <c r="DQ39" s="188">
        <v>0</v>
      </c>
      <c r="DR39" s="188">
        <v>0</v>
      </c>
      <c r="DS39" s="188">
        <v>0</v>
      </c>
      <c r="DT39" s="188">
        <v>0</v>
      </c>
      <c r="DU39" s="188">
        <v>0</v>
      </c>
      <c r="DV39" s="188">
        <v>0</v>
      </c>
      <c r="DW39" s="188">
        <v>0</v>
      </c>
      <c r="DX39" s="188">
        <v>0</v>
      </c>
      <c r="DY39" s="188">
        <v>0</v>
      </c>
      <c r="DZ39" s="188">
        <v>0</v>
      </c>
      <c r="EA39" s="188">
        <v>0</v>
      </c>
      <c r="EB39" s="188">
        <v>0</v>
      </c>
      <c r="EC39" s="188">
        <v>0</v>
      </c>
    </row>
    <row r="40" spans="1:133" ht="15.6" customHeight="1">
      <c r="A40" s="12" t="s">
        <v>433</v>
      </c>
      <c r="B40" s="12" t="s">
        <v>52</v>
      </c>
      <c r="C40" s="188">
        <v>0</v>
      </c>
      <c r="D40" s="188">
        <v>0</v>
      </c>
      <c r="E40" s="188">
        <v>0</v>
      </c>
      <c r="F40" s="188">
        <v>0</v>
      </c>
      <c r="G40" s="188">
        <v>0</v>
      </c>
      <c r="H40" s="188">
        <v>0</v>
      </c>
      <c r="I40" s="188">
        <v>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 s="188">
        <v>0</v>
      </c>
      <c r="P40" s="188">
        <v>0</v>
      </c>
      <c r="Q40" s="188">
        <v>0</v>
      </c>
      <c r="R40" s="188">
        <v>0</v>
      </c>
      <c r="S40" s="188">
        <v>0</v>
      </c>
      <c r="T40" s="188">
        <v>0</v>
      </c>
      <c r="U40" s="188">
        <v>0</v>
      </c>
      <c r="V40" s="188">
        <v>0</v>
      </c>
      <c r="W40" s="188">
        <v>0</v>
      </c>
      <c r="X40" s="188">
        <v>0</v>
      </c>
      <c r="Y40" s="188">
        <v>0</v>
      </c>
      <c r="Z40" s="188">
        <v>0</v>
      </c>
      <c r="AA40" s="188">
        <v>0</v>
      </c>
      <c r="AB40" s="188">
        <v>0</v>
      </c>
      <c r="AC40" s="188">
        <v>0</v>
      </c>
      <c r="AD40" s="188">
        <v>0</v>
      </c>
      <c r="AE40" s="188">
        <v>0</v>
      </c>
      <c r="AF40" s="188">
        <v>0</v>
      </c>
      <c r="AG40" s="188">
        <v>0</v>
      </c>
      <c r="AH40" s="188">
        <v>0</v>
      </c>
      <c r="AI40" s="188">
        <v>0</v>
      </c>
      <c r="AJ40" s="188">
        <v>0</v>
      </c>
      <c r="AK40" s="188">
        <v>0</v>
      </c>
      <c r="AL40" s="188">
        <v>0</v>
      </c>
      <c r="AM40" s="188">
        <v>0</v>
      </c>
      <c r="AN40" s="188">
        <v>0</v>
      </c>
      <c r="AO40" s="188">
        <v>0</v>
      </c>
      <c r="AP40" s="188">
        <v>0</v>
      </c>
      <c r="AQ40" s="188">
        <v>0</v>
      </c>
      <c r="AR40" s="188">
        <v>0</v>
      </c>
      <c r="AS40" s="188">
        <v>0</v>
      </c>
      <c r="AT40" s="188">
        <v>0</v>
      </c>
      <c r="AU40" s="188">
        <v>0</v>
      </c>
      <c r="AV40" s="188">
        <v>0</v>
      </c>
      <c r="AW40" s="188">
        <v>0</v>
      </c>
      <c r="AX40" s="188">
        <v>0</v>
      </c>
      <c r="AY40" s="188">
        <v>0</v>
      </c>
      <c r="AZ40" s="188">
        <v>0</v>
      </c>
      <c r="BA40" s="188">
        <v>0</v>
      </c>
      <c r="BB40" s="188">
        <v>0</v>
      </c>
      <c r="BC40" s="188">
        <v>0</v>
      </c>
      <c r="BD40" s="188">
        <v>0</v>
      </c>
      <c r="BE40" s="188">
        <v>0</v>
      </c>
      <c r="BF40" s="188">
        <v>0</v>
      </c>
      <c r="BG40" s="188">
        <v>0</v>
      </c>
      <c r="BH40" s="188">
        <v>0</v>
      </c>
      <c r="BI40" s="188">
        <v>0</v>
      </c>
      <c r="BJ40" s="188">
        <v>0</v>
      </c>
      <c r="BK40" s="188">
        <v>0</v>
      </c>
      <c r="BL40" s="188">
        <v>0</v>
      </c>
      <c r="BM40" s="188">
        <v>0</v>
      </c>
      <c r="BN40" s="188">
        <v>0</v>
      </c>
      <c r="BO40" s="188">
        <v>0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0</v>
      </c>
      <c r="BV40" s="188">
        <v>0</v>
      </c>
      <c r="BW40" s="188">
        <v>0</v>
      </c>
      <c r="BX40" s="188">
        <v>0</v>
      </c>
      <c r="BY40" s="188">
        <v>0</v>
      </c>
      <c r="BZ40" s="188">
        <v>0</v>
      </c>
      <c r="CA40" s="188">
        <v>0</v>
      </c>
      <c r="CB40" s="188">
        <v>0</v>
      </c>
      <c r="CC40" s="188">
        <v>0</v>
      </c>
      <c r="CD40" s="188">
        <v>0</v>
      </c>
      <c r="CE40" s="188">
        <v>0</v>
      </c>
      <c r="CF40" s="188">
        <v>0</v>
      </c>
      <c r="CG40" s="188">
        <v>0</v>
      </c>
      <c r="CH40" s="188">
        <v>0</v>
      </c>
      <c r="CI40" s="188">
        <v>0</v>
      </c>
      <c r="CJ40" s="188">
        <v>0</v>
      </c>
      <c r="CK40" s="188">
        <v>0</v>
      </c>
      <c r="CL40" s="188">
        <v>0</v>
      </c>
      <c r="CM40" s="188">
        <v>0</v>
      </c>
      <c r="CN40" s="188">
        <v>0</v>
      </c>
      <c r="CO40" s="188">
        <v>0</v>
      </c>
      <c r="CP40" s="188">
        <v>0</v>
      </c>
      <c r="CQ40" s="188">
        <v>0</v>
      </c>
      <c r="CR40" s="188">
        <v>0</v>
      </c>
      <c r="CS40" s="188">
        <v>0</v>
      </c>
      <c r="CT40" s="188">
        <v>0</v>
      </c>
      <c r="CU40" s="188">
        <v>0</v>
      </c>
      <c r="CV40" s="188">
        <v>0</v>
      </c>
      <c r="CW40" s="188">
        <v>0</v>
      </c>
      <c r="CX40" s="188">
        <v>0</v>
      </c>
      <c r="CY40" s="188">
        <v>0</v>
      </c>
      <c r="CZ40" s="188">
        <v>0</v>
      </c>
      <c r="DA40" s="188">
        <v>0</v>
      </c>
      <c r="DB40" s="188">
        <v>0</v>
      </c>
      <c r="DC40" s="188">
        <v>0</v>
      </c>
      <c r="DD40" s="188">
        <v>0</v>
      </c>
      <c r="DE40" s="188">
        <v>0</v>
      </c>
      <c r="DF40" s="188">
        <v>0</v>
      </c>
      <c r="DG40" s="188">
        <v>0</v>
      </c>
      <c r="DH40" s="188">
        <v>0</v>
      </c>
      <c r="DI40" s="188">
        <v>0</v>
      </c>
      <c r="DJ40" s="188">
        <v>0</v>
      </c>
      <c r="DK40" s="188">
        <v>0</v>
      </c>
      <c r="DL40" s="188">
        <v>0</v>
      </c>
      <c r="DM40" s="188">
        <v>0</v>
      </c>
      <c r="DN40" s="188">
        <v>0</v>
      </c>
      <c r="DO40" s="188">
        <v>0</v>
      </c>
      <c r="DP40" s="188">
        <v>0</v>
      </c>
      <c r="DQ40" s="188">
        <v>0</v>
      </c>
      <c r="DR40" s="188">
        <v>0</v>
      </c>
      <c r="DS40" s="188">
        <v>0</v>
      </c>
      <c r="DT40" s="188">
        <v>0</v>
      </c>
      <c r="DU40" s="188">
        <v>0</v>
      </c>
      <c r="DV40" s="188">
        <v>0</v>
      </c>
      <c r="DW40" s="188">
        <v>0</v>
      </c>
      <c r="DX40" s="188">
        <v>0</v>
      </c>
      <c r="DY40" s="188">
        <v>0</v>
      </c>
      <c r="DZ40" s="188">
        <v>0</v>
      </c>
      <c r="EA40" s="188">
        <v>0</v>
      </c>
      <c r="EB40" s="188">
        <v>0</v>
      </c>
      <c r="EC40" s="188">
        <v>0</v>
      </c>
    </row>
    <row r="41" spans="1:133" ht="15.6" customHeight="1">
      <c r="A41" s="10" t="s">
        <v>434</v>
      </c>
      <c r="B41" s="10" t="s">
        <v>53</v>
      </c>
      <c r="C41" s="189">
        <v>0</v>
      </c>
      <c r="D41" s="189">
        <v>0</v>
      </c>
      <c r="E41" s="189">
        <v>0</v>
      </c>
      <c r="F41" s="189">
        <v>0</v>
      </c>
      <c r="G41" s="189">
        <v>0</v>
      </c>
      <c r="H41" s="189">
        <v>0</v>
      </c>
      <c r="I41" s="189">
        <v>0</v>
      </c>
      <c r="J41" s="189">
        <v>0</v>
      </c>
      <c r="K41" s="189">
        <v>0</v>
      </c>
      <c r="L41" s="189">
        <v>0</v>
      </c>
      <c r="M41" s="189">
        <v>0</v>
      </c>
      <c r="N41" s="189">
        <v>0</v>
      </c>
      <c r="O41" s="189">
        <v>0</v>
      </c>
      <c r="P41" s="189">
        <v>0</v>
      </c>
      <c r="Q41" s="189">
        <v>0</v>
      </c>
      <c r="R41" s="189">
        <v>0</v>
      </c>
      <c r="S41" s="189">
        <v>0</v>
      </c>
      <c r="T41" s="189">
        <v>0</v>
      </c>
      <c r="U41" s="189">
        <v>0</v>
      </c>
      <c r="V41" s="189">
        <v>0</v>
      </c>
      <c r="W41" s="189">
        <v>0</v>
      </c>
      <c r="X41" s="189">
        <v>0</v>
      </c>
      <c r="Y41" s="189">
        <v>0</v>
      </c>
      <c r="Z41" s="189">
        <v>0</v>
      </c>
      <c r="AA41" s="189">
        <v>0</v>
      </c>
      <c r="AB41" s="189">
        <v>0</v>
      </c>
      <c r="AC41" s="189">
        <v>0</v>
      </c>
      <c r="AD41" s="189">
        <v>0</v>
      </c>
      <c r="AE41" s="189">
        <v>0</v>
      </c>
      <c r="AF41" s="189">
        <v>0</v>
      </c>
      <c r="AG41" s="189">
        <v>0</v>
      </c>
      <c r="AH41" s="189">
        <v>0</v>
      </c>
      <c r="AI41" s="189">
        <v>0</v>
      </c>
      <c r="AJ41" s="189">
        <v>0</v>
      </c>
      <c r="AK41" s="189">
        <v>0</v>
      </c>
      <c r="AL41" s="189">
        <v>0</v>
      </c>
      <c r="AM41" s="189">
        <v>0</v>
      </c>
      <c r="AN41" s="189">
        <v>0</v>
      </c>
      <c r="AO41" s="189">
        <v>0</v>
      </c>
      <c r="AP41" s="189">
        <v>0</v>
      </c>
      <c r="AQ41" s="189">
        <v>0</v>
      </c>
      <c r="AR41" s="189">
        <v>0</v>
      </c>
      <c r="AS41" s="189">
        <v>0</v>
      </c>
      <c r="AT41" s="189">
        <v>0</v>
      </c>
      <c r="AU41" s="189">
        <v>0</v>
      </c>
      <c r="AV41" s="189">
        <v>0</v>
      </c>
      <c r="AW41" s="189">
        <v>0</v>
      </c>
      <c r="AX41" s="189">
        <v>0</v>
      </c>
      <c r="AY41" s="189">
        <v>0</v>
      </c>
      <c r="AZ41" s="189">
        <v>0</v>
      </c>
      <c r="BA41" s="189">
        <v>0</v>
      </c>
      <c r="BB41" s="189">
        <v>0</v>
      </c>
      <c r="BC41" s="189">
        <v>0</v>
      </c>
      <c r="BD41" s="189">
        <v>0</v>
      </c>
      <c r="BE41" s="189">
        <v>0</v>
      </c>
      <c r="BF41" s="189">
        <v>0</v>
      </c>
      <c r="BG41" s="189">
        <v>0</v>
      </c>
      <c r="BH41" s="189">
        <v>0</v>
      </c>
      <c r="BI41" s="189">
        <v>0</v>
      </c>
      <c r="BJ41" s="189">
        <v>0</v>
      </c>
      <c r="BK41" s="189">
        <v>0</v>
      </c>
      <c r="BL41" s="189">
        <v>0</v>
      </c>
      <c r="BM41" s="189">
        <v>0</v>
      </c>
      <c r="BN41" s="189">
        <v>0</v>
      </c>
      <c r="BO41" s="189">
        <v>0</v>
      </c>
      <c r="BP41" s="189">
        <v>0</v>
      </c>
      <c r="BQ41" s="189">
        <v>0</v>
      </c>
      <c r="BR41" s="189">
        <v>0</v>
      </c>
      <c r="BS41" s="189">
        <v>1</v>
      </c>
      <c r="BT41" s="189">
        <v>1</v>
      </c>
      <c r="BU41" s="189">
        <v>1</v>
      </c>
      <c r="BV41" s="189">
        <v>1</v>
      </c>
      <c r="BW41" s="189">
        <v>0</v>
      </c>
      <c r="BX41" s="189">
        <v>0</v>
      </c>
      <c r="BY41" s="189">
        <v>0</v>
      </c>
      <c r="BZ41" s="189">
        <v>0</v>
      </c>
      <c r="CA41" s="189">
        <v>0</v>
      </c>
      <c r="CB41" s="189">
        <v>0</v>
      </c>
      <c r="CC41" s="189">
        <v>0</v>
      </c>
      <c r="CD41" s="189">
        <v>0</v>
      </c>
      <c r="CE41" s="189">
        <v>0</v>
      </c>
      <c r="CF41" s="189">
        <v>0</v>
      </c>
      <c r="CG41" s="189">
        <v>0</v>
      </c>
      <c r="CH41" s="189">
        <v>0</v>
      </c>
      <c r="CI41" s="189">
        <v>0</v>
      </c>
      <c r="CJ41" s="189">
        <v>0</v>
      </c>
      <c r="CK41" s="189">
        <v>0</v>
      </c>
      <c r="CL41" s="189">
        <v>0</v>
      </c>
      <c r="CM41" s="189">
        <v>0</v>
      </c>
      <c r="CN41" s="189">
        <v>0</v>
      </c>
      <c r="CO41" s="189">
        <v>0</v>
      </c>
      <c r="CP41" s="189">
        <v>0</v>
      </c>
      <c r="CQ41" s="189">
        <v>0</v>
      </c>
      <c r="CR41" s="189">
        <v>0</v>
      </c>
      <c r="CS41" s="189">
        <v>0</v>
      </c>
      <c r="CT41" s="189">
        <v>0</v>
      </c>
      <c r="CU41" s="189">
        <v>0</v>
      </c>
      <c r="CV41" s="189">
        <v>0</v>
      </c>
      <c r="CW41" s="189">
        <v>0</v>
      </c>
      <c r="CX41" s="189">
        <v>0</v>
      </c>
      <c r="CY41" s="189">
        <v>0</v>
      </c>
      <c r="CZ41" s="189">
        <v>0</v>
      </c>
      <c r="DA41" s="189">
        <v>0</v>
      </c>
      <c r="DB41" s="189">
        <v>0</v>
      </c>
      <c r="DC41" s="189">
        <v>0</v>
      </c>
      <c r="DD41" s="189">
        <v>0</v>
      </c>
      <c r="DE41" s="189">
        <v>0</v>
      </c>
      <c r="DF41" s="189">
        <v>0</v>
      </c>
      <c r="DG41" s="189">
        <v>0</v>
      </c>
      <c r="DH41" s="189">
        <v>0</v>
      </c>
      <c r="DI41" s="189">
        <v>0</v>
      </c>
      <c r="DJ41" s="189">
        <v>0</v>
      </c>
      <c r="DK41" s="189">
        <v>0</v>
      </c>
      <c r="DL41" s="189">
        <v>0</v>
      </c>
      <c r="DM41" s="189">
        <v>0</v>
      </c>
      <c r="DN41" s="189">
        <v>0</v>
      </c>
      <c r="DO41" s="189">
        <v>0</v>
      </c>
      <c r="DP41" s="189">
        <v>0</v>
      </c>
      <c r="DQ41" s="189">
        <v>0</v>
      </c>
      <c r="DR41" s="189">
        <v>0</v>
      </c>
      <c r="DS41" s="189">
        <v>0</v>
      </c>
      <c r="DT41" s="189">
        <v>0</v>
      </c>
      <c r="DU41" s="189">
        <v>0</v>
      </c>
      <c r="DV41" s="189">
        <v>0</v>
      </c>
      <c r="DW41" s="189">
        <v>0</v>
      </c>
      <c r="DX41" s="189">
        <v>0</v>
      </c>
      <c r="DY41" s="189">
        <v>0</v>
      </c>
      <c r="DZ41" s="189">
        <v>0</v>
      </c>
      <c r="EA41" s="189">
        <v>0</v>
      </c>
      <c r="EB41" s="189">
        <v>0</v>
      </c>
      <c r="EC41" s="189">
        <v>0</v>
      </c>
    </row>
    <row r="42" spans="1:133" ht="15.6" customHeight="1">
      <c r="A42" s="10" t="s">
        <v>435</v>
      </c>
      <c r="B42" s="10" t="s">
        <v>54</v>
      </c>
      <c r="C42" s="189">
        <v>0</v>
      </c>
      <c r="D42" s="189">
        <v>0</v>
      </c>
      <c r="E42" s="189">
        <v>0</v>
      </c>
      <c r="F42" s="189">
        <v>0</v>
      </c>
      <c r="G42" s="189">
        <v>0</v>
      </c>
      <c r="H42" s="189">
        <v>0</v>
      </c>
      <c r="I42" s="189">
        <v>0</v>
      </c>
      <c r="J42" s="189">
        <v>0</v>
      </c>
      <c r="K42" s="189">
        <v>0</v>
      </c>
      <c r="L42" s="189">
        <v>0</v>
      </c>
      <c r="M42" s="189">
        <v>0</v>
      </c>
      <c r="N42" s="189">
        <v>0</v>
      </c>
      <c r="O42" s="189">
        <v>0</v>
      </c>
      <c r="P42" s="189">
        <v>0</v>
      </c>
      <c r="Q42" s="189">
        <v>0</v>
      </c>
      <c r="R42" s="189">
        <v>0</v>
      </c>
      <c r="S42" s="189">
        <v>0</v>
      </c>
      <c r="T42" s="189">
        <v>0</v>
      </c>
      <c r="U42" s="189">
        <v>0</v>
      </c>
      <c r="V42" s="189">
        <v>0</v>
      </c>
      <c r="W42" s="189">
        <v>0</v>
      </c>
      <c r="X42" s="189">
        <v>0</v>
      </c>
      <c r="Y42" s="189">
        <v>0</v>
      </c>
      <c r="Z42" s="189">
        <v>0</v>
      </c>
      <c r="AA42" s="189">
        <v>0</v>
      </c>
      <c r="AB42" s="189">
        <v>0</v>
      </c>
      <c r="AC42" s="189">
        <v>0</v>
      </c>
      <c r="AD42" s="189">
        <v>0</v>
      </c>
      <c r="AE42" s="189">
        <v>0</v>
      </c>
      <c r="AF42" s="189">
        <v>0</v>
      </c>
      <c r="AG42" s="189">
        <v>0</v>
      </c>
      <c r="AH42" s="189">
        <v>0</v>
      </c>
      <c r="AI42" s="189">
        <v>0</v>
      </c>
      <c r="AJ42" s="189">
        <v>0</v>
      </c>
      <c r="AK42" s="189">
        <v>0</v>
      </c>
      <c r="AL42" s="189">
        <v>0</v>
      </c>
      <c r="AM42" s="189">
        <v>0</v>
      </c>
      <c r="AN42" s="189">
        <v>0</v>
      </c>
      <c r="AO42" s="189">
        <v>0</v>
      </c>
      <c r="AP42" s="189">
        <v>0</v>
      </c>
      <c r="AQ42" s="189">
        <v>0</v>
      </c>
      <c r="AR42" s="189">
        <v>0</v>
      </c>
      <c r="AS42" s="189">
        <v>0</v>
      </c>
      <c r="AT42" s="189">
        <v>0</v>
      </c>
      <c r="AU42" s="189">
        <v>0</v>
      </c>
      <c r="AV42" s="189">
        <v>0</v>
      </c>
      <c r="AW42" s="189">
        <v>0</v>
      </c>
      <c r="AX42" s="189">
        <v>0</v>
      </c>
      <c r="AY42" s="189">
        <v>0</v>
      </c>
      <c r="AZ42" s="189">
        <v>0</v>
      </c>
      <c r="BA42" s="189">
        <v>0</v>
      </c>
      <c r="BB42" s="189">
        <v>0</v>
      </c>
      <c r="BC42" s="189">
        <v>0</v>
      </c>
      <c r="BD42" s="189">
        <v>0</v>
      </c>
      <c r="BE42" s="189">
        <v>0</v>
      </c>
      <c r="BF42" s="189">
        <v>0</v>
      </c>
      <c r="BG42" s="189">
        <v>0</v>
      </c>
      <c r="BH42" s="189">
        <v>0</v>
      </c>
      <c r="BI42" s="189">
        <v>0</v>
      </c>
      <c r="BJ42" s="189">
        <v>0</v>
      </c>
      <c r="BK42" s="189">
        <v>0</v>
      </c>
      <c r="BL42" s="189">
        <v>0</v>
      </c>
      <c r="BM42" s="189">
        <v>0</v>
      </c>
      <c r="BN42" s="189">
        <v>0</v>
      </c>
      <c r="BO42" s="189">
        <v>0</v>
      </c>
      <c r="BP42" s="189">
        <v>0</v>
      </c>
      <c r="BQ42" s="189">
        <v>0</v>
      </c>
      <c r="BR42" s="189">
        <v>0</v>
      </c>
      <c r="BS42" s="189">
        <v>0</v>
      </c>
      <c r="BT42" s="189">
        <v>0</v>
      </c>
      <c r="BU42" s="189">
        <v>0</v>
      </c>
      <c r="BV42" s="189">
        <v>0</v>
      </c>
      <c r="BW42" s="189">
        <v>1</v>
      </c>
      <c r="BX42" s="189">
        <v>1</v>
      </c>
      <c r="BY42" s="189">
        <v>0</v>
      </c>
      <c r="BZ42" s="189">
        <v>0</v>
      </c>
      <c r="CA42" s="189">
        <v>0</v>
      </c>
      <c r="CB42" s="189">
        <v>0</v>
      </c>
      <c r="CC42" s="189">
        <v>0</v>
      </c>
      <c r="CD42" s="189">
        <v>0</v>
      </c>
      <c r="CE42" s="189">
        <v>0</v>
      </c>
      <c r="CF42" s="189">
        <v>0</v>
      </c>
      <c r="CG42" s="189">
        <v>0</v>
      </c>
      <c r="CH42" s="189">
        <v>0</v>
      </c>
      <c r="CI42" s="189">
        <v>0</v>
      </c>
      <c r="CJ42" s="189">
        <v>0</v>
      </c>
      <c r="CK42" s="189">
        <v>0</v>
      </c>
      <c r="CL42" s="189">
        <v>0</v>
      </c>
      <c r="CM42" s="189">
        <v>0</v>
      </c>
      <c r="CN42" s="189">
        <v>0</v>
      </c>
      <c r="CO42" s="189">
        <v>0</v>
      </c>
      <c r="CP42" s="189">
        <v>0</v>
      </c>
      <c r="CQ42" s="189">
        <v>0</v>
      </c>
      <c r="CR42" s="189">
        <v>0</v>
      </c>
      <c r="CS42" s="189">
        <v>0</v>
      </c>
      <c r="CT42" s="189">
        <v>0</v>
      </c>
      <c r="CU42" s="189">
        <v>0</v>
      </c>
      <c r="CV42" s="189">
        <v>0</v>
      </c>
      <c r="CW42" s="189">
        <v>0</v>
      </c>
      <c r="CX42" s="189">
        <v>0</v>
      </c>
      <c r="CY42" s="189">
        <v>0</v>
      </c>
      <c r="CZ42" s="189">
        <v>0</v>
      </c>
      <c r="DA42" s="189">
        <v>0</v>
      </c>
      <c r="DB42" s="189">
        <v>0</v>
      </c>
      <c r="DC42" s="189">
        <v>0</v>
      </c>
      <c r="DD42" s="189">
        <v>0</v>
      </c>
      <c r="DE42" s="189">
        <v>0</v>
      </c>
      <c r="DF42" s="189">
        <v>0</v>
      </c>
      <c r="DG42" s="189">
        <v>0</v>
      </c>
      <c r="DH42" s="189">
        <v>0</v>
      </c>
      <c r="DI42" s="189">
        <v>0</v>
      </c>
      <c r="DJ42" s="189">
        <v>0</v>
      </c>
      <c r="DK42" s="189">
        <v>0</v>
      </c>
      <c r="DL42" s="189">
        <v>0</v>
      </c>
      <c r="DM42" s="189">
        <v>0</v>
      </c>
      <c r="DN42" s="189">
        <v>0</v>
      </c>
      <c r="DO42" s="189">
        <v>0</v>
      </c>
      <c r="DP42" s="189">
        <v>0</v>
      </c>
      <c r="DQ42" s="189">
        <v>0</v>
      </c>
      <c r="DR42" s="189">
        <v>0</v>
      </c>
      <c r="DS42" s="189">
        <v>0</v>
      </c>
      <c r="DT42" s="189">
        <v>0</v>
      </c>
      <c r="DU42" s="189">
        <v>0</v>
      </c>
      <c r="DV42" s="189">
        <v>0</v>
      </c>
      <c r="DW42" s="189">
        <v>0</v>
      </c>
      <c r="DX42" s="189">
        <v>0</v>
      </c>
      <c r="DY42" s="189">
        <v>0</v>
      </c>
      <c r="DZ42" s="189">
        <v>0</v>
      </c>
      <c r="EA42" s="189">
        <v>0</v>
      </c>
      <c r="EB42" s="189">
        <v>0</v>
      </c>
      <c r="EC42" s="189">
        <v>0</v>
      </c>
    </row>
    <row r="43" spans="1:133" ht="15.6" customHeight="1">
      <c r="A43" s="10" t="s">
        <v>436</v>
      </c>
      <c r="B43" s="10" t="s">
        <v>55</v>
      </c>
      <c r="C43" s="189">
        <v>0</v>
      </c>
      <c r="D43" s="189">
        <v>0</v>
      </c>
      <c r="E43" s="189">
        <v>0</v>
      </c>
      <c r="F43" s="189">
        <v>0</v>
      </c>
      <c r="G43" s="189">
        <v>0</v>
      </c>
      <c r="H43" s="189">
        <v>0</v>
      </c>
      <c r="I43" s="189">
        <v>0</v>
      </c>
      <c r="J43" s="189">
        <v>0</v>
      </c>
      <c r="K43" s="189">
        <v>0</v>
      </c>
      <c r="L43" s="189">
        <v>0</v>
      </c>
      <c r="M43" s="189">
        <v>0</v>
      </c>
      <c r="N43" s="189">
        <v>0</v>
      </c>
      <c r="O43" s="189">
        <v>0</v>
      </c>
      <c r="P43" s="189">
        <v>0</v>
      </c>
      <c r="Q43" s="189">
        <v>0</v>
      </c>
      <c r="R43" s="189">
        <v>0</v>
      </c>
      <c r="S43" s="189">
        <v>0</v>
      </c>
      <c r="T43" s="189">
        <v>0</v>
      </c>
      <c r="U43" s="189">
        <v>0</v>
      </c>
      <c r="V43" s="189">
        <v>0</v>
      </c>
      <c r="W43" s="189">
        <v>0</v>
      </c>
      <c r="X43" s="189">
        <v>0</v>
      </c>
      <c r="Y43" s="189">
        <v>0</v>
      </c>
      <c r="Z43" s="189">
        <v>0</v>
      </c>
      <c r="AA43" s="189">
        <v>0</v>
      </c>
      <c r="AB43" s="189">
        <v>0</v>
      </c>
      <c r="AC43" s="189">
        <v>0</v>
      </c>
      <c r="AD43" s="189">
        <v>0</v>
      </c>
      <c r="AE43" s="189">
        <v>0</v>
      </c>
      <c r="AF43" s="189">
        <v>0</v>
      </c>
      <c r="AG43" s="189">
        <v>0</v>
      </c>
      <c r="AH43" s="189">
        <v>0</v>
      </c>
      <c r="AI43" s="189">
        <v>0</v>
      </c>
      <c r="AJ43" s="189">
        <v>0</v>
      </c>
      <c r="AK43" s="189">
        <v>0</v>
      </c>
      <c r="AL43" s="189">
        <v>0</v>
      </c>
      <c r="AM43" s="189">
        <v>0</v>
      </c>
      <c r="AN43" s="189">
        <v>0</v>
      </c>
      <c r="AO43" s="189">
        <v>0</v>
      </c>
      <c r="AP43" s="189">
        <v>0</v>
      </c>
      <c r="AQ43" s="189">
        <v>0</v>
      </c>
      <c r="AR43" s="189">
        <v>0</v>
      </c>
      <c r="AS43" s="189">
        <v>0</v>
      </c>
      <c r="AT43" s="189">
        <v>0</v>
      </c>
      <c r="AU43" s="189">
        <v>0</v>
      </c>
      <c r="AV43" s="189">
        <v>0</v>
      </c>
      <c r="AW43" s="189">
        <v>0</v>
      </c>
      <c r="AX43" s="189">
        <v>0</v>
      </c>
      <c r="AY43" s="189">
        <v>0</v>
      </c>
      <c r="AZ43" s="189">
        <v>0</v>
      </c>
      <c r="BA43" s="189">
        <v>0</v>
      </c>
      <c r="BB43" s="189">
        <v>0</v>
      </c>
      <c r="BC43" s="189">
        <v>0</v>
      </c>
      <c r="BD43" s="189">
        <v>0</v>
      </c>
      <c r="BE43" s="189">
        <v>0</v>
      </c>
      <c r="BF43" s="189">
        <v>0</v>
      </c>
      <c r="BG43" s="189">
        <v>0</v>
      </c>
      <c r="BH43" s="189">
        <v>0</v>
      </c>
      <c r="BI43" s="189">
        <v>0</v>
      </c>
      <c r="BJ43" s="189">
        <v>0</v>
      </c>
      <c r="BK43" s="189">
        <v>0</v>
      </c>
      <c r="BL43" s="189">
        <v>0</v>
      </c>
      <c r="BM43" s="189">
        <v>0</v>
      </c>
      <c r="BN43" s="189">
        <v>0</v>
      </c>
      <c r="BO43" s="189">
        <v>0</v>
      </c>
      <c r="BP43" s="189">
        <v>0</v>
      </c>
      <c r="BQ43" s="189">
        <v>0</v>
      </c>
      <c r="BR43" s="189">
        <v>0</v>
      </c>
      <c r="BS43" s="189">
        <v>0</v>
      </c>
      <c r="BT43" s="189">
        <v>0</v>
      </c>
      <c r="BU43" s="189">
        <v>0</v>
      </c>
      <c r="BV43" s="189">
        <v>0</v>
      </c>
      <c r="BW43" s="189">
        <v>0</v>
      </c>
      <c r="BX43" s="189">
        <v>0</v>
      </c>
      <c r="BY43" s="189">
        <v>1</v>
      </c>
      <c r="BZ43" s="189">
        <v>1</v>
      </c>
      <c r="CA43" s="189">
        <v>1</v>
      </c>
      <c r="CB43" s="189">
        <v>0</v>
      </c>
      <c r="CC43" s="189">
        <v>0</v>
      </c>
      <c r="CD43" s="189">
        <v>0</v>
      </c>
      <c r="CE43" s="189">
        <v>0</v>
      </c>
      <c r="CF43" s="189">
        <v>0</v>
      </c>
      <c r="CG43" s="189">
        <v>0</v>
      </c>
      <c r="CH43" s="189">
        <v>0</v>
      </c>
      <c r="CI43" s="189">
        <v>0</v>
      </c>
      <c r="CJ43" s="189">
        <v>0</v>
      </c>
      <c r="CK43" s="189">
        <v>0</v>
      </c>
      <c r="CL43" s="189">
        <v>0</v>
      </c>
      <c r="CM43" s="189">
        <v>0</v>
      </c>
      <c r="CN43" s="189">
        <v>0</v>
      </c>
      <c r="CO43" s="189">
        <v>0</v>
      </c>
      <c r="CP43" s="189">
        <v>0</v>
      </c>
      <c r="CQ43" s="189">
        <v>0</v>
      </c>
      <c r="CR43" s="189">
        <v>0</v>
      </c>
      <c r="CS43" s="189">
        <v>0</v>
      </c>
      <c r="CT43" s="189">
        <v>0</v>
      </c>
      <c r="CU43" s="189">
        <v>0</v>
      </c>
      <c r="CV43" s="189">
        <v>0</v>
      </c>
      <c r="CW43" s="189">
        <v>0</v>
      </c>
      <c r="CX43" s="189">
        <v>0</v>
      </c>
      <c r="CY43" s="189">
        <v>0</v>
      </c>
      <c r="CZ43" s="189">
        <v>0</v>
      </c>
      <c r="DA43" s="189">
        <v>0</v>
      </c>
      <c r="DB43" s="189">
        <v>0</v>
      </c>
      <c r="DC43" s="189">
        <v>0</v>
      </c>
      <c r="DD43" s="189">
        <v>0</v>
      </c>
      <c r="DE43" s="189">
        <v>0</v>
      </c>
      <c r="DF43" s="189">
        <v>0</v>
      </c>
      <c r="DG43" s="189">
        <v>0</v>
      </c>
      <c r="DH43" s="189">
        <v>0</v>
      </c>
      <c r="DI43" s="189">
        <v>0</v>
      </c>
      <c r="DJ43" s="189">
        <v>0</v>
      </c>
      <c r="DK43" s="189">
        <v>0</v>
      </c>
      <c r="DL43" s="189">
        <v>0</v>
      </c>
      <c r="DM43" s="189">
        <v>0</v>
      </c>
      <c r="DN43" s="189">
        <v>0</v>
      </c>
      <c r="DO43" s="189">
        <v>0</v>
      </c>
      <c r="DP43" s="189">
        <v>0</v>
      </c>
      <c r="DQ43" s="189">
        <v>0</v>
      </c>
      <c r="DR43" s="189">
        <v>0</v>
      </c>
      <c r="DS43" s="189">
        <v>0</v>
      </c>
      <c r="DT43" s="189">
        <v>0</v>
      </c>
      <c r="DU43" s="189">
        <v>0</v>
      </c>
      <c r="DV43" s="189">
        <v>0</v>
      </c>
      <c r="DW43" s="189">
        <v>0</v>
      </c>
      <c r="DX43" s="189">
        <v>0</v>
      </c>
      <c r="DY43" s="189">
        <v>0</v>
      </c>
      <c r="DZ43" s="189">
        <v>0</v>
      </c>
      <c r="EA43" s="189">
        <v>0</v>
      </c>
      <c r="EB43" s="189">
        <v>0</v>
      </c>
      <c r="EC43" s="189">
        <v>0</v>
      </c>
    </row>
    <row r="44" spans="1:133" ht="15.6" customHeight="1">
      <c r="A44" s="10" t="s">
        <v>437</v>
      </c>
      <c r="B44" s="10" t="s">
        <v>56</v>
      </c>
      <c r="C44" s="189">
        <v>0</v>
      </c>
      <c r="D44" s="189">
        <v>0</v>
      </c>
      <c r="E44" s="189">
        <v>0</v>
      </c>
      <c r="F44" s="189">
        <v>0</v>
      </c>
      <c r="G44" s="189">
        <v>0</v>
      </c>
      <c r="H44" s="189">
        <v>0</v>
      </c>
      <c r="I44" s="189">
        <v>0</v>
      </c>
      <c r="J44" s="189">
        <v>0</v>
      </c>
      <c r="K44" s="189">
        <v>0</v>
      </c>
      <c r="L44" s="189">
        <v>0</v>
      </c>
      <c r="M44" s="189">
        <v>0</v>
      </c>
      <c r="N44" s="189">
        <v>0</v>
      </c>
      <c r="O44" s="189">
        <v>0</v>
      </c>
      <c r="P44" s="189">
        <v>0</v>
      </c>
      <c r="Q44" s="189">
        <v>0</v>
      </c>
      <c r="R44" s="189">
        <v>0</v>
      </c>
      <c r="S44" s="189">
        <v>0</v>
      </c>
      <c r="T44" s="189">
        <v>0</v>
      </c>
      <c r="U44" s="189">
        <v>0</v>
      </c>
      <c r="V44" s="189">
        <v>0</v>
      </c>
      <c r="W44" s="189">
        <v>0</v>
      </c>
      <c r="X44" s="189">
        <v>0</v>
      </c>
      <c r="Y44" s="189">
        <v>0</v>
      </c>
      <c r="Z44" s="189">
        <v>0</v>
      </c>
      <c r="AA44" s="189">
        <v>0</v>
      </c>
      <c r="AB44" s="189">
        <v>0</v>
      </c>
      <c r="AC44" s="189">
        <v>0</v>
      </c>
      <c r="AD44" s="189">
        <v>0</v>
      </c>
      <c r="AE44" s="189">
        <v>0</v>
      </c>
      <c r="AF44" s="189">
        <v>0</v>
      </c>
      <c r="AG44" s="189">
        <v>0</v>
      </c>
      <c r="AH44" s="189">
        <v>0</v>
      </c>
      <c r="AI44" s="189">
        <v>0</v>
      </c>
      <c r="AJ44" s="189">
        <v>0</v>
      </c>
      <c r="AK44" s="189">
        <v>0</v>
      </c>
      <c r="AL44" s="189">
        <v>0</v>
      </c>
      <c r="AM44" s="189">
        <v>0</v>
      </c>
      <c r="AN44" s="189">
        <v>0</v>
      </c>
      <c r="AO44" s="189">
        <v>0</v>
      </c>
      <c r="AP44" s="189">
        <v>0</v>
      </c>
      <c r="AQ44" s="189">
        <v>0</v>
      </c>
      <c r="AR44" s="189">
        <v>0</v>
      </c>
      <c r="AS44" s="189">
        <v>0</v>
      </c>
      <c r="AT44" s="189">
        <v>0</v>
      </c>
      <c r="AU44" s="189">
        <v>0</v>
      </c>
      <c r="AV44" s="189">
        <v>0</v>
      </c>
      <c r="AW44" s="189">
        <v>0</v>
      </c>
      <c r="AX44" s="189">
        <v>0</v>
      </c>
      <c r="AY44" s="189">
        <v>0</v>
      </c>
      <c r="AZ44" s="189">
        <v>0</v>
      </c>
      <c r="BA44" s="189">
        <v>0</v>
      </c>
      <c r="BB44" s="189">
        <v>0</v>
      </c>
      <c r="BC44" s="189">
        <v>0</v>
      </c>
      <c r="BD44" s="189">
        <v>0</v>
      </c>
      <c r="BE44" s="189">
        <v>0</v>
      </c>
      <c r="BF44" s="189">
        <v>0</v>
      </c>
      <c r="BG44" s="189">
        <v>0</v>
      </c>
      <c r="BH44" s="189">
        <v>0</v>
      </c>
      <c r="BI44" s="189">
        <v>0</v>
      </c>
      <c r="BJ44" s="189">
        <v>0</v>
      </c>
      <c r="BK44" s="189">
        <v>0</v>
      </c>
      <c r="BL44" s="189">
        <v>0</v>
      </c>
      <c r="BM44" s="189">
        <v>0</v>
      </c>
      <c r="BN44" s="189">
        <v>0</v>
      </c>
      <c r="BO44" s="189">
        <v>0</v>
      </c>
      <c r="BP44" s="189">
        <v>0</v>
      </c>
      <c r="BQ44" s="189">
        <v>0</v>
      </c>
      <c r="BR44" s="189">
        <v>0</v>
      </c>
      <c r="BS44" s="189">
        <v>0</v>
      </c>
      <c r="BT44" s="189">
        <v>0</v>
      </c>
      <c r="BU44" s="189">
        <v>0</v>
      </c>
      <c r="BV44" s="189">
        <v>0</v>
      </c>
      <c r="BW44" s="189">
        <v>0</v>
      </c>
      <c r="BX44" s="189">
        <v>0</v>
      </c>
      <c r="BY44" s="189">
        <v>0</v>
      </c>
      <c r="BZ44" s="189">
        <v>0</v>
      </c>
      <c r="CA44" s="189">
        <v>0</v>
      </c>
      <c r="CB44" s="189">
        <v>1</v>
      </c>
      <c r="CC44" s="189">
        <v>1</v>
      </c>
      <c r="CD44" s="189">
        <v>1</v>
      </c>
      <c r="CE44" s="189">
        <v>0</v>
      </c>
      <c r="CF44" s="189">
        <v>0</v>
      </c>
      <c r="CG44" s="189">
        <v>0</v>
      </c>
      <c r="CH44" s="189">
        <v>0</v>
      </c>
      <c r="CI44" s="189">
        <v>0</v>
      </c>
      <c r="CJ44" s="189">
        <v>0</v>
      </c>
      <c r="CK44" s="189">
        <v>0</v>
      </c>
      <c r="CL44" s="189">
        <v>0</v>
      </c>
      <c r="CM44" s="189">
        <v>0</v>
      </c>
      <c r="CN44" s="189">
        <v>0</v>
      </c>
      <c r="CO44" s="189">
        <v>0</v>
      </c>
      <c r="CP44" s="189">
        <v>0</v>
      </c>
      <c r="CQ44" s="189">
        <v>0</v>
      </c>
      <c r="CR44" s="189">
        <v>0</v>
      </c>
      <c r="CS44" s="189">
        <v>0</v>
      </c>
      <c r="CT44" s="189">
        <v>0</v>
      </c>
      <c r="CU44" s="189">
        <v>0</v>
      </c>
      <c r="CV44" s="189">
        <v>0</v>
      </c>
      <c r="CW44" s="189">
        <v>0</v>
      </c>
      <c r="CX44" s="189">
        <v>0</v>
      </c>
      <c r="CY44" s="189">
        <v>0</v>
      </c>
      <c r="CZ44" s="189">
        <v>0</v>
      </c>
      <c r="DA44" s="189">
        <v>0</v>
      </c>
      <c r="DB44" s="189">
        <v>0</v>
      </c>
      <c r="DC44" s="189">
        <v>0</v>
      </c>
      <c r="DD44" s="189">
        <v>0</v>
      </c>
      <c r="DE44" s="189">
        <v>0</v>
      </c>
      <c r="DF44" s="189">
        <v>0</v>
      </c>
      <c r="DG44" s="189">
        <v>0</v>
      </c>
      <c r="DH44" s="189">
        <v>0</v>
      </c>
      <c r="DI44" s="189">
        <v>0</v>
      </c>
      <c r="DJ44" s="189">
        <v>0</v>
      </c>
      <c r="DK44" s="189">
        <v>0</v>
      </c>
      <c r="DL44" s="189">
        <v>0</v>
      </c>
      <c r="DM44" s="189">
        <v>0</v>
      </c>
      <c r="DN44" s="189">
        <v>0</v>
      </c>
      <c r="DO44" s="189">
        <v>0</v>
      </c>
      <c r="DP44" s="189">
        <v>0</v>
      </c>
      <c r="DQ44" s="189">
        <v>0</v>
      </c>
      <c r="DR44" s="189">
        <v>0</v>
      </c>
      <c r="DS44" s="189">
        <v>0</v>
      </c>
      <c r="DT44" s="189">
        <v>0</v>
      </c>
      <c r="DU44" s="189">
        <v>0</v>
      </c>
      <c r="DV44" s="189">
        <v>0</v>
      </c>
      <c r="DW44" s="189">
        <v>0</v>
      </c>
      <c r="DX44" s="189">
        <v>0</v>
      </c>
      <c r="DY44" s="189">
        <v>0</v>
      </c>
      <c r="DZ44" s="189">
        <v>0</v>
      </c>
      <c r="EA44" s="189">
        <v>0</v>
      </c>
      <c r="EB44" s="189">
        <v>0</v>
      </c>
      <c r="EC44" s="189">
        <v>0</v>
      </c>
    </row>
    <row r="45" spans="1:133" ht="15.6" customHeight="1">
      <c r="A45" s="10" t="s">
        <v>438</v>
      </c>
      <c r="B45" s="10" t="s">
        <v>57</v>
      </c>
      <c r="C45" s="189">
        <v>0</v>
      </c>
      <c r="D45" s="189">
        <v>0</v>
      </c>
      <c r="E45" s="189">
        <v>0</v>
      </c>
      <c r="F45" s="189">
        <v>0</v>
      </c>
      <c r="G45" s="189">
        <v>0</v>
      </c>
      <c r="H45" s="189">
        <v>0</v>
      </c>
      <c r="I45" s="189">
        <v>0</v>
      </c>
      <c r="J45" s="189">
        <v>0</v>
      </c>
      <c r="K45" s="189">
        <v>0</v>
      </c>
      <c r="L45" s="189">
        <v>0</v>
      </c>
      <c r="M45" s="189">
        <v>0</v>
      </c>
      <c r="N45" s="189">
        <v>0</v>
      </c>
      <c r="O45" s="189">
        <v>0</v>
      </c>
      <c r="P45" s="189">
        <v>0</v>
      </c>
      <c r="Q45" s="189">
        <v>0</v>
      </c>
      <c r="R45" s="189">
        <v>0</v>
      </c>
      <c r="S45" s="189">
        <v>0</v>
      </c>
      <c r="T45" s="189">
        <v>0</v>
      </c>
      <c r="U45" s="189">
        <v>0</v>
      </c>
      <c r="V45" s="189">
        <v>0</v>
      </c>
      <c r="W45" s="189">
        <v>0</v>
      </c>
      <c r="X45" s="189">
        <v>0</v>
      </c>
      <c r="Y45" s="189">
        <v>0</v>
      </c>
      <c r="Z45" s="189">
        <v>0</v>
      </c>
      <c r="AA45" s="189">
        <v>0</v>
      </c>
      <c r="AB45" s="189">
        <v>0</v>
      </c>
      <c r="AC45" s="189">
        <v>0</v>
      </c>
      <c r="AD45" s="189">
        <v>0</v>
      </c>
      <c r="AE45" s="189">
        <v>0</v>
      </c>
      <c r="AF45" s="189">
        <v>0</v>
      </c>
      <c r="AG45" s="189">
        <v>0</v>
      </c>
      <c r="AH45" s="189">
        <v>0</v>
      </c>
      <c r="AI45" s="189">
        <v>0</v>
      </c>
      <c r="AJ45" s="189">
        <v>0</v>
      </c>
      <c r="AK45" s="189">
        <v>0</v>
      </c>
      <c r="AL45" s="189">
        <v>0</v>
      </c>
      <c r="AM45" s="189">
        <v>0</v>
      </c>
      <c r="AN45" s="189">
        <v>0</v>
      </c>
      <c r="AO45" s="189">
        <v>0</v>
      </c>
      <c r="AP45" s="189">
        <v>0</v>
      </c>
      <c r="AQ45" s="189">
        <v>0</v>
      </c>
      <c r="AR45" s="189">
        <v>0</v>
      </c>
      <c r="AS45" s="189">
        <v>0</v>
      </c>
      <c r="AT45" s="189">
        <v>0</v>
      </c>
      <c r="AU45" s="189">
        <v>0</v>
      </c>
      <c r="AV45" s="189">
        <v>0</v>
      </c>
      <c r="AW45" s="189">
        <v>0</v>
      </c>
      <c r="AX45" s="189">
        <v>0</v>
      </c>
      <c r="AY45" s="189">
        <v>0</v>
      </c>
      <c r="AZ45" s="189">
        <v>0</v>
      </c>
      <c r="BA45" s="189">
        <v>0</v>
      </c>
      <c r="BB45" s="189">
        <v>0</v>
      </c>
      <c r="BC45" s="189">
        <v>0</v>
      </c>
      <c r="BD45" s="189">
        <v>0</v>
      </c>
      <c r="BE45" s="189">
        <v>0</v>
      </c>
      <c r="BF45" s="189">
        <v>0</v>
      </c>
      <c r="BG45" s="189">
        <v>0</v>
      </c>
      <c r="BH45" s="189">
        <v>0</v>
      </c>
      <c r="BI45" s="189">
        <v>0</v>
      </c>
      <c r="BJ45" s="189">
        <v>0</v>
      </c>
      <c r="BK45" s="189">
        <v>0</v>
      </c>
      <c r="BL45" s="189">
        <v>0</v>
      </c>
      <c r="BM45" s="189">
        <v>0</v>
      </c>
      <c r="BN45" s="189">
        <v>0</v>
      </c>
      <c r="BO45" s="189">
        <v>0</v>
      </c>
      <c r="BP45" s="189">
        <v>0</v>
      </c>
      <c r="BQ45" s="189">
        <v>0</v>
      </c>
      <c r="BR45" s="189">
        <v>0</v>
      </c>
      <c r="BS45" s="189">
        <v>0</v>
      </c>
      <c r="BT45" s="189">
        <v>0</v>
      </c>
      <c r="BU45" s="189">
        <v>0</v>
      </c>
      <c r="BV45" s="189">
        <v>0</v>
      </c>
      <c r="BW45" s="189">
        <v>0</v>
      </c>
      <c r="BX45" s="189">
        <v>0</v>
      </c>
      <c r="BY45" s="189">
        <v>0</v>
      </c>
      <c r="BZ45" s="189">
        <v>0</v>
      </c>
      <c r="CA45" s="189">
        <v>0</v>
      </c>
      <c r="CB45" s="189">
        <v>0</v>
      </c>
      <c r="CC45" s="189">
        <v>0</v>
      </c>
      <c r="CD45" s="189">
        <v>0</v>
      </c>
      <c r="CE45" s="189">
        <v>1</v>
      </c>
      <c r="CF45" s="189">
        <v>0</v>
      </c>
      <c r="CG45" s="189">
        <v>0</v>
      </c>
      <c r="CH45" s="189">
        <v>0</v>
      </c>
      <c r="CI45" s="189">
        <v>0</v>
      </c>
      <c r="CJ45" s="189">
        <v>0</v>
      </c>
      <c r="CK45" s="189">
        <v>0</v>
      </c>
      <c r="CL45" s="189">
        <v>0</v>
      </c>
      <c r="CM45" s="189">
        <v>0</v>
      </c>
      <c r="CN45" s="189">
        <v>0</v>
      </c>
      <c r="CO45" s="189">
        <v>0</v>
      </c>
      <c r="CP45" s="189">
        <v>0</v>
      </c>
      <c r="CQ45" s="189">
        <v>0</v>
      </c>
      <c r="CR45" s="189">
        <v>0</v>
      </c>
      <c r="CS45" s="189">
        <v>0</v>
      </c>
      <c r="CT45" s="189">
        <v>0</v>
      </c>
      <c r="CU45" s="189">
        <v>0</v>
      </c>
      <c r="CV45" s="189">
        <v>0</v>
      </c>
      <c r="CW45" s="189">
        <v>0</v>
      </c>
      <c r="CX45" s="189">
        <v>0</v>
      </c>
      <c r="CY45" s="189">
        <v>0</v>
      </c>
      <c r="CZ45" s="189">
        <v>0</v>
      </c>
      <c r="DA45" s="189">
        <v>0</v>
      </c>
      <c r="DB45" s="189">
        <v>0</v>
      </c>
      <c r="DC45" s="189">
        <v>0</v>
      </c>
      <c r="DD45" s="189">
        <v>0</v>
      </c>
      <c r="DE45" s="189">
        <v>0</v>
      </c>
      <c r="DF45" s="189">
        <v>0</v>
      </c>
      <c r="DG45" s="189">
        <v>0</v>
      </c>
      <c r="DH45" s="189">
        <v>0</v>
      </c>
      <c r="DI45" s="189">
        <v>0</v>
      </c>
      <c r="DJ45" s="189">
        <v>0</v>
      </c>
      <c r="DK45" s="189">
        <v>0</v>
      </c>
      <c r="DL45" s="189">
        <v>0</v>
      </c>
      <c r="DM45" s="189">
        <v>0</v>
      </c>
      <c r="DN45" s="189">
        <v>0</v>
      </c>
      <c r="DO45" s="189">
        <v>0</v>
      </c>
      <c r="DP45" s="189">
        <v>0</v>
      </c>
      <c r="DQ45" s="189">
        <v>0</v>
      </c>
      <c r="DR45" s="189">
        <v>0</v>
      </c>
      <c r="DS45" s="189">
        <v>0</v>
      </c>
      <c r="DT45" s="189">
        <v>0</v>
      </c>
      <c r="DU45" s="189">
        <v>0</v>
      </c>
      <c r="DV45" s="189">
        <v>0</v>
      </c>
      <c r="DW45" s="189">
        <v>0</v>
      </c>
      <c r="DX45" s="189">
        <v>0</v>
      </c>
      <c r="DY45" s="189">
        <v>0</v>
      </c>
      <c r="DZ45" s="189">
        <v>0</v>
      </c>
      <c r="EA45" s="189">
        <v>0</v>
      </c>
      <c r="EB45" s="189">
        <v>0</v>
      </c>
      <c r="EC45" s="189">
        <v>0</v>
      </c>
    </row>
    <row r="46" spans="1:133" ht="15.6" customHeight="1">
      <c r="A46" s="12" t="s">
        <v>439</v>
      </c>
      <c r="B46" s="12" t="s">
        <v>58</v>
      </c>
      <c r="C46" s="188">
        <v>0</v>
      </c>
      <c r="D46" s="188">
        <v>0</v>
      </c>
      <c r="E46" s="188">
        <v>0</v>
      </c>
      <c r="F46" s="188">
        <v>0</v>
      </c>
      <c r="G46" s="188">
        <v>0</v>
      </c>
      <c r="H46" s="188">
        <v>0</v>
      </c>
      <c r="I46" s="188">
        <v>0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188">
        <v>0</v>
      </c>
      <c r="P46" s="188">
        <v>0</v>
      </c>
      <c r="Q46" s="188">
        <v>0</v>
      </c>
      <c r="R46" s="188">
        <v>0</v>
      </c>
      <c r="S46" s="188">
        <v>0</v>
      </c>
      <c r="T46" s="188">
        <v>0</v>
      </c>
      <c r="U46" s="188">
        <v>0</v>
      </c>
      <c r="V46" s="188">
        <v>0</v>
      </c>
      <c r="W46" s="188">
        <v>0</v>
      </c>
      <c r="X46" s="188">
        <v>0</v>
      </c>
      <c r="Y46" s="188">
        <v>0</v>
      </c>
      <c r="Z46" s="188">
        <v>0</v>
      </c>
      <c r="AA46" s="188">
        <v>0</v>
      </c>
      <c r="AB46" s="188">
        <v>0</v>
      </c>
      <c r="AC46" s="188">
        <v>0</v>
      </c>
      <c r="AD46" s="188">
        <v>0</v>
      </c>
      <c r="AE46" s="188">
        <v>0</v>
      </c>
      <c r="AF46" s="188">
        <v>0</v>
      </c>
      <c r="AG46" s="188">
        <v>0</v>
      </c>
      <c r="AH46" s="188">
        <v>0</v>
      </c>
      <c r="AI46" s="188">
        <v>0</v>
      </c>
      <c r="AJ46" s="188">
        <v>0</v>
      </c>
      <c r="AK46" s="188">
        <v>0</v>
      </c>
      <c r="AL46" s="188">
        <v>0</v>
      </c>
      <c r="AM46" s="188">
        <v>0</v>
      </c>
      <c r="AN46" s="188">
        <v>0</v>
      </c>
      <c r="AO46" s="188">
        <v>0</v>
      </c>
      <c r="AP46" s="188">
        <v>0</v>
      </c>
      <c r="AQ46" s="188">
        <v>0</v>
      </c>
      <c r="AR46" s="188">
        <v>0</v>
      </c>
      <c r="AS46" s="188">
        <v>0</v>
      </c>
      <c r="AT46" s="188">
        <v>0</v>
      </c>
      <c r="AU46" s="188">
        <v>0</v>
      </c>
      <c r="AV46" s="188">
        <v>0</v>
      </c>
      <c r="AW46" s="188">
        <v>0</v>
      </c>
      <c r="AX46" s="188">
        <v>0</v>
      </c>
      <c r="AY46" s="188">
        <v>0</v>
      </c>
      <c r="AZ46" s="188">
        <v>0</v>
      </c>
      <c r="BA46" s="188">
        <v>0</v>
      </c>
      <c r="BB46" s="188">
        <v>0</v>
      </c>
      <c r="BC46" s="188">
        <v>0</v>
      </c>
      <c r="BD46" s="188">
        <v>0</v>
      </c>
      <c r="BE46" s="188">
        <v>0</v>
      </c>
      <c r="BF46" s="188">
        <v>0</v>
      </c>
      <c r="BG46" s="188">
        <v>0</v>
      </c>
      <c r="BH46" s="188">
        <v>0</v>
      </c>
      <c r="BI46" s="188">
        <v>0</v>
      </c>
      <c r="BJ46" s="188">
        <v>0</v>
      </c>
      <c r="BK46" s="188">
        <v>0</v>
      </c>
      <c r="BL46" s="188">
        <v>0</v>
      </c>
      <c r="BM46" s="188">
        <v>0</v>
      </c>
      <c r="BN46" s="188">
        <v>0</v>
      </c>
      <c r="BO46" s="188">
        <v>0</v>
      </c>
      <c r="BP46" s="188">
        <v>0</v>
      </c>
      <c r="BQ46" s="188">
        <v>0</v>
      </c>
      <c r="BR46" s="188">
        <v>0</v>
      </c>
      <c r="BS46" s="188">
        <v>0</v>
      </c>
      <c r="BT46" s="188">
        <v>0</v>
      </c>
      <c r="BU46" s="188">
        <v>0</v>
      </c>
      <c r="BV46" s="188">
        <v>0</v>
      </c>
      <c r="BW46" s="188">
        <v>0</v>
      </c>
      <c r="BX46" s="188">
        <v>0</v>
      </c>
      <c r="BY46" s="188">
        <v>0</v>
      </c>
      <c r="BZ46" s="188">
        <v>0</v>
      </c>
      <c r="CA46" s="188">
        <v>0</v>
      </c>
      <c r="CB46" s="188">
        <v>0</v>
      </c>
      <c r="CC46" s="188">
        <v>0</v>
      </c>
      <c r="CD46" s="188">
        <v>0</v>
      </c>
      <c r="CE46" s="188">
        <v>0</v>
      </c>
      <c r="CF46" s="188">
        <v>1</v>
      </c>
      <c r="CG46" s="188">
        <v>0</v>
      </c>
      <c r="CH46" s="188">
        <v>0</v>
      </c>
      <c r="CI46" s="188">
        <v>0</v>
      </c>
      <c r="CJ46" s="188">
        <v>0</v>
      </c>
      <c r="CK46" s="188">
        <v>0</v>
      </c>
      <c r="CL46" s="188">
        <v>0</v>
      </c>
      <c r="CM46" s="188">
        <v>0</v>
      </c>
      <c r="CN46" s="188">
        <v>0</v>
      </c>
      <c r="CO46" s="188">
        <v>0</v>
      </c>
      <c r="CP46" s="188">
        <v>0</v>
      </c>
      <c r="CQ46" s="188">
        <v>0</v>
      </c>
      <c r="CR46" s="188">
        <v>0</v>
      </c>
      <c r="CS46" s="188">
        <v>0</v>
      </c>
      <c r="CT46" s="188">
        <v>0</v>
      </c>
      <c r="CU46" s="188">
        <v>0</v>
      </c>
      <c r="CV46" s="188">
        <v>0</v>
      </c>
      <c r="CW46" s="188">
        <v>0</v>
      </c>
      <c r="CX46" s="188">
        <v>0</v>
      </c>
      <c r="CY46" s="188">
        <v>0</v>
      </c>
      <c r="CZ46" s="188">
        <v>0</v>
      </c>
      <c r="DA46" s="188">
        <v>0</v>
      </c>
      <c r="DB46" s="188">
        <v>0</v>
      </c>
      <c r="DC46" s="188">
        <v>0</v>
      </c>
      <c r="DD46" s="188">
        <v>0</v>
      </c>
      <c r="DE46" s="188">
        <v>0</v>
      </c>
      <c r="DF46" s="188">
        <v>0</v>
      </c>
      <c r="DG46" s="188">
        <v>0</v>
      </c>
      <c r="DH46" s="188">
        <v>0</v>
      </c>
      <c r="DI46" s="188">
        <v>0</v>
      </c>
      <c r="DJ46" s="188">
        <v>0</v>
      </c>
      <c r="DK46" s="188">
        <v>0</v>
      </c>
      <c r="DL46" s="188">
        <v>0</v>
      </c>
      <c r="DM46" s="188">
        <v>0</v>
      </c>
      <c r="DN46" s="188">
        <v>0</v>
      </c>
      <c r="DO46" s="188">
        <v>0</v>
      </c>
      <c r="DP46" s="188">
        <v>0</v>
      </c>
      <c r="DQ46" s="188">
        <v>0</v>
      </c>
      <c r="DR46" s="188">
        <v>0</v>
      </c>
      <c r="DS46" s="188">
        <v>0</v>
      </c>
      <c r="DT46" s="188">
        <v>0</v>
      </c>
      <c r="DU46" s="188">
        <v>0</v>
      </c>
      <c r="DV46" s="188">
        <v>0</v>
      </c>
      <c r="DW46" s="188">
        <v>0</v>
      </c>
      <c r="DX46" s="188">
        <v>0</v>
      </c>
      <c r="DY46" s="188">
        <v>0</v>
      </c>
      <c r="DZ46" s="188">
        <v>0</v>
      </c>
      <c r="EA46" s="188">
        <v>0</v>
      </c>
      <c r="EB46" s="188">
        <v>0</v>
      </c>
      <c r="EC46" s="188">
        <v>0</v>
      </c>
    </row>
    <row r="47" spans="1:133" ht="15.6" customHeight="1">
      <c r="A47" s="12" t="s">
        <v>440</v>
      </c>
      <c r="B47" s="12" t="s">
        <v>59</v>
      </c>
      <c r="C47" s="188">
        <v>0</v>
      </c>
      <c r="D47" s="188">
        <v>0</v>
      </c>
      <c r="E47" s="188">
        <v>0</v>
      </c>
      <c r="F47" s="188">
        <v>0</v>
      </c>
      <c r="G47" s="188">
        <v>0</v>
      </c>
      <c r="H47" s="188">
        <v>0</v>
      </c>
      <c r="I47" s="188">
        <v>0</v>
      </c>
      <c r="J47" s="188">
        <v>0</v>
      </c>
      <c r="K47" s="188">
        <v>0</v>
      </c>
      <c r="L47" s="188">
        <v>0</v>
      </c>
      <c r="M47" s="188">
        <v>0</v>
      </c>
      <c r="N47" s="188">
        <v>0</v>
      </c>
      <c r="O47" s="188">
        <v>0</v>
      </c>
      <c r="P47" s="188">
        <v>0</v>
      </c>
      <c r="Q47" s="188">
        <v>0</v>
      </c>
      <c r="R47" s="188">
        <v>0</v>
      </c>
      <c r="S47" s="188">
        <v>0</v>
      </c>
      <c r="T47" s="188">
        <v>0</v>
      </c>
      <c r="U47" s="188">
        <v>0</v>
      </c>
      <c r="V47" s="188">
        <v>0</v>
      </c>
      <c r="W47" s="188">
        <v>0</v>
      </c>
      <c r="X47" s="188">
        <v>0</v>
      </c>
      <c r="Y47" s="188">
        <v>0</v>
      </c>
      <c r="Z47" s="188">
        <v>0</v>
      </c>
      <c r="AA47" s="188">
        <v>0</v>
      </c>
      <c r="AB47" s="188">
        <v>0</v>
      </c>
      <c r="AC47" s="188">
        <v>0</v>
      </c>
      <c r="AD47" s="188">
        <v>0</v>
      </c>
      <c r="AE47" s="188">
        <v>0</v>
      </c>
      <c r="AF47" s="188">
        <v>0</v>
      </c>
      <c r="AG47" s="188">
        <v>0</v>
      </c>
      <c r="AH47" s="188">
        <v>0</v>
      </c>
      <c r="AI47" s="188">
        <v>0</v>
      </c>
      <c r="AJ47" s="188">
        <v>0</v>
      </c>
      <c r="AK47" s="188">
        <v>0</v>
      </c>
      <c r="AL47" s="188">
        <v>0</v>
      </c>
      <c r="AM47" s="188">
        <v>0</v>
      </c>
      <c r="AN47" s="188">
        <v>0</v>
      </c>
      <c r="AO47" s="188">
        <v>0</v>
      </c>
      <c r="AP47" s="188">
        <v>0</v>
      </c>
      <c r="AQ47" s="188">
        <v>0</v>
      </c>
      <c r="AR47" s="188">
        <v>0</v>
      </c>
      <c r="AS47" s="188">
        <v>0</v>
      </c>
      <c r="AT47" s="188">
        <v>0</v>
      </c>
      <c r="AU47" s="188">
        <v>0</v>
      </c>
      <c r="AV47" s="188">
        <v>0</v>
      </c>
      <c r="AW47" s="188">
        <v>0</v>
      </c>
      <c r="AX47" s="188">
        <v>0</v>
      </c>
      <c r="AY47" s="188">
        <v>0</v>
      </c>
      <c r="AZ47" s="188">
        <v>0</v>
      </c>
      <c r="BA47" s="188">
        <v>0</v>
      </c>
      <c r="BB47" s="188">
        <v>0</v>
      </c>
      <c r="BC47" s="188">
        <v>0</v>
      </c>
      <c r="BD47" s="188">
        <v>0</v>
      </c>
      <c r="BE47" s="188">
        <v>0</v>
      </c>
      <c r="BF47" s="188">
        <v>0</v>
      </c>
      <c r="BG47" s="188">
        <v>0</v>
      </c>
      <c r="BH47" s="188">
        <v>0</v>
      </c>
      <c r="BI47" s="188">
        <v>0</v>
      </c>
      <c r="BJ47" s="188">
        <v>0</v>
      </c>
      <c r="BK47" s="188">
        <v>0</v>
      </c>
      <c r="BL47" s="188">
        <v>0</v>
      </c>
      <c r="BM47" s="188">
        <v>0</v>
      </c>
      <c r="BN47" s="188">
        <v>0</v>
      </c>
      <c r="BO47" s="188">
        <v>0</v>
      </c>
      <c r="BP47" s="188">
        <v>0</v>
      </c>
      <c r="BQ47" s="188">
        <v>0</v>
      </c>
      <c r="BR47" s="188">
        <v>0</v>
      </c>
      <c r="BS47" s="188">
        <v>0</v>
      </c>
      <c r="BT47" s="188">
        <v>0</v>
      </c>
      <c r="BU47" s="188">
        <v>0</v>
      </c>
      <c r="BV47" s="188">
        <v>0</v>
      </c>
      <c r="BW47" s="188">
        <v>0</v>
      </c>
      <c r="BX47" s="188">
        <v>0</v>
      </c>
      <c r="BY47" s="188">
        <v>0</v>
      </c>
      <c r="BZ47" s="188">
        <v>0</v>
      </c>
      <c r="CA47" s="188">
        <v>0</v>
      </c>
      <c r="CB47" s="188">
        <v>0</v>
      </c>
      <c r="CC47" s="188">
        <v>0</v>
      </c>
      <c r="CD47" s="188">
        <v>0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0</v>
      </c>
      <c r="CK47" s="188">
        <v>0</v>
      </c>
      <c r="CL47" s="188">
        <v>0</v>
      </c>
      <c r="CM47" s="188">
        <v>0</v>
      </c>
      <c r="CN47" s="188">
        <v>0</v>
      </c>
      <c r="CO47" s="188">
        <v>0</v>
      </c>
      <c r="CP47" s="188">
        <v>0</v>
      </c>
      <c r="CQ47" s="188">
        <v>0</v>
      </c>
      <c r="CR47" s="188">
        <v>0</v>
      </c>
      <c r="CS47" s="188">
        <v>0</v>
      </c>
      <c r="CT47" s="188">
        <v>0</v>
      </c>
      <c r="CU47" s="188">
        <v>0</v>
      </c>
      <c r="CV47" s="188">
        <v>0</v>
      </c>
      <c r="CW47" s="188">
        <v>0</v>
      </c>
      <c r="CX47" s="188">
        <v>0</v>
      </c>
      <c r="CY47" s="188">
        <v>0</v>
      </c>
      <c r="CZ47" s="188">
        <v>0</v>
      </c>
      <c r="DA47" s="188">
        <v>0</v>
      </c>
      <c r="DB47" s="188">
        <v>0</v>
      </c>
      <c r="DC47" s="188">
        <v>0</v>
      </c>
      <c r="DD47" s="188">
        <v>0</v>
      </c>
      <c r="DE47" s="188">
        <v>0</v>
      </c>
      <c r="DF47" s="188">
        <v>0</v>
      </c>
      <c r="DG47" s="188">
        <v>0</v>
      </c>
      <c r="DH47" s="188">
        <v>0</v>
      </c>
      <c r="DI47" s="188">
        <v>0</v>
      </c>
      <c r="DJ47" s="188">
        <v>0</v>
      </c>
      <c r="DK47" s="188">
        <v>0</v>
      </c>
      <c r="DL47" s="188">
        <v>0</v>
      </c>
      <c r="DM47" s="188">
        <v>0</v>
      </c>
      <c r="DN47" s="188">
        <v>0</v>
      </c>
      <c r="DO47" s="188">
        <v>0</v>
      </c>
      <c r="DP47" s="188">
        <v>0</v>
      </c>
      <c r="DQ47" s="188">
        <v>0</v>
      </c>
      <c r="DR47" s="188">
        <v>0</v>
      </c>
      <c r="DS47" s="188">
        <v>0</v>
      </c>
      <c r="DT47" s="188">
        <v>0</v>
      </c>
      <c r="DU47" s="188">
        <v>0</v>
      </c>
      <c r="DV47" s="188">
        <v>0</v>
      </c>
      <c r="DW47" s="188">
        <v>0</v>
      </c>
      <c r="DX47" s="188">
        <v>0</v>
      </c>
      <c r="DY47" s="188">
        <v>0</v>
      </c>
      <c r="DZ47" s="188">
        <v>0</v>
      </c>
      <c r="EA47" s="188">
        <v>0</v>
      </c>
      <c r="EB47" s="188">
        <v>0</v>
      </c>
      <c r="EC47" s="188">
        <v>0</v>
      </c>
    </row>
    <row r="48" spans="1:133" ht="15.6" customHeight="1">
      <c r="A48" s="12" t="s">
        <v>441</v>
      </c>
      <c r="B48" s="12" t="s">
        <v>60</v>
      </c>
      <c r="C48" s="188">
        <v>0</v>
      </c>
      <c r="D48" s="188">
        <v>0</v>
      </c>
      <c r="E48" s="188">
        <v>0</v>
      </c>
      <c r="F48" s="188">
        <v>0</v>
      </c>
      <c r="G48" s="188">
        <v>0</v>
      </c>
      <c r="H48" s="188">
        <v>0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 s="188">
        <v>0</v>
      </c>
      <c r="P48" s="188">
        <v>0</v>
      </c>
      <c r="Q48" s="188">
        <v>0</v>
      </c>
      <c r="R48" s="188">
        <v>0</v>
      </c>
      <c r="S48" s="188">
        <v>0</v>
      </c>
      <c r="T48" s="188">
        <v>0</v>
      </c>
      <c r="U48" s="188">
        <v>0</v>
      </c>
      <c r="V48" s="188">
        <v>0</v>
      </c>
      <c r="W48" s="188">
        <v>0</v>
      </c>
      <c r="X48" s="188">
        <v>0</v>
      </c>
      <c r="Y48" s="188">
        <v>0</v>
      </c>
      <c r="Z48" s="188">
        <v>0</v>
      </c>
      <c r="AA48" s="188">
        <v>0</v>
      </c>
      <c r="AB48" s="188">
        <v>0</v>
      </c>
      <c r="AC48" s="188">
        <v>0</v>
      </c>
      <c r="AD48" s="188">
        <v>0</v>
      </c>
      <c r="AE48" s="188">
        <v>0</v>
      </c>
      <c r="AF48" s="188">
        <v>0</v>
      </c>
      <c r="AG48" s="188">
        <v>0</v>
      </c>
      <c r="AH48" s="188">
        <v>0</v>
      </c>
      <c r="AI48" s="188">
        <v>0</v>
      </c>
      <c r="AJ48" s="188">
        <v>0</v>
      </c>
      <c r="AK48" s="188">
        <v>0</v>
      </c>
      <c r="AL48" s="188">
        <v>0</v>
      </c>
      <c r="AM48" s="188">
        <v>0</v>
      </c>
      <c r="AN48" s="188">
        <v>0</v>
      </c>
      <c r="AO48" s="188">
        <v>0</v>
      </c>
      <c r="AP48" s="188">
        <v>0</v>
      </c>
      <c r="AQ48" s="188">
        <v>0</v>
      </c>
      <c r="AR48" s="188">
        <v>0</v>
      </c>
      <c r="AS48" s="188">
        <v>0</v>
      </c>
      <c r="AT48" s="188">
        <v>0</v>
      </c>
      <c r="AU48" s="188">
        <v>0</v>
      </c>
      <c r="AV48" s="188">
        <v>0</v>
      </c>
      <c r="AW48" s="188">
        <v>0</v>
      </c>
      <c r="AX48" s="188">
        <v>0</v>
      </c>
      <c r="AY48" s="188">
        <v>0</v>
      </c>
      <c r="AZ48" s="188">
        <v>0</v>
      </c>
      <c r="BA48" s="188">
        <v>0</v>
      </c>
      <c r="BB48" s="188">
        <v>0</v>
      </c>
      <c r="BC48" s="188">
        <v>0</v>
      </c>
      <c r="BD48" s="188">
        <v>0</v>
      </c>
      <c r="BE48" s="188">
        <v>0</v>
      </c>
      <c r="BF48" s="188">
        <v>0</v>
      </c>
      <c r="BG48" s="188">
        <v>0</v>
      </c>
      <c r="BH48" s="188">
        <v>0</v>
      </c>
      <c r="BI48" s="188">
        <v>0</v>
      </c>
      <c r="BJ48" s="188">
        <v>0</v>
      </c>
      <c r="BK48" s="188">
        <v>0</v>
      </c>
      <c r="BL48" s="188">
        <v>0</v>
      </c>
      <c r="BM48" s="188">
        <v>0</v>
      </c>
      <c r="BN48" s="188">
        <v>0</v>
      </c>
      <c r="BO48" s="188">
        <v>0</v>
      </c>
      <c r="BP48" s="188">
        <v>0</v>
      </c>
      <c r="BQ48" s="188">
        <v>0</v>
      </c>
      <c r="BR48" s="188">
        <v>0</v>
      </c>
      <c r="BS48" s="188">
        <v>0</v>
      </c>
      <c r="BT48" s="188">
        <v>0</v>
      </c>
      <c r="BU48" s="188">
        <v>0</v>
      </c>
      <c r="BV48" s="188">
        <v>0</v>
      </c>
      <c r="BW48" s="188">
        <v>0</v>
      </c>
      <c r="BX48" s="188">
        <v>0</v>
      </c>
      <c r="BY48" s="188">
        <v>0</v>
      </c>
      <c r="BZ48" s="188">
        <v>0</v>
      </c>
      <c r="CA48" s="188">
        <v>0</v>
      </c>
      <c r="CB48" s="188">
        <v>0</v>
      </c>
      <c r="CC48" s="188">
        <v>0</v>
      </c>
      <c r="CD48" s="188">
        <v>0</v>
      </c>
      <c r="CE48" s="188">
        <v>0</v>
      </c>
      <c r="CF48" s="188">
        <v>0</v>
      </c>
      <c r="CG48" s="188">
        <v>0</v>
      </c>
      <c r="CH48" s="188">
        <v>1</v>
      </c>
      <c r="CI48" s="188">
        <v>0</v>
      </c>
      <c r="CJ48" s="188">
        <v>0</v>
      </c>
      <c r="CK48" s="188">
        <v>0</v>
      </c>
      <c r="CL48" s="188">
        <v>0</v>
      </c>
      <c r="CM48" s="188">
        <v>0</v>
      </c>
      <c r="CN48" s="188">
        <v>0</v>
      </c>
      <c r="CO48" s="188">
        <v>0</v>
      </c>
      <c r="CP48" s="188">
        <v>0</v>
      </c>
      <c r="CQ48" s="188">
        <v>0</v>
      </c>
      <c r="CR48" s="188">
        <v>0</v>
      </c>
      <c r="CS48" s="188">
        <v>0</v>
      </c>
      <c r="CT48" s="188">
        <v>0</v>
      </c>
      <c r="CU48" s="188">
        <v>0</v>
      </c>
      <c r="CV48" s="188">
        <v>0</v>
      </c>
      <c r="CW48" s="188">
        <v>0</v>
      </c>
      <c r="CX48" s="188">
        <v>0</v>
      </c>
      <c r="CY48" s="188">
        <v>0</v>
      </c>
      <c r="CZ48" s="188">
        <v>0</v>
      </c>
      <c r="DA48" s="188">
        <v>0</v>
      </c>
      <c r="DB48" s="188">
        <v>0</v>
      </c>
      <c r="DC48" s="188">
        <v>0</v>
      </c>
      <c r="DD48" s="188">
        <v>0</v>
      </c>
      <c r="DE48" s="188">
        <v>0</v>
      </c>
      <c r="DF48" s="188">
        <v>0</v>
      </c>
      <c r="DG48" s="188">
        <v>0</v>
      </c>
      <c r="DH48" s="188">
        <v>0</v>
      </c>
      <c r="DI48" s="188">
        <v>0</v>
      </c>
      <c r="DJ48" s="188">
        <v>0</v>
      </c>
      <c r="DK48" s="188">
        <v>0</v>
      </c>
      <c r="DL48" s="188">
        <v>0</v>
      </c>
      <c r="DM48" s="188">
        <v>0</v>
      </c>
      <c r="DN48" s="188">
        <v>0</v>
      </c>
      <c r="DO48" s="188">
        <v>0</v>
      </c>
      <c r="DP48" s="188">
        <v>0</v>
      </c>
      <c r="DQ48" s="188">
        <v>0</v>
      </c>
      <c r="DR48" s="188">
        <v>0</v>
      </c>
      <c r="DS48" s="188">
        <v>0</v>
      </c>
      <c r="DT48" s="188">
        <v>0</v>
      </c>
      <c r="DU48" s="188">
        <v>0</v>
      </c>
      <c r="DV48" s="188">
        <v>0</v>
      </c>
      <c r="DW48" s="188">
        <v>0</v>
      </c>
      <c r="DX48" s="188">
        <v>0</v>
      </c>
      <c r="DY48" s="188">
        <v>0</v>
      </c>
      <c r="DZ48" s="188">
        <v>0</v>
      </c>
      <c r="EA48" s="188">
        <v>0</v>
      </c>
      <c r="EB48" s="188">
        <v>0</v>
      </c>
      <c r="EC48" s="188">
        <v>0</v>
      </c>
    </row>
    <row r="49" spans="1:133" ht="15.6" customHeight="1">
      <c r="A49" s="12" t="s">
        <v>442</v>
      </c>
      <c r="B49" s="12" t="s">
        <v>61</v>
      </c>
      <c r="C49" s="188">
        <v>0</v>
      </c>
      <c r="D49" s="188">
        <v>0</v>
      </c>
      <c r="E49" s="188">
        <v>0</v>
      </c>
      <c r="F49" s="188">
        <v>0</v>
      </c>
      <c r="G49" s="188">
        <v>0</v>
      </c>
      <c r="H49" s="188">
        <v>0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  <c r="O49" s="188">
        <v>0</v>
      </c>
      <c r="P49" s="188">
        <v>0</v>
      </c>
      <c r="Q49" s="188">
        <v>0</v>
      </c>
      <c r="R49" s="188">
        <v>0</v>
      </c>
      <c r="S49" s="188">
        <v>0</v>
      </c>
      <c r="T49" s="188">
        <v>0</v>
      </c>
      <c r="U49" s="188">
        <v>0</v>
      </c>
      <c r="V49" s="188">
        <v>0</v>
      </c>
      <c r="W49" s="188">
        <v>0</v>
      </c>
      <c r="X49" s="188">
        <v>0</v>
      </c>
      <c r="Y49" s="188">
        <v>0</v>
      </c>
      <c r="Z49" s="188">
        <v>0</v>
      </c>
      <c r="AA49" s="188">
        <v>0</v>
      </c>
      <c r="AB49" s="188">
        <v>0</v>
      </c>
      <c r="AC49" s="188">
        <v>0</v>
      </c>
      <c r="AD49" s="188">
        <v>0</v>
      </c>
      <c r="AE49" s="188">
        <v>0</v>
      </c>
      <c r="AF49" s="188">
        <v>0</v>
      </c>
      <c r="AG49" s="188">
        <v>0</v>
      </c>
      <c r="AH49" s="188">
        <v>0</v>
      </c>
      <c r="AI49" s="188">
        <v>0</v>
      </c>
      <c r="AJ49" s="188">
        <v>0</v>
      </c>
      <c r="AK49" s="188">
        <v>0</v>
      </c>
      <c r="AL49" s="188">
        <v>0</v>
      </c>
      <c r="AM49" s="188">
        <v>0</v>
      </c>
      <c r="AN49" s="188">
        <v>0</v>
      </c>
      <c r="AO49" s="188">
        <v>0</v>
      </c>
      <c r="AP49" s="188">
        <v>0</v>
      </c>
      <c r="AQ49" s="188">
        <v>0</v>
      </c>
      <c r="AR49" s="188">
        <v>0</v>
      </c>
      <c r="AS49" s="188">
        <v>0</v>
      </c>
      <c r="AT49" s="188">
        <v>0</v>
      </c>
      <c r="AU49" s="188">
        <v>0</v>
      </c>
      <c r="AV49" s="188">
        <v>0</v>
      </c>
      <c r="AW49" s="188">
        <v>0</v>
      </c>
      <c r="AX49" s="188">
        <v>0</v>
      </c>
      <c r="AY49" s="188">
        <v>0</v>
      </c>
      <c r="AZ49" s="188">
        <v>0</v>
      </c>
      <c r="BA49" s="188">
        <v>0</v>
      </c>
      <c r="BB49" s="188">
        <v>0</v>
      </c>
      <c r="BC49" s="188">
        <v>0</v>
      </c>
      <c r="BD49" s="188">
        <v>0</v>
      </c>
      <c r="BE49" s="188">
        <v>0</v>
      </c>
      <c r="BF49" s="188">
        <v>0</v>
      </c>
      <c r="BG49" s="188">
        <v>0</v>
      </c>
      <c r="BH49" s="188">
        <v>0</v>
      </c>
      <c r="BI49" s="188">
        <v>0</v>
      </c>
      <c r="BJ49" s="188">
        <v>0</v>
      </c>
      <c r="BK49" s="188">
        <v>0</v>
      </c>
      <c r="BL49" s="188">
        <v>0</v>
      </c>
      <c r="BM49" s="188">
        <v>0</v>
      </c>
      <c r="BN49" s="188">
        <v>0</v>
      </c>
      <c r="BO49" s="188">
        <v>0</v>
      </c>
      <c r="BP49" s="188">
        <v>0</v>
      </c>
      <c r="BQ49" s="188">
        <v>0</v>
      </c>
      <c r="BR49" s="188">
        <v>0</v>
      </c>
      <c r="BS49" s="188">
        <v>0</v>
      </c>
      <c r="BT49" s="188">
        <v>0</v>
      </c>
      <c r="BU49" s="188">
        <v>0</v>
      </c>
      <c r="BV49" s="188">
        <v>0</v>
      </c>
      <c r="BW49" s="188">
        <v>0</v>
      </c>
      <c r="BX49" s="188">
        <v>0</v>
      </c>
      <c r="BY49" s="188">
        <v>0</v>
      </c>
      <c r="BZ49" s="188">
        <v>0</v>
      </c>
      <c r="CA49" s="188">
        <v>0</v>
      </c>
      <c r="CB49" s="188">
        <v>0</v>
      </c>
      <c r="CC49" s="188">
        <v>0</v>
      </c>
      <c r="CD49" s="188">
        <v>0</v>
      </c>
      <c r="CE49" s="188">
        <v>0</v>
      </c>
      <c r="CF49" s="188">
        <v>0</v>
      </c>
      <c r="CG49" s="188">
        <v>0</v>
      </c>
      <c r="CH49" s="188">
        <v>0</v>
      </c>
      <c r="CI49" s="188">
        <v>1</v>
      </c>
      <c r="CJ49" s="188">
        <v>0</v>
      </c>
      <c r="CK49" s="188">
        <v>0</v>
      </c>
      <c r="CL49" s="188">
        <v>0</v>
      </c>
      <c r="CM49" s="188">
        <v>0</v>
      </c>
      <c r="CN49" s="188">
        <v>0</v>
      </c>
      <c r="CO49" s="188">
        <v>0</v>
      </c>
      <c r="CP49" s="188">
        <v>0</v>
      </c>
      <c r="CQ49" s="188">
        <v>0</v>
      </c>
      <c r="CR49" s="188">
        <v>0</v>
      </c>
      <c r="CS49" s="188">
        <v>0</v>
      </c>
      <c r="CT49" s="188">
        <v>0</v>
      </c>
      <c r="CU49" s="188">
        <v>0</v>
      </c>
      <c r="CV49" s="188">
        <v>0</v>
      </c>
      <c r="CW49" s="188">
        <v>0</v>
      </c>
      <c r="CX49" s="188">
        <v>0</v>
      </c>
      <c r="CY49" s="188">
        <v>0</v>
      </c>
      <c r="CZ49" s="188">
        <v>0</v>
      </c>
      <c r="DA49" s="188">
        <v>0</v>
      </c>
      <c r="DB49" s="188">
        <v>0</v>
      </c>
      <c r="DC49" s="188">
        <v>0</v>
      </c>
      <c r="DD49" s="188">
        <v>0</v>
      </c>
      <c r="DE49" s="188">
        <v>0</v>
      </c>
      <c r="DF49" s="188">
        <v>0</v>
      </c>
      <c r="DG49" s="188">
        <v>0</v>
      </c>
      <c r="DH49" s="188">
        <v>0</v>
      </c>
      <c r="DI49" s="188">
        <v>0</v>
      </c>
      <c r="DJ49" s="188">
        <v>0</v>
      </c>
      <c r="DK49" s="188">
        <v>0</v>
      </c>
      <c r="DL49" s="188">
        <v>0</v>
      </c>
      <c r="DM49" s="188">
        <v>0</v>
      </c>
      <c r="DN49" s="188">
        <v>0</v>
      </c>
      <c r="DO49" s="188">
        <v>0</v>
      </c>
      <c r="DP49" s="188">
        <v>0</v>
      </c>
      <c r="DQ49" s="188">
        <v>0</v>
      </c>
      <c r="DR49" s="188">
        <v>0</v>
      </c>
      <c r="DS49" s="188">
        <v>0</v>
      </c>
      <c r="DT49" s="188">
        <v>0</v>
      </c>
      <c r="DU49" s="188">
        <v>0</v>
      </c>
      <c r="DV49" s="188">
        <v>0</v>
      </c>
      <c r="DW49" s="188">
        <v>0</v>
      </c>
      <c r="DX49" s="188">
        <v>0</v>
      </c>
      <c r="DY49" s="188">
        <v>0</v>
      </c>
      <c r="DZ49" s="188">
        <v>0</v>
      </c>
      <c r="EA49" s="188">
        <v>0</v>
      </c>
      <c r="EB49" s="188">
        <v>0</v>
      </c>
      <c r="EC49" s="188">
        <v>0</v>
      </c>
    </row>
    <row r="50" spans="1:133" ht="15.6" customHeight="1">
      <c r="A50" s="12" t="s">
        <v>443</v>
      </c>
      <c r="B50" s="12" t="s">
        <v>62</v>
      </c>
      <c r="C50" s="188">
        <v>0</v>
      </c>
      <c r="D50" s="188">
        <v>0</v>
      </c>
      <c r="E50" s="188">
        <v>0</v>
      </c>
      <c r="F50" s="188">
        <v>0</v>
      </c>
      <c r="G50" s="188">
        <v>0</v>
      </c>
      <c r="H50" s="188">
        <v>0</v>
      </c>
      <c r="I50" s="188">
        <v>0</v>
      </c>
      <c r="J50" s="188">
        <v>0</v>
      </c>
      <c r="K50" s="188">
        <v>0</v>
      </c>
      <c r="L50" s="188">
        <v>0</v>
      </c>
      <c r="M50" s="188">
        <v>0</v>
      </c>
      <c r="N50" s="188">
        <v>0</v>
      </c>
      <c r="O50" s="188">
        <v>0</v>
      </c>
      <c r="P50" s="188">
        <v>0</v>
      </c>
      <c r="Q50" s="188">
        <v>0</v>
      </c>
      <c r="R50" s="188">
        <v>0</v>
      </c>
      <c r="S50" s="188">
        <v>0</v>
      </c>
      <c r="T50" s="188">
        <v>0</v>
      </c>
      <c r="U50" s="188">
        <v>0</v>
      </c>
      <c r="V50" s="188">
        <v>0</v>
      </c>
      <c r="W50" s="188">
        <v>0</v>
      </c>
      <c r="X50" s="188">
        <v>0</v>
      </c>
      <c r="Y50" s="188">
        <v>0</v>
      </c>
      <c r="Z50" s="188">
        <v>0</v>
      </c>
      <c r="AA50" s="188">
        <v>0</v>
      </c>
      <c r="AB50" s="188">
        <v>0</v>
      </c>
      <c r="AC50" s="188">
        <v>0</v>
      </c>
      <c r="AD50" s="188">
        <v>0</v>
      </c>
      <c r="AE50" s="188">
        <v>0</v>
      </c>
      <c r="AF50" s="188">
        <v>0</v>
      </c>
      <c r="AG50" s="188">
        <v>0</v>
      </c>
      <c r="AH50" s="188">
        <v>0</v>
      </c>
      <c r="AI50" s="188">
        <v>0</v>
      </c>
      <c r="AJ50" s="188">
        <v>0</v>
      </c>
      <c r="AK50" s="188">
        <v>0</v>
      </c>
      <c r="AL50" s="188">
        <v>0</v>
      </c>
      <c r="AM50" s="188">
        <v>0</v>
      </c>
      <c r="AN50" s="188">
        <v>0</v>
      </c>
      <c r="AO50" s="188">
        <v>0</v>
      </c>
      <c r="AP50" s="188">
        <v>0</v>
      </c>
      <c r="AQ50" s="188">
        <v>0</v>
      </c>
      <c r="AR50" s="188">
        <v>0</v>
      </c>
      <c r="AS50" s="188">
        <v>0</v>
      </c>
      <c r="AT50" s="188">
        <v>0</v>
      </c>
      <c r="AU50" s="188">
        <v>0</v>
      </c>
      <c r="AV50" s="188">
        <v>0</v>
      </c>
      <c r="AW50" s="188">
        <v>0</v>
      </c>
      <c r="AX50" s="188">
        <v>0</v>
      </c>
      <c r="AY50" s="188">
        <v>0</v>
      </c>
      <c r="AZ50" s="188">
        <v>0</v>
      </c>
      <c r="BA50" s="188">
        <v>0</v>
      </c>
      <c r="BB50" s="188">
        <v>0</v>
      </c>
      <c r="BC50" s="188">
        <v>0</v>
      </c>
      <c r="BD50" s="188">
        <v>0</v>
      </c>
      <c r="BE50" s="188">
        <v>0</v>
      </c>
      <c r="BF50" s="188">
        <v>0</v>
      </c>
      <c r="BG50" s="188">
        <v>0</v>
      </c>
      <c r="BH50" s="188">
        <v>0</v>
      </c>
      <c r="BI50" s="188">
        <v>0</v>
      </c>
      <c r="BJ50" s="188">
        <v>0</v>
      </c>
      <c r="BK50" s="188">
        <v>0</v>
      </c>
      <c r="BL50" s="188">
        <v>0</v>
      </c>
      <c r="BM50" s="188">
        <v>0</v>
      </c>
      <c r="BN50" s="188">
        <v>0</v>
      </c>
      <c r="BO50" s="188">
        <v>0</v>
      </c>
      <c r="BP50" s="188">
        <v>0</v>
      </c>
      <c r="BQ50" s="188">
        <v>0</v>
      </c>
      <c r="BR50" s="188">
        <v>0</v>
      </c>
      <c r="BS50" s="188">
        <v>0</v>
      </c>
      <c r="BT50" s="188">
        <v>0</v>
      </c>
      <c r="BU50" s="188">
        <v>0</v>
      </c>
      <c r="BV50" s="188">
        <v>0</v>
      </c>
      <c r="BW50" s="188">
        <v>0</v>
      </c>
      <c r="BX50" s="188">
        <v>0</v>
      </c>
      <c r="BY50" s="188">
        <v>0</v>
      </c>
      <c r="BZ50" s="188">
        <v>0</v>
      </c>
      <c r="CA50" s="188">
        <v>0</v>
      </c>
      <c r="CB50" s="188">
        <v>0</v>
      </c>
      <c r="CC50" s="188">
        <v>0</v>
      </c>
      <c r="CD50" s="188">
        <v>0</v>
      </c>
      <c r="CE50" s="188">
        <v>0</v>
      </c>
      <c r="CF50" s="188">
        <v>0</v>
      </c>
      <c r="CG50" s="188">
        <v>0</v>
      </c>
      <c r="CH50" s="188">
        <v>0</v>
      </c>
      <c r="CI50" s="188">
        <v>0</v>
      </c>
      <c r="CJ50" s="188">
        <v>1</v>
      </c>
      <c r="CK50" s="188">
        <v>0</v>
      </c>
      <c r="CL50" s="188">
        <v>0</v>
      </c>
      <c r="CM50" s="188">
        <v>0</v>
      </c>
      <c r="CN50" s="188">
        <v>0</v>
      </c>
      <c r="CO50" s="188">
        <v>0</v>
      </c>
      <c r="CP50" s="188">
        <v>0</v>
      </c>
      <c r="CQ50" s="188">
        <v>0</v>
      </c>
      <c r="CR50" s="188">
        <v>0</v>
      </c>
      <c r="CS50" s="188">
        <v>0</v>
      </c>
      <c r="CT50" s="188">
        <v>0</v>
      </c>
      <c r="CU50" s="188">
        <v>0</v>
      </c>
      <c r="CV50" s="188">
        <v>0</v>
      </c>
      <c r="CW50" s="188">
        <v>0</v>
      </c>
      <c r="CX50" s="188">
        <v>0</v>
      </c>
      <c r="CY50" s="188">
        <v>0</v>
      </c>
      <c r="CZ50" s="188">
        <v>0</v>
      </c>
      <c r="DA50" s="188">
        <v>0</v>
      </c>
      <c r="DB50" s="188">
        <v>0</v>
      </c>
      <c r="DC50" s="188">
        <v>0</v>
      </c>
      <c r="DD50" s="188">
        <v>0</v>
      </c>
      <c r="DE50" s="188">
        <v>0</v>
      </c>
      <c r="DF50" s="188">
        <v>0</v>
      </c>
      <c r="DG50" s="188">
        <v>0</v>
      </c>
      <c r="DH50" s="188">
        <v>0</v>
      </c>
      <c r="DI50" s="188">
        <v>0</v>
      </c>
      <c r="DJ50" s="188">
        <v>0</v>
      </c>
      <c r="DK50" s="188">
        <v>0</v>
      </c>
      <c r="DL50" s="188">
        <v>0</v>
      </c>
      <c r="DM50" s="188">
        <v>0</v>
      </c>
      <c r="DN50" s="188">
        <v>0</v>
      </c>
      <c r="DO50" s="188">
        <v>0</v>
      </c>
      <c r="DP50" s="188">
        <v>0</v>
      </c>
      <c r="DQ50" s="188">
        <v>0</v>
      </c>
      <c r="DR50" s="188">
        <v>0</v>
      </c>
      <c r="DS50" s="188">
        <v>0</v>
      </c>
      <c r="DT50" s="188">
        <v>0</v>
      </c>
      <c r="DU50" s="188">
        <v>0</v>
      </c>
      <c r="DV50" s="188">
        <v>0</v>
      </c>
      <c r="DW50" s="188">
        <v>0</v>
      </c>
      <c r="DX50" s="188">
        <v>0</v>
      </c>
      <c r="DY50" s="188">
        <v>0</v>
      </c>
      <c r="DZ50" s="188">
        <v>0</v>
      </c>
      <c r="EA50" s="188">
        <v>0</v>
      </c>
      <c r="EB50" s="188">
        <v>0</v>
      </c>
      <c r="EC50" s="188">
        <v>0</v>
      </c>
    </row>
    <row r="51" spans="1:133" ht="15.6" customHeight="1">
      <c r="A51" s="10" t="s">
        <v>444</v>
      </c>
      <c r="B51" s="10" t="s">
        <v>63</v>
      </c>
      <c r="C51" s="189">
        <v>0</v>
      </c>
      <c r="D51" s="189">
        <v>0</v>
      </c>
      <c r="E51" s="189">
        <v>0</v>
      </c>
      <c r="F51" s="189">
        <v>0</v>
      </c>
      <c r="G51" s="189">
        <v>0</v>
      </c>
      <c r="H51" s="189">
        <v>0</v>
      </c>
      <c r="I51" s="189">
        <v>0</v>
      </c>
      <c r="J51" s="189">
        <v>0</v>
      </c>
      <c r="K51" s="189">
        <v>0</v>
      </c>
      <c r="L51" s="189">
        <v>0</v>
      </c>
      <c r="M51" s="189">
        <v>0</v>
      </c>
      <c r="N51" s="189">
        <v>0</v>
      </c>
      <c r="O51" s="189">
        <v>0</v>
      </c>
      <c r="P51" s="189">
        <v>0</v>
      </c>
      <c r="Q51" s="189">
        <v>0</v>
      </c>
      <c r="R51" s="189">
        <v>0</v>
      </c>
      <c r="S51" s="189">
        <v>0</v>
      </c>
      <c r="T51" s="189">
        <v>0</v>
      </c>
      <c r="U51" s="189">
        <v>0</v>
      </c>
      <c r="V51" s="189">
        <v>0</v>
      </c>
      <c r="W51" s="189">
        <v>0</v>
      </c>
      <c r="X51" s="189">
        <v>0</v>
      </c>
      <c r="Y51" s="189">
        <v>0</v>
      </c>
      <c r="Z51" s="189">
        <v>0</v>
      </c>
      <c r="AA51" s="189">
        <v>0</v>
      </c>
      <c r="AB51" s="189">
        <v>0</v>
      </c>
      <c r="AC51" s="189">
        <v>0</v>
      </c>
      <c r="AD51" s="189">
        <v>0</v>
      </c>
      <c r="AE51" s="189">
        <v>0</v>
      </c>
      <c r="AF51" s="189">
        <v>0</v>
      </c>
      <c r="AG51" s="189">
        <v>0</v>
      </c>
      <c r="AH51" s="189">
        <v>0</v>
      </c>
      <c r="AI51" s="189">
        <v>0</v>
      </c>
      <c r="AJ51" s="189">
        <v>0</v>
      </c>
      <c r="AK51" s="189">
        <v>0</v>
      </c>
      <c r="AL51" s="189">
        <v>0</v>
      </c>
      <c r="AM51" s="189">
        <v>0</v>
      </c>
      <c r="AN51" s="189">
        <v>0</v>
      </c>
      <c r="AO51" s="189">
        <v>0</v>
      </c>
      <c r="AP51" s="189">
        <v>0</v>
      </c>
      <c r="AQ51" s="189">
        <v>0</v>
      </c>
      <c r="AR51" s="189">
        <v>0</v>
      </c>
      <c r="AS51" s="189">
        <v>0</v>
      </c>
      <c r="AT51" s="189">
        <v>0</v>
      </c>
      <c r="AU51" s="189">
        <v>0</v>
      </c>
      <c r="AV51" s="189">
        <v>0</v>
      </c>
      <c r="AW51" s="189">
        <v>0</v>
      </c>
      <c r="AX51" s="189">
        <v>0</v>
      </c>
      <c r="AY51" s="189">
        <v>0</v>
      </c>
      <c r="AZ51" s="189">
        <v>0</v>
      </c>
      <c r="BA51" s="189">
        <v>0</v>
      </c>
      <c r="BB51" s="189">
        <v>0</v>
      </c>
      <c r="BC51" s="189">
        <v>0</v>
      </c>
      <c r="BD51" s="189">
        <v>0</v>
      </c>
      <c r="BE51" s="189">
        <v>0</v>
      </c>
      <c r="BF51" s="189">
        <v>0</v>
      </c>
      <c r="BG51" s="189">
        <v>0</v>
      </c>
      <c r="BH51" s="189">
        <v>0</v>
      </c>
      <c r="BI51" s="189">
        <v>0</v>
      </c>
      <c r="BJ51" s="189">
        <v>0</v>
      </c>
      <c r="BK51" s="189">
        <v>0</v>
      </c>
      <c r="BL51" s="189">
        <v>0</v>
      </c>
      <c r="BM51" s="189">
        <v>0</v>
      </c>
      <c r="BN51" s="189">
        <v>0</v>
      </c>
      <c r="BO51" s="189">
        <v>0</v>
      </c>
      <c r="BP51" s="189">
        <v>0</v>
      </c>
      <c r="BQ51" s="189">
        <v>0</v>
      </c>
      <c r="BR51" s="189">
        <v>0</v>
      </c>
      <c r="BS51" s="189">
        <v>0</v>
      </c>
      <c r="BT51" s="189">
        <v>0</v>
      </c>
      <c r="BU51" s="189">
        <v>0</v>
      </c>
      <c r="BV51" s="189">
        <v>0</v>
      </c>
      <c r="BW51" s="189">
        <v>0</v>
      </c>
      <c r="BX51" s="189">
        <v>0</v>
      </c>
      <c r="BY51" s="189">
        <v>0</v>
      </c>
      <c r="BZ51" s="189">
        <v>0</v>
      </c>
      <c r="CA51" s="189">
        <v>0</v>
      </c>
      <c r="CB51" s="189">
        <v>0</v>
      </c>
      <c r="CC51" s="189">
        <v>0</v>
      </c>
      <c r="CD51" s="189">
        <v>0</v>
      </c>
      <c r="CE51" s="189">
        <v>0</v>
      </c>
      <c r="CF51" s="189">
        <v>0</v>
      </c>
      <c r="CG51" s="189">
        <v>0</v>
      </c>
      <c r="CH51" s="189">
        <v>0</v>
      </c>
      <c r="CI51" s="189">
        <v>0</v>
      </c>
      <c r="CJ51" s="189">
        <v>0</v>
      </c>
      <c r="CK51" s="189">
        <v>1</v>
      </c>
      <c r="CL51" s="189">
        <v>1</v>
      </c>
      <c r="CM51" s="189">
        <v>1</v>
      </c>
      <c r="CN51" s="189">
        <v>0</v>
      </c>
      <c r="CO51" s="189">
        <v>0</v>
      </c>
      <c r="CP51" s="189">
        <v>0</v>
      </c>
      <c r="CQ51" s="189">
        <v>0</v>
      </c>
      <c r="CR51" s="189">
        <v>0</v>
      </c>
      <c r="CS51" s="189">
        <v>0</v>
      </c>
      <c r="CT51" s="189">
        <v>0</v>
      </c>
      <c r="CU51" s="189">
        <v>0</v>
      </c>
      <c r="CV51" s="189">
        <v>0</v>
      </c>
      <c r="CW51" s="189">
        <v>0</v>
      </c>
      <c r="CX51" s="189">
        <v>0</v>
      </c>
      <c r="CY51" s="189">
        <v>0</v>
      </c>
      <c r="CZ51" s="189">
        <v>0</v>
      </c>
      <c r="DA51" s="189">
        <v>0</v>
      </c>
      <c r="DB51" s="189">
        <v>0</v>
      </c>
      <c r="DC51" s="189">
        <v>0</v>
      </c>
      <c r="DD51" s="189">
        <v>0</v>
      </c>
      <c r="DE51" s="189">
        <v>0</v>
      </c>
      <c r="DF51" s="189">
        <v>0</v>
      </c>
      <c r="DG51" s="189">
        <v>0</v>
      </c>
      <c r="DH51" s="189">
        <v>0</v>
      </c>
      <c r="DI51" s="189">
        <v>0</v>
      </c>
      <c r="DJ51" s="189">
        <v>0</v>
      </c>
      <c r="DK51" s="189">
        <v>0</v>
      </c>
      <c r="DL51" s="189">
        <v>0</v>
      </c>
      <c r="DM51" s="189">
        <v>0</v>
      </c>
      <c r="DN51" s="189">
        <v>0</v>
      </c>
      <c r="DO51" s="189">
        <v>0</v>
      </c>
      <c r="DP51" s="189">
        <v>0</v>
      </c>
      <c r="DQ51" s="189">
        <v>0</v>
      </c>
      <c r="DR51" s="189">
        <v>0</v>
      </c>
      <c r="DS51" s="189">
        <v>0</v>
      </c>
      <c r="DT51" s="189">
        <v>0</v>
      </c>
      <c r="DU51" s="189">
        <v>0</v>
      </c>
      <c r="DV51" s="189">
        <v>0</v>
      </c>
      <c r="DW51" s="189">
        <v>0</v>
      </c>
      <c r="DX51" s="189">
        <v>0</v>
      </c>
      <c r="DY51" s="189">
        <v>0</v>
      </c>
      <c r="DZ51" s="189">
        <v>0</v>
      </c>
      <c r="EA51" s="189">
        <v>0</v>
      </c>
      <c r="EB51" s="189">
        <v>0</v>
      </c>
      <c r="EC51" s="189">
        <v>0</v>
      </c>
    </row>
    <row r="52" spans="1:133" ht="15.6" customHeight="1">
      <c r="A52" s="10" t="s">
        <v>445</v>
      </c>
      <c r="B52" s="10" t="s">
        <v>64</v>
      </c>
      <c r="C52" s="189">
        <v>0</v>
      </c>
      <c r="D52" s="189">
        <v>0</v>
      </c>
      <c r="E52" s="189">
        <v>0</v>
      </c>
      <c r="F52" s="189">
        <v>0</v>
      </c>
      <c r="G52" s="189">
        <v>0</v>
      </c>
      <c r="H52" s="189">
        <v>0</v>
      </c>
      <c r="I52" s="189">
        <v>0</v>
      </c>
      <c r="J52" s="189">
        <v>0</v>
      </c>
      <c r="K52" s="189">
        <v>0</v>
      </c>
      <c r="L52" s="189">
        <v>0</v>
      </c>
      <c r="M52" s="189">
        <v>0</v>
      </c>
      <c r="N52" s="189">
        <v>0</v>
      </c>
      <c r="O52" s="189">
        <v>0</v>
      </c>
      <c r="P52" s="189">
        <v>0</v>
      </c>
      <c r="Q52" s="189">
        <v>0</v>
      </c>
      <c r="R52" s="189">
        <v>0</v>
      </c>
      <c r="S52" s="189">
        <v>0</v>
      </c>
      <c r="T52" s="189">
        <v>0</v>
      </c>
      <c r="U52" s="189">
        <v>0</v>
      </c>
      <c r="V52" s="189">
        <v>0</v>
      </c>
      <c r="W52" s="189">
        <v>0</v>
      </c>
      <c r="X52" s="189">
        <v>0</v>
      </c>
      <c r="Y52" s="189">
        <v>0</v>
      </c>
      <c r="Z52" s="189">
        <v>0</v>
      </c>
      <c r="AA52" s="189">
        <v>0</v>
      </c>
      <c r="AB52" s="189">
        <v>0</v>
      </c>
      <c r="AC52" s="189">
        <v>0</v>
      </c>
      <c r="AD52" s="189">
        <v>0</v>
      </c>
      <c r="AE52" s="189">
        <v>0</v>
      </c>
      <c r="AF52" s="189">
        <v>0</v>
      </c>
      <c r="AG52" s="189">
        <v>0</v>
      </c>
      <c r="AH52" s="189">
        <v>0</v>
      </c>
      <c r="AI52" s="189">
        <v>0</v>
      </c>
      <c r="AJ52" s="189">
        <v>0</v>
      </c>
      <c r="AK52" s="189">
        <v>0</v>
      </c>
      <c r="AL52" s="189">
        <v>0</v>
      </c>
      <c r="AM52" s="189">
        <v>0</v>
      </c>
      <c r="AN52" s="189">
        <v>0</v>
      </c>
      <c r="AO52" s="189">
        <v>0</v>
      </c>
      <c r="AP52" s="189">
        <v>0</v>
      </c>
      <c r="AQ52" s="189">
        <v>0</v>
      </c>
      <c r="AR52" s="189">
        <v>0</v>
      </c>
      <c r="AS52" s="189">
        <v>0</v>
      </c>
      <c r="AT52" s="189">
        <v>0</v>
      </c>
      <c r="AU52" s="189">
        <v>0</v>
      </c>
      <c r="AV52" s="189">
        <v>0</v>
      </c>
      <c r="AW52" s="189">
        <v>0</v>
      </c>
      <c r="AX52" s="189">
        <v>0</v>
      </c>
      <c r="AY52" s="189">
        <v>0</v>
      </c>
      <c r="AZ52" s="189">
        <v>0</v>
      </c>
      <c r="BA52" s="189">
        <v>0</v>
      </c>
      <c r="BB52" s="189">
        <v>0</v>
      </c>
      <c r="BC52" s="189">
        <v>0</v>
      </c>
      <c r="BD52" s="189">
        <v>0</v>
      </c>
      <c r="BE52" s="189">
        <v>0</v>
      </c>
      <c r="BF52" s="189">
        <v>0</v>
      </c>
      <c r="BG52" s="189">
        <v>0</v>
      </c>
      <c r="BH52" s="189">
        <v>0</v>
      </c>
      <c r="BI52" s="189">
        <v>0</v>
      </c>
      <c r="BJ52" s="189">
        <v>0</v>
      </c>
      <c r="BK52" s="189">
        <v>0</v>
      </c>
      <c r="BL52" s="189">
        <v>0</v>
      </c>
      <c r="BM52" s="189">
        <v>0</v>
      </c>
      <c r="BN52" s="189">
        <v>0</v>
      </c>
      <c r="BO52" s="189">
        <v>0</v>
      </c>
      <c r="BP52" s="189">
        <v>0</v>
      </c>
      <c r="BQ52" s="189">
        <v>0</v>
      </c>
      <c r="BR52" s="189">
        <v>0</v>
      </c>
      <c r="BS52" s="189">
        <v>0</v>
      </c>
      <c r="BT52" s="189">
        <v>0</v>
      </c>
      <c r="BU52" s="189">
        <v>0</v>
      </c>
      <c r="BV52" s="189">
        <v>0</v>
      </c>
      <c r="BW52" s="189">
        <v>0</v>
      </c>
      <c r="BX52" s="189">
        <v>0</v>
      </c>
      <c r="BY52" s="189">
        <v>0</v>
      </c>
      <c r="BZ52" s="189">
        <v>0</v>
      </c>
      <c r="CA52" s="189">
        <v>0</v>
      </c>
      <c r="CB52" s="189">
        <v>0</v>
      </c>
      <c r="CC52" s="189">
        <v>0</v>
      </c>
      <c r="CD52" s="189">
        <v>0</v>
      </c>
      <c r="CE52" s="189">
        <v>0</v>
      </c>
      <c r="CF52" s="189">
        <v>0</v>
      </c>
      <c r="CG52" s="189">
        <v>0</v>
      </c>
      <c r="CH52" s="189">
        <v>0</v>
      </c>
      <c r="CI52" s="189">
        <v>0</v>
      </c>
      <c r="CJ52" s="189">
        <v>0</v>
      </c>
      <c r="CK52" s="189">
        <v>0</v>
      </c>
      <c r="CL52" s="189">
        <v>0</v>
      </c>
      <c r="CM52" s="189">
        <v>0</v>
      </c>
      <c r="CN52" s="189">
        <v>1</v>
      </c>
      <c r="CO52" s="189">
        <v>0</v>
      </c>
      <c r="CP52" s="189">
        <v>0</v>
      </c>
      <c r="CQ52" s="189">
        <v>0</v>
      </c>
      <c r="CR52" s="189">
        <v>0</v>
      </c>
      <c r="CS52" s="189">
        <v>0</v>
      </c>
      <c r="CT52" s="189">
        <v>0</v>
      </c>
      <c r="CU52" s="189">
        <v>0</v>
      </c>
      <c r="CV52" s="189">
        <v>0</v>
      </c>
      <c r="CW52" s="189">
        <v>0</v>
      </c>
      <c r="CX52" s="189">
        <v>0</v>
      </c>
      <c r="CY52" s="189">
        <v>0</v>
      </c>
      <c r="CZ52" s="189">
        <v>0</v>
      </c>
      <c r="DA52" s="189">
        <v>0</v>
      </c>
      <c r="DB52" s="189">
        <v>0</v>
      </c>
      <c r="DC52" s="189">
        <v>0</v>
      </c>
      <c r="DD52" s="189">
        <v>0</v>
      </c>
      <c r="DE52" s="189">
        <v>0</v>
      </c>
      <c r="DF52" s="189">
        <v>0</v>
      </c>
      <c r="DG52" s="189">
        <v>0</v>
      </c>
      <c r="DH52" s="189">
        <v>0</v>
      </c>
      <c r="DI52" s="189">
        <v>0</v>
      </c>
      <c r="DJ52" s="189">
        <v>0</v>
      </c>
      <c r="DK52" s="189">
        <v>0</v>
      </c>
      <c r="DL52" s="189">
        <v>0</v>
      </c>
      <c r="DM52" s="189">
        <v>0</v>
      </c>
      <c r="DN52" s="189">
        <v>0</v>
      </c>
      <c r="DO52" s="189">
        <v>0</v>
      </c>
      <c r="DP52" s="189">
        <v>0</v>
      </c>
      <c r="DQ52" s="189">
        <v>0</v>
      </c>
      <c r="DR52" s="189">
        <v>0</v>
      </c>
      <c r="DS52" s="189">
        <v>0</v>
      </c>
      <c r="DT52" s="189">
        <v>0</v>
      </c>
      <c r="DU52" s="189">
        <v>0</v>
      </c>
      <c r="DV52" s="189">
        <v>0</v>
      </c>
      <c r="DW52" s="189">
        <v>0</v>
      </c>
      <c r="DX52" s="189">
        <v>0</v>
      </c>
      <c r="DY52" s="189">
        <v>0</v>
      </c>
      <c r="DZ52" s="189">
        <v>0</v>
      </c>
      <c r="EA52" s="189">
        <v>0</v>
      </c>
      <c r="EB52" s="189">
        <v>0</v>
      </c>
      <c r="EC52" s="189">
        <v>0</v>
      </c>
    </row>
    <row r="53" spans="1:133" ht="15.6" customHeight="1">
      <c r="A53" s="10" t="s">
        <v>446</v>
      </c>
      <c r="B53" s="10" t="s">
        <v>65</v>
      </c>
      <c r="C53" s="189">
        <v>0</v>
      </c>
      <c r="D53" s="189">
        <v>0</v>
      </c>
      <c r="E53" s="189">
        <v>0</v>
      </c>
      <c r="F53" s="189">
        <v>0</v>
      </c>
      <c r="G53" s="189">
        <v>0</v>
      </c>
      <c r="H53" s="189">
        <v>0</v>
      </c>
      <c r="I53" s="189">
        <v>0</v>
      </c>
      <c r="J53" s="189">
        <v>0</v>
      </c>
      <c r="K53" s="189">
        <v>0</v>
      </c>
      <c r="L53" s="189">
        <v>0</v>
      </c>
      <c r="M53" s="189">
        <v>0</v>
      </c>
      <c r="N53" s="189">
        <v>0</v>
      </c>
      <c r="O53" s="189">
        <v>0</v>
      </c>
      <c r="P53" s="189">
        <v>0</v>
      </c>
      <c r="Q53" s="189">
        <v>0</v>
      </c>
      <c r="R53" s="189">
        <v>0</v>
      </c>
      <c r="S53" s="189">
        <v>0</v>
      </c>
      <c r="T53" s="189">
        <v>0</v>
      </c>
      <c r="U53" s="189">
        <v>0</v>
      </c>
      <c r="V53" s="189">
        <v>0</v>
      </c>
      <c r="W53" s="189">
        <v>0</v>
      </c>
      <c r="X53" s="189">
        <v>0</v>
      </c>
      <c r="Y53" s="189">
        <v>0</v>
      </c>
      <c r="Z53" s="189">
        <v>0</v>
      </c>
      <c r="AA53" s="189">
        <v>0</v>
      </c>
      <c r="AB53" s="189">
        <v>0</v>
      </c>
      <c r="AC53" s="189">
        <v>0</v>
      </c>
      <c r="AD53" s="189">
        <v>0</v>
      </c>
      <c r="AE53" s="189">
        <v>0</v>
      </c>
      <c r="AF53" s="189">
        <v>0</v>
      </c>
      <c r="AG53" s="189">
        <v>0</v>
      </c>
      <c r="AH53" s="189">
        <v>0</v>
      </c>
      <c r="AI53" s="189">
        <v>0</v>
      </c>
      <c r="AJ53" s="189">
        <v>0</v>
      </c>
      <c r="AK53" s="189">
        <v>0</v>
      </c>
      <c r="AL53" s="189">
        <v>0</v>
      </c>
      <c r="AM53" s="189">
        <v>0</v>
      </c>
      <c r="AN53" s="189">
        <v>0</v>
      </c>
      <c r="AO53" s="189">
        <v>0</v>
      </c>
      <c r="AP53" s="189">
        <v>0</v>
      </c>
      <c r="AQ53" s="189">
        <v>0</v>
      </c>
      <c r="AR53" s="189">
        <v>0</v>
      </c>
      <c r="AS53" s="189">
        <v>0</v>
      </c>
      <c r="AT53" s="189">
        <v>0</v>
      </c>
      <c r="AU53" s="189">
        <v>0</v>
      </c>
      <c r="AV53" s="189">
        <v>0</v>
      </c>
      <c r="AW53" s="189">
        <v>0</v>
      </c>
      <c r="AX53" s="189">
        <v>0</v>
      </c>
      <c r="AY53" s="189">
        <v>0</v>
      </c>
      <c r="AZ53" s="189">
        <v>0</v>
      </c>
      <c r="BA53" s="189">
        <v>0</v>
      </c>
      <c r="BB53" s="189">
        <v>0</v>
      </c>
      <c r="BC53" s="189">
        <v>0</v>
      </c>
      <c r="BD53" s="189">
        <v>0</v>
      </c>
      <c r="BE53" s="189">
        <v>0</v>
      </c>
      <c r="BF53" s="189">
        <v>0</v>
      </c>
      <c r="BG53" s="189">
        <v>0</v>
      </c>
      <c r="BH53" s="189">
        <v>0</v>
      </c>
      <c r="BI53" s="189">
        <v>0</v>
      </c>
      <c r="BJ53" s="189">
        <v>0</v>
      </c>
      <c r="BK53" s="189">
        <v>0</v>
      </c>
      <c r="BL53" s="189">
        <v>0</v>
      </c>
      <c r="BM53" s="189">
        <v>0</v>
      </c>
      <c r="BN53" s="189">
        <v>0</v>
      </c>
      <c r="BO53" s="189">
        <v>0</v>
      </c>
      <c r="BP53" s="189">
        <v>0</v>
      </c>
      <c r="BQ53" s="189">
        <v>0</v>
      </c>
      <c r="BR53" s="189">
        <v>0</v>
      </c>
      <c r="BS53" s="189">
        <v>0</v>
      </c>
      <c r="BT53" s="189">
        <v>0</v>
      </c>
      <c r="BU53" s="189">
        <v>0</v>
      </c>
      <c r="BV53" s="189">
        <v>0</v>
      </c>
      <c r="BW53" s="189">
        <v>0</v>
      </c>
      <c r="BX53" s="189">
        <v>0</v>
      </c>
      <c r="BY53" s="189">
        <v>0</v>
      </c>
      <c r="BZ53" s="189">
        <v>0</v>
      </c>
      <c r="CA53" s="189">
        <v>0</v>
      </c>
      <c r="CB53" s="189">
        <v>0</v>
      </c>
      <c r="CC53" s="189">
        <v>0</v>
      </c>
      <c r="CD53" s="189">
        <v>0</v>
      </c>
      <c r="CE53" s="189">
        <v>0</v>
      </c>
      <c r="CF53" s="189">
        <v>0</v>
      </c>
      <c r="CG53" s="189">
        <v>0</v>
      </c>
      <c r="CH53" s="189">
        <v>0</v>
      </c>
      <c r="CI53" s="189">
        <v>0</v>
      </c>
      <c r="CJ53" s="189">
        <v>0</v>
      </c>
      <c r="CK53" s="189">
        <v>0</v>
      </c>
      <c r="CL53" s="189">
        <v>0</v>
      </c>
      <c r="CM53" s="189">
        <v>0</v>
      </c>
      <c r="CN53" s="189">
        <v>0</v>
      </c>
      <c r="CO53" s="189">
        <v>1</v>
      </c>
      <c r="CP53" s="189">
        <v>0</v>
      </c>
      <c r="CQ53" s="189">
        <v>0</v>
      </c>
      <c r="CR53" s="189">
        <v>0</v>
      </c>
      <c r="CS53" s="189">
        <v>0</v>
      </c>
      <c r="CT53" s="189">
        <v>0</v>
      </c>
      <c r="CU53" s="189">
        <v>0</v>
      </c>
      <c r="CV53" s="189">
        <v>0</v>
      </c>
      <c r="CW53" s="189">
        <v>0</v>
      </c>
      <c r="CX53" s="189">
        <v>0</v>
      </c>
      <c r="CY53" s="189">
        <v>0</v>
      </c>
      <c r="CZ53" s="189">
        <v>0</v>
      </c>
      <c r="DA53" s="189">
        <v>0</v>
      </c>
      <c r="DB53" s="189">
        <v>0</v>
      </c>
      <c r="DC53" s="189">
        <v>0</v>
      </c>
      <c r="DD53" s="189">
        <v>0</v>
      </c>
      <c r="DE53" s="189">
        <v>0</v>
      </c>
      <c r="DF53" s="189">
        <v>0</v>
      </c>
      <c r="DG53" s="189">
        <v>0</v>
      </c>
      <c r="DH53" s="189">
        <v>0</v>
      </c>
      <c r="DI53" s="189">
        <v>0</v>
      </c>
      <c r="DJ53" s="189">
        <v>0</v>
      </c>
      <c r="DK53" s="189">
        <v>0</v>
      </c>
      <c r="DL53" s="189">
        <v>0</v>
      </c>
      <c r="DM53" s="189">
        <v>0</v>
      </c>
      <c r="DN53" s="189">
        <v>0</v>
      </c>
      <c r="DO53" s="189">
        <v>0</v>
      </c>
      <c r="DP53" s="189">
        <v>0</v>
      </c>
      <c r="DQ53" s="189">
        <v>0</v>
      </c>
      <c r="DR53" s="189">
        <v>0</v>
      </c>
      <c r="DS53" s="189">
        <v>0</v>
      </c>
      <c r="DT53" s="189">
        <v>0</v>
      </c>
      <c r="DU53" s="189">
        <v>0</v>
      </c>
      <c r="DV53" s="189">
        <v>0</v>
      </c>
      <c r="DW53" s="189">
        <v>0</v>
      </c>
      <c r="DX53" s="189">
        <v>0</v>
      </c>
      <c r="DY53" s="189">
        <v>0</v>
      </c>
      <c r="DZ53" s="189">
        <v>0</v>
      </c>
      <c r="EA53" s="189">
        <v>0</v>
      </c>
      <c r="EB53" s="189">
        <v>0</v>
      </c>
      <c r="EC53" s="189">
        <v>0</v>
      </c>
    </row>
    <row r="54" spans="1:133" ht="15.6" customHeight="1">
      <c r="A54" s="10" t="s">
        <v>447</v>
      </c>
      <c r="B54" s="10" t="s">
        <v>66</v>
      </c>
      <c r="C54" s="189">
        <v>0</v>
      </c>
      <c r="D54" s="189">
        <v>0</v>
      </c>
      <c r="E54" s="189">
        <v>0</v>
      </c>
      <c r="F54" s="189">
        <v>0</v>
      </c>
      <c r="G54" s="189">
        <v>0</v>
      </c>
      <c r="H54" s="189">
        <v>0</v>
      </c>
      <c r="I54" s="189">
        <v>0</v>
      </c>
      <c r="J54" s="189">
        <v>0</v>
      </c>
      <c r="K54" s="189">
        <v>0</v>
      </c>
      <c r="L54" s="189">
        <v>0</v>
      </c>
      <c r="M54" s="189">
        <v>0</v>
      </c>
      <c r="N54" s="189">
        <v>0</v>
      </c>
      <c r="O54" s="189">
        <v>0</v>
      </c>
      <c r="P54" s="189">
        <v>0</v>
      </c>
      <c r="Q54" s="189">
        <v>0</v>
      </c>
      <c r="R54" s="189">
        <v>0</v>
      </c>
      <c r="S54" s="189">
        <v>0</v>
      </c>
      <c r="T54" s="189">
        <v>0</v>
      </c>
      <c r="U54" s="189">
        <v>0</v>
      </c>
      <c r="V54" s="189">
        <v>0</v>
      </c>
      <c r="W54" s="189">
        <v>0</v>
      </c>
      <c r="X54" s="189">
        <v>0</v>
      </c>
      <c r="Y54" s="189">
        <v>0</v>
      </c>
      <c r="Z54" s="189">
        <v>0</v>
      </c>
      <c r="AA54" s="189">
        <v>0</v>
      </c>
      <c r="AB54" s="189">
        <v>0</v>
      </c>
      <c r="AC54" s="189">
        <v>0</v>
      </c>
      <c r="AD54" s="189">
        <v>0</v>
      </c>
      <c r="AE54" s="189">
        <v>0</v>
      </c>
      <c r="AF54" s="189">
        <v>0</v>
      </c>
      <c r="AG54" s="189">
        <v>0</v>
      </c>
      <c r="AH54" s="189">
        <v>0</v>
      </c>
      <c r="AI54" s="189">
        <v>0</v>
      </c>
      <c r="AJ54" s="189">
        <v>0</v>
      </c>
      <c r="AK54" s="189">
        <v>0</v>
      </c>
      <c r="AL54" s="189">
        <v>0</v>
      </c>
      <c r="AM54" s="189">
        <v>0</v>
      </c>
      <c r="AN54" s="189">
        <v>0</v>
      </c>
      <c r="AO54" s="189">
        <v>0</v>
      </c>
      <c r="AP54" s="189">
        <v>0</v>
      </c>
      <c r="AQ54" s="189">
        <v>0</v>
      </c>
      <c r="AR54" s="189">
        <v>0</v>
      </c>
      <c r="AS54" s="189">
        <v>0</v>
      </c>
      <c r="AT54" s="189">
        <v>0</v>
      </c>
      <c r="AU54" s="189">
        <v>0</v>
      </c>
      <c r="AV54" s="189">
        <v>0</v>
      </c>
      <c r="AW54" s="189">
        <v>0</v>
      </c>
      <c r="AX54" s="189">
        <v>0</v>
      </c>
      <c r="AY54" s="189">
        <v>0</v>
      </c>
      <c r="AZ54" s="189">
        <v>0</v>
      </c>
      <c r="BA54" s="189">
        <v>0</v>
      </c>
      <c r="BB54" s="189">
        <v>0</v>
      </c>
      <c r="BC54" s="189">
        <v>0</v>
      </c>
      <c r="BD54" s="189">
        <v>0</v>
      </c>
      <c r="BE54" s="189">
        <v>0</v>
      </c>
      <c r="BF54" s="189">
        <v>0</v>
      </c>
      <c r="BG54" s="189">
        <v>0</v>
      </c>
      <c r="BH54" s="189">
        <v>0</v>
      </c>
      <c r="BI54" s="189">
        <v>0</v>
      </c>
      <c r="BJ54" s="189">
        <v>0</v>
      </c>
      <c r="BK54" s="189">
        <v>0</v>
      </c>
      <c r="BL54" s="189">
        <v>0</v>
      </c>
      <c r="BM54" s="189">
        <v>0</v>
      </c>
      <c r="BN54" s="189">
        <v>0</v>
      </c>
      <c r="BO54" s="189">
        <v>0</v>
      </c>
      <c r="BP54" s="189">
        <v>0</v>
      </c>
      <c r="BQ54" s="189">
        <v>0</v>
      </c>
      <c r="BR54" s="189">
        <v>0</v>
      </c>
      <c r="BS54" s="189">
        <v>0</v>
      </c>
      <c r="BT54" s="189">
        <v>0</v>
      </c>
      <c r="BU54" s="189">
        <v>0</v>
      </c>
      <c r="BV54" s="189">
        <v>0</v>
      </c>
      <c r="BW54" s="189">
        <v>0</v>
      </c>
      <c r="BX54" s="189">
        <v>0</v>
      </c>
      <c r="BY54" s="189">
        <v>0</v>
      </c>
      <c r="BZ54" s="189">
        <v>0</v>
      </c>
      <c r="CA54" s="189">
        <v>0</v>
      </c>
      <c r="CB54" s="189">
        <v>0</v>
      </c>
      <c r="CC54" s="189">
        <v>0</v>
      </c>
      <c r="CD54" s="189">
        <v>0</v>
      </c>
      <c r="CE54" s="189">
        <v>0</v>
      </c>
      <c r="CF54" s="189">
        <v>0</v>
      </c>
      <c r="CG54" s="189">
        <v>0</v>
      </c>
      <c r="CH54" s="189">
        <v>0</v>
      </c>
      <c r="CI54" s="189">
        <v>0</v>
      </c>
      <c r="CJ54" s="189">
        <v>0</v>
      </c>
      <c r="CK54" s="189">
        <v>0</v>
      </c>
      <c r="CL54" s="189">
        <v>0</v>
      </c>
      <c r="CM54" s="189">
        <v>0</v>
      </c>
      <c r="CN54" s="189">
        <v>0</v>
      </c>
      <c r="CO54" s="189">
        <v>0</v>
      </c>
      <c r="CP54" s="189">
        <v>1</v>
      </c>
      <c r="CQ54" s="189">
        <v>0</v>
      </c>
      <c r="CR54" s="189">
        <v>0</v>
      </c>
      <c r="CS54" s="189">
        <v>0</v>
      </c>
      <c r="CT54" s="189">
        <v>0</v>
      </c>
      <c r="CU54" s="189">
        <v>0</v>
      </c>
      <c r="CV54" s="189">
        <v>0</v>
      </c>
      <c r="CW54" s="189">
        <v>0</v>
      </c>
      <c r="CX54" s="189">
        <v>0</v>
      </c>
      <c r="CY54" s="189">
        <v>0</v>
      </c>
      <c r="CZ54" s="189">
        <v>0</v>
      </c>
      <c r="DA54" s="189">
        <v>0</v>
      </c>
      <c r="DB54" s="189">
        <v>0</v>
      </c>
      <c r="DC54" s="189">
        <v>0</v>
      </c>
      <c r="DD54" s="189">
        <v>0</v>
      </c>
      <c r="DE54" s="189">
        <v>0</v>
      </c>
      <c r="DF54" s="189">
        <v>0</v>
      </c>
      <c r="DG54" s="189">
        <v>0</v>
      </c>
      <c r="DH54" s="189">
        <v>0</v>
      </c>
      <c r="DI54" s="189">
        <v>0</v>
      </c>
      <c r="DJ54" s="189">
        <v>0</v>
      </c>
      <c r="DK54" s="189">
        <v>0</v>
      </c>
      <c r="DL54" s="189">
        <v>0</v>
      </c>
      <c r="DM54" s="189">
        <v>0</v>
      </c>
      <c r="DN54" s="189">
        <v>0</v>
      </c>
      <c r="DO54" s="189">
        <v>0</v>
      </c>
      <c r="DP54" s="189">
        <v>0</v>
      </c>
      <c r="DQ54" s="189">
        <v>0</v>
      </c>
      <c r="DR54" s="189">
        <v>0</v>
      </c>
      <c r="DS54" s="189">
        <v>0</v>
      </c>
      <c r="DT54" s="189">
        <v>0</v>
      </c>
      <c r="DU54" s="189">
        <v>0</v>
      </c>
      <c r="DV54" s="189">
        <v>0</v>
      </c>
      <c r="DW54" s="189">
        <v>0</v>
      </c>
      <c r="DX54" s="189">
        <v>0</v>
      </c>
      <c r="DY54" s="189">
        <v>0</v>
      </c>
      <c r="DZ54" s="189">
        <v>0</v>
      </c>
      <c r="EA54" s="189">
        <v>0</v>
      </c>
      <c r="EB54" s="189">
        <v>0</v>
      </c>
      <c r="EC54" s="189">
        <v>0</v>
      </c>
    </row>
    <row r="55" spans="1:133" ht="15.6" customHeight="1">
      <c r="A55" s="10" t="s">
        <v>448</v>
      </c>
      <c r="B55" s="10" t="s">
        <v>67</v>
      </c>
      <c r="C55" s="189">
        <v>0</v>
      </c>
      <c r="D55" s="189">
        <v>0</v>
      </c>
      <c r="E55" s="189">
        <v>0</v>
      </c>
      <c r="F55" s="189">
        <v>0</v>
      </c>
      <c r="G55" s="189">
        <v>0</v>
      </c>
      <c r="H55" s="189">
        <v>0</v>
      </c>
      <c r="I55" s="189">
        <v>0</v>
      </c>
      <c r="J55" s="189">
        <v>0</v>
      </c>
      <c r="K55" s="189">
        <v>0</v>
      </c>
      <c r="L55" s="189">
        <v>0</v>
      </c>
      <c r="M55" s="189">
        <v>0</v>
      </c>
      <c r="N55" s="189">
        <v>0</v>
      </c>
      <c r="O55" s="189">
        <v>0</v>
      </c>
      <c r="P55" s="189">
        <v>0</v>
      </c>
      <c r="Q55" s="189">
        <v>0</v>
      </c>
      <c r="R55" s="189">
        <v>0</v>
      </c>
      <c r="S55" s="189">
        <v>0</v>
      </c>
      <c r="T55" s="189">
        <v>0</v>
      </c>
      <c r="U55" s="189">
        <v>0</v>
      </c>
      <c r="V55" s="189">
        <v>0</v>
      </c>
      <c r="W55" s="189">
        <v>0</v>
      </c>
      <c r="X55" s="189">
        <v>0</v>
      </c>
      <c r="Y55" s="189">
        <v>0</v>
      </c>
      <c r="Z55" s="189">
        <v>0</v>
      </c>
      <c r="AA55" s="189">
        <v>0</v>
      </c>
      <c r="AB55" s="189">
        <v>0</v>
      </c>
      <c r="AC55" s="189">
        <v>0</v>
      </c>
      <c r="AD55" s="189">
        <v>0</v>
      </c>
      <c r="AE55" s="189">
        <v>0</v>
      </c>
      <c r="AF55" s="189">
        <v>0</v>
      </c>
      <c r="AG55" s="189">
        <v>0</v>
      </c>
      <c r="AH55" s="189">
        <v>0</v>
      </c>
      <c r="AI55" s="189">
        <v>0</v>
      </c>
      <c r="AJ55" s="189">
        <v>0</v>
      </c>
      <c r="AK55" s="189">
        <v>0</v>
      </c>
      <c r="AL55" s="189">
        <v>0</v>
      </c>
      <c r="AM55" s="189">
        <v>0</v>
      </c>
      <c r="AN55" s="189">
        <v>0</v>
      </c>
      <c r="AO55" s="189">
        <v>0</v>
      </c>
      <c r="AP55" s="189">
        <v>0</v>
      </c>
      <c r="AQ55" s="189">
        <v>0</v>
      </c>
      <c r="AR55" s="189">
        <v>0</v>
      </c>
      <c r="AS55" s="189">
        <v>0</v>
      </c>
      <c r="AT55" s="189">
        <v>0</v>
      </c>
      <c r="AU55" s="189">
        <v>0</v>
      </c>
      <c r="AV55" s="189">
        <v>0</v>
      </c>
      <c r="AW55" s="189">
        <v>0</v>
      </c>
      <c r="AX55" s="189">
        <v>0</v>
      </c>
      <c r="AY55" s="189">
        <v>0</v>
      </c>
      <c r="AZ55" s="189">
        <v>0</v>
      </c>
      <c r="BA55" s="189">
        <v>0</v>
      </c>
      <c r="BB55" s="189">
        <v>0</v>
      </c>
      <c r="BC55" s="189">
        <v>0</v>
      </c>
      <c r="BD55" s="189">
        <v>0</v>
      </c>
      <c r="BE55" s="189">
        <v>0</v>
      </c>
      <c r="BF55" s="189">
        <v>0</v>
      </c>
      <c r="BG55" s="189">
        <v>0</v>
      </c>
      <c r="BH55" s="189">
        <v>0</v>
      </c>
      <c r="BI55" s="189">
        <v>0</v>
      </c>
      <c r="BJ55" s="189">
        <v>0</v>
      </c>
      <c r="BK55" s="189">
        <v>0</v>
      </c>
      <c r="BL55" s="189">
        <v>0</v>
      </c>
      <c r="BM55" s="189">
        <v>0</v>
      </c>
      <c r="BN55" s="189">
        <v>0</v>
      </c>
      <c r="BO55" s="189">
        <v>0</v>
      </c>
      <c r="BP55" s="189">
        <v>0</v>
      </c>
      <c r="BQ55" s="189">
        <v>0</v>
      </c>
      <c r="BR55" s="189">
        <v>0</v>
      </c>
      <c r="BS55" s="189">
        <v>0</v>
      </c>
      <c r="BT55" s="189">
        <v>0</v>
      </c>
      <c r="BU55" s="189">
        <v>0</v>
      </c>
      <c r="BV55" s="189">
        <v>0</v>
      </c>
      <c r="BW55" s="189">
        <v>0</v>
      </c>
      <c r="BX55" s="189">
        <v>0</v>
      </c>
      <c r="BY55" s="189">
        <v>0</v>
      </c>
      <c r="BZ55" s="189">
        <v>0</v>
      </c>
      <c r="CA55" s="189">
        <v>0</v>
      </c>
      <c r="CB55" s="189">
        <v>0</v>
      </c>
      <c r="CC55" s="189">
        <v>0</v>
      </c>
      <c r="CD55" s="189">
        <v>0</v>
      </c>
      <c r="CE55" s="189">
        <v>0</v>
      </c>
      <c r="CF55" s="189">
        <v>0</v>
      </c>
      <c r="CG55" s="189">
        <v>0</v>
      </c>
      <c r="CH55" s="189">
        <v>0</v>
      </c>
      <c r="CI55" s="189">
        <v>0</v>
      </c>
      <c r="CJ55" s="189">
        <v>0</v>
      </c>
      <c r="CK55" s="189">
        <v>0</v>
      </c>
      <c r="CL55" s="189">
        <v>0</v>
      </c>
      <c r="CM55" s="189">
        <v>0</v>
      </c>
      <c r="CN55" s="189">
        <v>0</v>
      </c>
      <c r="CO55" s="189">
        <v>0</v>
      </c>
      <c r="CP55" s="189">
        <v>0</v>
      </c>
      <c r="CQ55" s="189">
        <v>1</v>
      </c>
      <c r="CR55" s="189">
        <v>0</v>
      </c>
      <c r="CS55" s="189">
        <v>0</v>
      </c>
      <c r="CT55" s="189">
        <v>0</v>
      </c>
      <c r="CU55" s="189">
        <v>0</v>
      </c>
      <c r="CV55" s="189">
        <v>0</v>
      </c>
      <c r="CW55" s="189">
        <v>0</v>
      </c>
      <c r="CX55" s="189">
        <v>0</v>
      </c>
      <c r="CY55" s="189">
        <v>0</v>
      </c>
      <c r="CZ55" s="189">
        <v>0</v>
      </c>
      <c r="DA55" s="189">
        <v>0</v>
      </c>
      <c r="DB55" s="189">
        <v>0</v>
      </c>
      <c r="DC55" s="189">
        <v>0</v>
      </c>
      <c r="DD55" s="189">
        <v>0</v>
      </c>
      <c r="DE55" s="189">
        <v>0</v>
      </c>
      <c r="DF55" s="189">
        <v>0</v>
      </c>
      <c r="DG55" s="189">
        <v>0</v>
      </c>
      <c r="DH55" s="189">
        <v>0</v>
      </c>
      <c r="DI55" s="189">
        <v>0</v>
      </c>
      <c r="DJ55" s="189">
        <v>0</v>
      </c>
      <c r="DK55" s="189">
        <v>0</v>
      </c>
      <c r="DL55" s="189">
        <v>0</v>
      </c>
      <c r="DM55" s="189">
        <v>0</v>
      </c>
      <c r="DN55" s="189">
        <v>0</v>
      </c>
      <c r="DO55" s="189">
        <v>0</v>
      </c>
      <c r="DP55" s="189">
        <v>0</v>
      </c>
      <c r="DQ55" s="189">
        <v>0</v>
      </c>
      <c r="DR55" s="189">
        <v>0</v>
      </c>
      <c r="DS55" s="189">
        <v>0</v>
      </c>
      <c r="DT55" s="189">
        <v>0</v>
      </c>
      <c r="DU55" s="189">
        <v>0</v>
      </c>
      <c r="DV55" s="189">
        <v>0</v>
      </c>
      <c r="DW55" s="189">
        <v>0</v>
      </c>
      <c r="DX55" s="189">
        <v>0</v>
      </c>
      <c r="DY55" s="189">
        <v>0</v>
      </c>
      <c r="DZ55" s="189">
        <v>0</v>
      </c>
      <c r="EA55" s="189">
        <v>0</v>
      </c>
      <c r="EB55" s="189">
        <v>0</v>
      </c>
      <c r="EC55" s="189">
        <v>0</v>
      </c>
    </row>
    <row r="56" spans="1:133" ht="15.6" customHeight="1">
      <c r="A56" s="12" t="s">
        <v>449</v>
      </c>
      <c r="B56" s="12" t="s">
        <v>68</v>
      </c>
      <c r="C56" s="188">
        <v>0</v>
      </c>
      <c r="D56" s="188">
        <v>0</v>
      </c>
      <c r="E56" s="188">
        <v>0</v>
      </c>
      <c r="F56" s="188">
        <v>0</v>
      </c>
      <c r="G56" s="188">
        <v>0</v>
      </c>
      <c r="H56" s="188">
        <v>0</v>
      </c>
      <c r="I56" s="188">
        <v>0</v>
      </c>
      <c r="J56" s="188">
        <v>0</v>
      </c>
      <c r="K56" s="188">
        <v>0</v>
      </c>
      <c r="L56" s="188">
        <v>0</v>
      </c>
      <c r="M56" s="188">
        <v>0</v>
      </c>
      <c r="N56" s="188">
        <v>0</v>
      </c>
      <c r="O56" s="188">
        <v>0</v>
      </c>
      <c r="P56" s="188">
        <v>0</v>
      </c>
      <c r="Q56" s="188">
        <v>0</v>
      </c>
      <c r="R56" s="188">
        <v>0</v>
      </c>
      <c r="S56" s="188">
        <v>0</v>
      </c>
      <c r="T56" s="188">
        <v>0</v>
      </c>
      <c r="U56" s="188">
        <v>0</v>
      </c>
      <c r="V56" s="188">
        <v>0</v>
      </c>
      <c r="W56" s="188">
        <v>0</v>
      </c>
      <c r="X56" s="188">
        <v>0</v>
      </c>
      <c r="Y56" s="188">
        <v>0</v>
      </c>
      <c r="Z56" s="188">
        <v>0</v>
      </c>
      <c r="AA56" s="188">
        <v>0</v>
      </c>
      <c r="AB56" s="188">
        <v>0</v>
      </c>
      <c r="AC56" s="188">
        <v>0</v>
      </c>
      <c r="AD56" s="188">
        <v>0</v>
      </c>
      <c r="AE56" s="188">
        <v>0</v>
      </c>
      <c r="AF56" s="188">
        <v>0</v>
      </c>
      <c r="AG56" s="188">
        <v>0</v>
      </c>
      <c r="AH56" s="188">
        <v>0</v>
      </c>
      <c r="AI56" s="188">
        <v>0</v>
      </c>
      <c r="AJ56" s="188">
        <v>0</v>
      </c>
      <c r="AK56" s="188">
        <v>0</v>
      </c>
      <c r="AL56" s="188">
        <v>0</v>
      </c>
      <c r="AM56" s="188">
        <v>0</v>
      </c>
      <c r="AN56" s="188">
        <v>0</v>
      </c>
      <c r="AO56" s="188">
        <v>0</v>
      </c>
      <c r="AP56" s="188">
        <v>0</v>
      </c>
      <c r="AQ56" s="188">
        <v>0</v>
      </c>
      <c r="AR56" s="188">
        <v>0</v>
      </c>
      <c r="AS56" s="188">
        <v>0</v>
      </c>
      <c r="AT56" s="188">
        <v>0</v>
      </c>
      <c r="AU56" s="188">
        <v>0</v>
      </c>
      <c r="AV56" s="188">
        <v>0</v>
      </c>
      <c r="AW56" s="188">
        <v>0</v>
      </c>
      <c r="AX56" s="188">
        <v>0</v>
      </c>
      <c r="AY56" s="188">
        <v>0</v>
      </c>
      <c r="AZ56" s="188">
        <v>0</v>
      </c>
      <c r="BA56" s="188">
        <v>0</v>
      </c>
      <c r="BB56" s="188">
        <v>0</v>
      </c>
      <c r="BC56" s="188">
        <v>0</v>
      </c>
      <c r="BD56" s="188">
        <v>0</v>
      </c>
      <c r="BE56" s="188">
        <v>0</v>
      </c>
      <c r="BF56" s="188">
        <v>0</v>
      </c>
      <c r="BG56" s="188">
        <v>0</v>
      </c>
      <c r="BH56" s="188">
        <v>0</v>
      </c>
      <c r="BI56" s="188">
        <v>0</v>
      </c>
      <c r="BJ56" s="188">
        <v>0</v>
      </c>
      <c r="BK56" s="188">
        <v>0</v>
      </c>
      <c r="BL56" s="188">
        <v>0</v>
      </c>
      <c r="BM56" s="188">
        <v>0</v>
      </c>
      <c r="BN56" s="188">
        <v>0</v>
      </c>
      <c r="BO56" s="188">
        <v>0</v>
      </c>
      <c r="BP56" s="188">
        <v>0</v>
      </c>
      <c r="BQ56" s="188">
        <v>0</v>
      </c>
      <c r="BR56" s="188">
        <v>0</v>
      </c>
      <c r="BS56" s="188">
        <v>0</v>
      </c>
      <c r="BT56" s="188">
        <v>0</v>
      </c>
      <c r="BU56" s="188">
        <v>0</v>
      </c>
      <c r="BV56" s="188">
        <v>0</v>
      </c>
      <c r="BW56" s="188">
        <v>0</v>
      </c>
      <c r="BX56" s="188">
        <v>0</v>
      </c>
      <c r="BY56" s="188">
        <v>0</v>
      </c>
      <c r="BZ56" s="188">
        <v>0</v>
      </c>
      <c r="CA56" s="188">
        <v>0</v>
      </c>
      <c r="CB56" s="188">
        <v>0</v>
      </c>
      <c r="CC56" s="188">
        <v>0</v>
      </c>
      <c r="CD56" s="188">
        <v>0</v>
      </c>
      <c r="CE56" s="188">
        <v>0</v>
      </c>
      <c r="CF56" s="188">
        <v>0</v>
      </c>
      <c r="CG56" s="188">
        <v>0</v>
      </c>
      <c r="CH56" s="188">
        <v>0</v>
      </c>
      <c r="CI56" s="188">
        <v>0</v>
      </c>
      <c r="CJ56" s="188">
        <v>0</v>
      </c>
      <c r="CK56" s="188">
        <v>0</v>
      </c>
      <c r="CL56" s="188">
        <v>0</v>
      </c>
      <c r="CM56" s="188">
        <v>0</v>
      </c>
      <c r="CN56" s="188">
        <v>0</v>
      </c>
      <c r="CO56" s="188">
        <v>0</v>
      </c>
      <c r="CP56" s="188">
        <v>0</v>
      </c>
      <c r="CQ56" s="188">
        <v>0</v>
      </c>
      <c r="CR56" s="188">
        <v>1</v>
      </c>
      <c r="CS56" s="188">
        <v>0</v>
      </c>
      <c r="CT56" s="188">
        <v>0</v>
      </c>
      <c r="CU56" s="188">
        <v>0</v>
      </c>
      <c r="CV56" s="188">
        <v>0</v>
      </c>
      <c r="CW56" s="188">
        <v>0</v>
      </c>
      <c r="CX56" s="188">
        <v>0</v>
      </c>
      <c r="CY56" s="188">
        <v>0</v>
      </c>
      <c r="CZ56" s="188">
        <v>0</v>
      </c>
      <c r="DA56" s="188">
        <v>0</v>
      </c>
      <c r="DB56" s="188">
        <v>0</v>
      </c>
      <c r="DC56" s="188">
        <v>0</v>
      </c>
      <c r="DD56" s="188">
        <v>0</v>
      </c>
      <c r="DE56" s="188">
        <v>0</v>
      </c>
      <c r="DF56" s="188">
        <v>0</v>
      </c>
      <c r="DG56" s="188">
        <v>0</v>
      </c>
      <c r="DH56" s="188">
        <v>0</v>
      </c>
      <c r="DI56" s="188">
        <v>0</v>
      </c>
      <c r="DJ56" s="188">
        <v>0</v>
      </c>
      <c r="DK56" s="188">
        <v>0</v>
      </c>
      <c r="DL56" s="188">
        <v>0</v>
      </c>
      <c r="DM56" s="188">
        <v>0</v>
      </c>
      <c r="DN56" s="188">
        <v>0</v>
      </c>
      <c r="DO56" s="188">
        <v>0</v>
      </c>
      <c r="DP56" s="188">
        <v>0</v>
      </c>
      <c r="DQ56" s="188">
        <v>0</v>
      </c>
      <c r="DR56" s="188">
        <v>0</v>
      </c>
      <c r="DS56" s="188">
        <v>0</v>
      </c>
      <c r="DT56" s="188">
        <v>0</v>
      </c>
      <c r="DU56" s="188">
        <v>0</v>
      </c>
      <c r="DV56" s="188">
        <v>0</v>
      </c>
      <c r="DW56" s="188">
        <v>0</v>
      </c>
      <c r="DX56" s="188">
        <v>0</v>
      </c>
      <c r="DY56" s="188">
        <v>0</v>
      </c>
      <c r="DZ56" s="188">
        <v>0</v>
      </c>
      <c r="EA56" s="188">
        <v>0</v>
      </c>
      <c r="EB56" s="188">
        <v>0</v>
      </c>
      <c r="EC56" s="188">
        <v>0</v>
      </c>
    </row>
    <row r="57" spans="1:133" ht="15.6" customHeight="1">
      <c r="A57" s="12" t="s">
        <v>450</v>
      </c>
      <c r="B57" s="12" t="s">
        <v>69</v>
      </c>
      <c r="C57" s="188">
        <v>0</v>
      </c>
      <c r="D57" s="188">
        <v>0</v>
      </c>
      <c r="E57" s="188">
        <v>0</v>
      </c>
      <c r="F57" s="188">
        <v>0</v>
      </c>
      <c r="G57" s="188">
        <v>0</v>
      </c>
      <c r="H57" s="188">
        <v>0</v>
      </c>
      <c r="I57" s="188">
        <v>0</v>
      </c>
      <c r="J57" s="188">
        <v>0</v>
      </c>
      <c r="K57" s="188">
        <v>0</v>
      </c>
      <c r="L57" s="188">
        <v>0</v>
      </c>
      <c r="M57" s="188">
        <v>0</v>
      </c>
      <c r="N57" s="188">
        <v>0</v>
      </c>
      <c r="O57" s="188">
        <v>0</v>
      </c>
      <c r="P57" s="188">
        <v>0</v>
      </c>
      <c r="Q57" s="188">
        <v>0</v>
      </c>
      <c r="R57" s="188">
        <v>0</v>
      </c>
      <c r="S57" s="188">
        <v>0</v>
      </c>
      <c r="T57" s="188">
        <v>0</v>
      </c>
      <c r="U57" s="188">
        <v>0</v>
      </c>
      <c r="V57" s="188">
        <v>0</v>
      </c>
      <c r="W57" s="188">
        <v>0</v>
      </c>
      <c r="X57" s="188">
        <v>0</v>
      </c>
      <c r="Y57" s="188">
        <v>0</v>
      </c>
      <c r="Z57" s="188">
        <v>0</v>
      </c>
      <c r="AA57" s="188">
        <v>0</v>
      </c>
      <c r="AB57" s="188">
        <v>0</v>
      </c>
      <c r="AC57" s="188">
        <v>0</v>
      </c>
      <c r="AD57" s="188">
        <v>0</v>
      </c>
      <c r="AE57" s="188">
        <v>0</v>
      </c>
      <c r="AF57" s="188">
        <v>0</v>
      </c>
      <c r="AG57" s="188">
        <v>0</v>
      </c>
      <c r="AH57" s="188">
        <v>0</v>
      </c>
      <c r="AI57" s="188">
        <v>0</v>
      </c>
      <c r="AJ57" s="188">
        <v>0</v>
      </c>
      <c r="AK57" s="188">
        <v>0</v>
      </c>
      <c r="AL57" s="188">
        <v>0</v>
      </c>
      <c r="AM57" s="188">
        <v>0</v>
      </c>
      <c r="AN57" s="188">
        <v>0</v>
      </c>
      <c r="AO57" s="188">
        <v>0</v>
      </c>
      <c r="AP57" s="188">
        <v>0</v>
      </c>
      <c r="AQ57" s="188">
        <v>0</v>
      </c>
      <c r="AR57" s="188">
        <v>0</v>
      </c>
      <c r="AS57" s="188">
        <v>0</v>
      </c>
      <c r="AT57" s="188">
        <v>0</v>
      </c>
      <c r="AU57" s="188">
        <v>0</v>
      </c>
      <c r="AV57" s="188">
        <v>0</v>
      </c>
      <c r="AW57" s="188">
        <v>0</v>
      </c>
      <c r="AX57" s="188">
        <v>0</v>
      </c>
      <c r="AY57" s="188">
        <v>0</v>
      </c>
      <c r="AZ57" s="188">
        <v>0</v>
      </c>
      <c r="BA57" s="188">
        <v>0</v>
      </c>
      <c r="BB57" s="188">
        <v>0</v>
      </c>
      <c r="BC57" s="188">
        <v>0</v>
      </c>
      <c r="BD57" s="188">
        <v>0</v>
      </c>
      <c r="BE57" s="188">
        <v>0</v>
      </c>
      <c r="BF57" s="188">
        <v>0</v>
      </c>
      <c r="BG57" s="188">
        <v>0</v>
      </c>
      <c r="BH57" s="188">
        <v>0</v>
      </c>
      <c r="BI57" s="188">
        <v>0</v>
      </c>
      <c r="BJ57" s="188">
        <v>0</v>
      </c>
      <c r="BK57" s="188">
        <v>0</v>
      </c>
      <c r="BL57" s="188">
        <v>0</v>
      </c>
      <c r="BM57" s="188">
        <v>0</v>
      </c>
      <c r="BN57" s="188">
        <v>0</v>
      </c>
      <c r="BO57" s="188">
        <v>0</v>
      </c>
      <c r="BP57" s="188">
        <v>0</v>
      </c>
      <c r="BQ57" s="188">
        <v>0</v>
      </c>
      <c r="BR57" s="188">
        <v>0</v>
      </c>
      <c r="BS57" s="188">
        <v>0</v>
      </c>
      <c r="BT57" s="188">
        <v>0</v>
      </c>
      <c r="BU57" s="188">
        <v>0</v>
      </c>
      <c r="BV57" s="188">
        <v>0</v>
      </c>
      <c r="BW57" s="188">
        <v>0</v>
      </c>
      <c r="BX57" s="188">
        <v>0</v>
      </c>
      <c r="BY57" s="188">
        <v>0</v>
      </c>
      <c r="BZ57" s="188">
        <v>0</v>
      </c>
      <c r="CA57" s="188">
        <v>0</v>
      </c>
      <c r="CB57" s="188">
        <v>0</v>
      </c>
      <c r="CC57" s="188">
        <v>0</v>
      </c>
      <c r="CD57" s="188">
        <v>0</v>
      </c>
      <c r="CE57" s="188">
        <v>0</v>
      </c>
      <c r="CF57" s="188">
        <v>0</v>
      </c>
      <c r="CG57" s="188">
        <v>0</v>
      </c>
      <c r="CH57" s="188">
        <v>0</v>
      </c>
      <c r="CI57" s="188">
        <v>0</v>
      </c>
      <c r="CJ57" s="188">
        <v>0</v>
      </c>
      <c r="CK57" s="188">
        <v>0</v>
      </c>
      <c r="CL57" s="188">
        <v>0</v>
      </c>
      <c r="CM57" s="188">
        <v>0</v>
      </c>
      <c r="CN57" s="188">
        <v>0</v>
      </c>
      <c r="CO57" s="188">
        <v>0</v>
      </c>
      <c r="CP57" s="188">
        <v>0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0</v>
      </c>
      <c r="CW57" s="188">
        <v>0</v>
      </c>
      <c r="CX57" s="188">
        <v>0</v>
      </c>
      <c r="CY57" s="188">
        <v>0</v>
      </c>
      <c r="CZ57" s="188">
        <v>0</v>
      </c>
      <c r="DA57" s="188">
        <v>0</v>
      </c>
      <c r="DB57" s="188">
        <v>0</v>
      </c>
      <c r="DC57" s="188">
        <v>0</v>
      </c>
      <c r="DD57" s="188">
        <v>0</v>
      </c>
      <c r="DE57" s="188">
        <v>0</v>
      </c>
      <c r="DF57" s="188">
        <v>0</v>
      </c>
      <c r="DG57" s="188">
        <v>0</v>
      </c>
      <c r="DH57" s="188">
        <v>0</v>
      </c>
      <c r="DI57" s="188">
        <v>0</v>
      </c>
      <c r="DJ57" s="188">
        <v>0</v>
      </c>
      <c r="DK57" s="188">
        <v>0</v>
      </c>
      <c r="DL57" s="188">
        <v>0</v>
      </c>
      <c r="DM57" s="188">
        <v>0</v>
      </c>
      <c r="DN57" s="188">
        <v>0</v>
      </c>
      <c r="DO57" s="188">
        <v>0</v>
      </c>
      <c r="DP57" s="188">
        <v>0</v>
      </c>
      <c r="DQ57" s="188">
        <v>0</v>
      </c>
      <c r="DR57" s="188">
        <v>0</v>
      </c>
      <c r="DS57" s="188">
        <v>0</v>
      </c>
      <c r="DT57" s="188">
        <v>0</v>
      </c>
      <c r="DU57" s="188">
        <v>0</v>
      </c>
      <c r="DV57" s="188">
        <v>0</v>
      </c>
      <c r="DW57" s="188">
        <v>0</v>
      </c>
      <c r="DX57" s="188">
        <v>0</v>
      </c>
      <c r="DY57" s="188">
        <v>0</v>
      </c>
      <c r="DZ57" s="188">
        <v>0</v>
      </c>
      <c r="EA57" s="188">
        <v>0</v>
      </c>
      <c r="EB57" s="188">
        <v>0</v>
      </c>
      <c r="EC57" s="188">
        <v>0</v>
      </c>
    </row>
    <row r="58" spans="1:133" ht="15.6" customHeight="1">
      <c r="A58" s="12" t="s">
        <v>451</v>
      </c>
      <c r="B58" s="12" t="s">
        <v>70</v>
      </c>
      <c r="C58" s="188">
        <v>0</v>
      </c>
      <c r="D58" s="188">
        <v>0</v>
      </c>
      <c r="E58" s="188">
        <v>0</v>
      </c>
      <c r="F58" s="188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  <c r="L58" s="188">
        <v>0</v>
      </c>
      <c r="M58" s="188">
        <v>0</v>
      </c>
      <c r="N58" s="188">
        <v>0</v>
      </c>
      <c r="O58" s="188">
        <v>0</v>
      </c>
      <c r="P58" s="188">
        <v>0</v>
      </c>
      <c r="Q58" s="188">
        <v>0</v>
      </c>
      <c r="R58" s="188">
        <v>0</v>
      </c>
      <c r="S58" s="188">
        <v>0</v>
      </c>
      <c r="T58" s="188">
        <v>0</v>
      </c>
      <c r="U58" s="188">
        <v>0</v>
      </c>
      <c r="V58" s="188">
        <v>0</v>
      </c>
      <c r="W58" s="188">
        <v>0</v>
      </c>
      <c r="X58" s="188">
        <v>0</v>
      </c>
      <c r="Y58" s="188">
        <v>0</v>
      </c>
      <c r="Z58" s="188">
        <v>0</v>
      </c>
      <c r="AA58" s="188">
        <v>0</v>
      </c>
      <c r="AB58" s="188">
        <v>0</v>
      </c>
      <c r="AC58" s="188">
        <v>0</v>
      </c>
      <c r="AD58" s="188">
        <v>0</v>
      </c>
      <c r="AE58" s="188">
        <v>0</v>
      </c>
      <c r="AF58" s="188">
        <v>0</v>
      </c>
      <c r="AG58" s="188">
        <v>0</v>
      </c>
      <c r="AH58" s="188">
        <v>0</v>
      </c>
      <c r="AI58" s="188">
        <v>0</v>
      </c>
      <c r="AJ58" s="188">
        <v>0</v>
      </c>
      <c r="AK58" s="188">
        <v>0</v>
      </c>
      <c r="AL58" s="188">
        <v>0</v>
      </c>
      <c r="AM58" s="188">
        <v>0</v>
      </c>
      <c r="AN58" s="188">
        <v>0</v>
      </c>
      <c r="AO58" s="188">
        <v>0</v>
      </c>
      <c r="AP58" s="188">
        <v>0</v>
      </c>
      <c r="AQ58" s="188">
        <v>0</v>
      </c>
      <c r="AR58" s="188">
        <v>0</v>
      </c>
      <c r="AS58" s="188">
        <v>0</v>
      </c>
      <c r="AT58" s="188">
        <v>0</v>
      </c>
      <c r="AU58" s="188">
        <v>0</v>
      </c>
      <c r="AV58" s="188">
        <v>0</v>
      </c>
      <c r="AW58" s="188">
        <v>0</v>
      </c>
      <c r="AX58" s="188">
        <v>0</v>
      </c>
      <c r="AY58" s="188">
        <v>0</v>
      </c>
      <c r="AZ58" s="188">
        <v>0</v>
      </c>
      <c r="BA58" s="188">
        <v>0</v>
      </c>
      <c r="BB58" s="188">
        <v>0</v>
      </c>
      <c r="BC58" s="188">
        <v>0</v>
      </c>
      <c r="BD58" s="188">
        <v>0</v>
      </c>
      <c r="BE58" s="188">
        <v>0</v>
      </c>
      <c r="BF58" s="188">
        <v>0</v>
      </c>
      <c r="BG58" s="188">
        <v>0</v>
      </c>
      <c r="BH58" s="188">
        <v>0</v>
      </c>
      <c r="BI58" s="188">
        <v>0</v>
      </c>
      <c r="BJ58" s="188">
        <v>0</v>
      </c>
      <c r="BK58" s="188">
        <v>0</v>
      </c>
      <c r="BL58" s="188">
        <v>0</v>
      </c>
      <c r="BM58" s="188">
        <v>0</v>
      </c>
      <c r="BN58" s="188">
        <v>0</v>
      </c>
      <c r="BO58" s="188">
        <v>0</v>
      </c>
      <c r="BP58" s="188">
        <v>0</v>
      </c>
      <c r="BQ58" s="188">
        <v>0</v>
      </c>
      <c r="BR58" s="188">
        <v>0</v>
      </c>
      <c r="BS58" s="188">
        <v>0</v>
      </c>
      <c r="BT58" s="188">
        <v>0</v>
      </c>
      <c r="BU58" s="188">
        <v>0</v>
      </c>
      <c r="BV58" s="188">
        <v>0</v>
      </c>
      <c r="BW58" s="188">
        <v>0</v>
      </c>
      <c r="BX58" s="188">
        <v>0</v>
      </c>
      <c r="BY58" s="188">
        <v>0</v>
      </c>
      <c r="BZ58" s="188">
        <v>0</v>
      </c>
      <c r="CA58" s="188">
        <v>0</v>
      </c>
      <c r="CB58" s="188">
        <v>0</v>
      </c>
      <c r="CC58" s="188">
        <v>0</v>
      </c>
      <c r="CD58" s="188">
        <v>0</v>
      </c>
      <c r="CE58" s="188">
        <v>0</v>
      </c>
      <c r="CF58" s="188">
        <v>0</v>
      </c>
      <c r="CG58" s="188">
        <v>0</v>
      </c>
      <c r="CH58" s="188">
        <v>0</v>
      </c>
      <c r="CI58" s="188">
        <v>0</v>
      </c>
      <c r="CJ58" s="188">
        <v>0</v>
      </c>
      <c r="CK58" s="188">
        <v>0</v>
      </c>
      <c r="CL58" s="188">
        <v>0</v>
      </c>
      <c r="CM58" s="188">
        <v>0</v>
      </c>
      <c r="CN58" s="188">
        <v>0</v>
      </c>
      <c r="CO58" s="188">
        <v>0</v>
      </c>
      <c r="CP58" s="188">
        <v>0</v>
      </c>
      <c r="CQ58" s="188">
        <v>0</v>
      </c>
      <c r="CR58" s="188">
        <v>0</v>
      </c>
      <c r="CS58" s="188">
        <v>0</v>
      </c>
      <c r="CT58" s="188">
        <v>1</v>
      </c>
      <c r="CU58" s="188">
        <v>0</v>
      </c>
      <c r="CV58" s="188">
        <v>0</v>
      </c>
      <c r="CW58" s="188">
        <v>0</v>
      </c>
      <c r="CX58" s="188">
        <v>0</v>
      </c>
      <c r="CY58" s="188">
        <v>0</v>
      </c>
      <c r="CZ58" s="188">
        <v>0</v>
      </c>
      <c r="DA58" s="188">
        <v>0</v>
      </c>
      <c r="DB58" s="188">
        <v>0</v>
      </c>
      <c r="DC58" s="188">
        <v>0</v>
      </c>
      <c r="DD58" s="188">
        <v>0</v>
      </c>
      <c r="DE58" s="188">
        <v>0</v>
      </c>
      <c r="DF58" s="188">
        <v>0</v>
      </c>
      <c r="DG58" s="188">
        <v>0</v>
      </c>
      <c r="DH58" s="188">
        <v>0</v>
      </c>
      <c r="DI58" s="188">
        <v>0</v>
      </c>
      <c r="DJ58" s="188">
        <v>0</v>
      </c>
      <c r="DK58" s="188">
        <v>0</v>
      </c>
      <c r="DL58" s="188">
        <v>0</v>
      </c>
      <c r="DM58" s="188">
        <v>0</v>
      </c>
      <c r="DN58" s="188">
        <v>0</v>
      </c>
      <c r="DO58" s="188">
        <v>0</v>
      </c>
      <c r="DP58" s="188">
        <v>0</v>
      </c>
      <c r="DQ58" s="188">
        <v>0</v>
      </c>
      <c r="DR58" s="188">
        <v>0</v>
      </c>
      <c r="DS58" s="188">
        <v>0</v>
      </c>
      <c r="DT58" s="188">
        <v>0</v>
      </c>
      <c r="DU58" s="188">
        <v>0</v>
      </c>
      <c r="DV58" s="188">
        <v>0</v>
      </c>
      <c r="DW58" s="188">
        <v>0</v>
      </c>
      <c r="DX58" s="188">
        <v>0</v>
      </c>
      <c r="DY58" s="188">
        <v>0</v>
      </c>
      <c r="DZ58" s="188">
        <v>0</v>
      </c>
      <c r="EA58" s="188">
        <v>0</v>
      </c>
      <c r="EB58" s="188">
        <v>0</v>
      </c>
      <c r="EC58" s="188">
        <v>0</v>
      </c>
    </row>
    <row r="59" spans="1:133" ht="15.6" customHeight="1">
      <c r="A59" s="12" t="s">
        <v>452</v>
      </c>
      <c r="B59" s="12" t="s">
        <v>71</v>
      </c>
      <c r="C59" s="188">
        <v>0</v>
      </c>
      <c r="D59" s="188">
        <v>0</v>
      </c>
      <c r="E59" s="188">
        <v>0</v>
      </c>
      <c r="F59" s="188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  <c r="L59" s="188">
        <v>0</v>
      </c>
      <c r="M59" s="188">
        <v>0</v>
      </c>
      <c r="N59" s="188">
        <v>0</v>
      </c>
      <c r="O59" s="188">
        <v>0</v>
      </c>
      <c r="P59" s="188">
        <v>0</v>
      </c>
      <c r="Q59" s="188">
        <v>0</v>
      </c>
      <c r="R59" s="188">
        <v>0</v>
      </c>
      <c r="S59" s="188">
        <v>0</v>
      </c>
      <c r="T59" s="188">
        <v>0</v>
      </c>
      <c r="U59" s="188">
        <v>0</v>
      </c>
      <c r="V59" s="188">
        <v>0</v>
      </c>
      <c r="W59" s="188">
        <v>0</v>
      </c>
      <c r="X59" s="188">
        <v>0</v>
      </c>
      <c r="Y59" s="188">
        <v>0</v>
      </c>
      <c r="Z59" s="188">
        <v>0</v>
      </c>
      <c r="AA59" s="188">
        <v>0</v>
      </c>
      <c r="AB59" s="188">
        <v>0</v>
      </c>
      <c r="AC59" s="188">
        <v>0</v>
      </c>
      <c r="AD59" s="188">
        <v>0</v>
      </c>
      <c r="AE59" s="188">
        <v>0</v>
      </c>
      <c r="AF59" s="188">
        <v>0</v>
      </c>
      <c r="AG59" s="188">
        <v>0</v>
      </c>
      <c r="AH59" s="188">
        <v>0</v>
      </c>
      <c r="AI59" s="188">
        <v>0</v>
      </c>
      <c r="AJ59" s="188">
        <v>0</v>
      </c>
      <c r="AK59" s="188">
        <v>0</v>
      </c>
      <c r="AL59" s="188">
        <v>0</v>
      </c>
      <c r="AM59" s="188">
        <v>0</v>
      </c>
      <c r="AN59" s="188">
        <v>0</v>
      </c>
      <c r="AO59" s="188">
        <v>0</v>
      </c>
      <c r="AP59" s="188">
        <v>0</v>
      </c>
      <c r="AQ59" s="188">
        <v>0</v>
      </c>
      <c r="AR59" s="188">
        <v>0</v>
      </c>
      <c r="AS59" s="188">
        <v>0</v>
      </c>
      <c r="AT59" s="188">
        <v>0</v>
      </c>
      <c r="AU59" s="188">
        <v>0</v>
      </c>
      <c r="AV59" s="188">
        <v>0</v>
      </c>
      <c r="AW59" s="188">
        <v>0</v>
      </c>
      <c r="AX59" s="188">
        <v>0</v>
      </c>
      <c r="AY59" s="188">
        <v>0</v>
      </c>
      <c r="AZ59" s="188">
        <v>0</v>
      </c>
      <c r="BA59" s="188">
        <v>0</v>
      </c>
      <c r="BB59" s="188">
        <v>0</v>
      </c>
      <c r="BC59" s="188">
        <v>0</v>
      </c>
      <c r="BD59" s="188">
        <v>0</v>
      </c>
      <c r="BE59" s="188">
        <v>0</v>
      </c>
      <c r="BF59" s="188">
        <v>0</v>
      </c>
      <c r="BG59" s="188">
        <v>0</v>
      </c>
      <c r="BH59" s="188">
        <v>0</v>
      </c>
      <c r="BI59" s="188">
        <v>0</v>
      </c>
      <c r="BJ59" s="188">
        <v>0</v>
      </c>
      <c r="BK59" s="188">
        <v>0</v>
      </c>
      <c r="BL59" s="188">
        <v>0</v>
      </c>
      <c r="BM59" s="188">
        <v>0</v>
      </c>
      <c r="BN59" s="188">
        <v>0</v>
      </c>
      <c r="BO59" s="188">
        <v>0</v>
      </c>
      <c r="BP59" s="188">
        <v>0</v>
      </c>
      <c r="BQ59" s="188">
        <v>0</v>
      </c>
      <c r="BR59" s="188">
        <v>0</v>
      </c>
      <c r="BS59" s="188">
        <v>0</v>
      </c>
      <c r="BT59" s="188">
        <v>0</v>
      </c>
      <c r="BU59" s="188">
        <v>0</v>
      </c>
      <c r="BV59" s="188">
        <v>0</v>
      </c>
      <c r="BW59" s="188">
        <v>0</v>
      </c>
      <c r="BX59" s="188">
        <v>0</v>
      </c>
      <c r="BY59" s="188">
        <v>0</v>
      </c>
      <c r="BZ59" s="188">
        <v>0</v>
      </c>
      <c r="CA59" s="188">
        <v>0</v>
      </c>
      <c r="CB59" s="188">
        <v>0</v>
      </c>
      <c r="CC59" s="188">
        <v>0</v>
      </c>
      <c r="CD59" s="188">
        <v>0</v>
      </c>
      <c r="CE59" s="188">
        <v>0</v>
      </c>
      <c r="CF59" s="188">
        <v>0</v>
      </c>
      <c r="CG59" s="188">
        <v>0</v>
      </c>
      <c r="CH59" s="188">
        <v>0</v>
      </c>
      <c r="CI59" s="188">
        <v>0</v>
      </c>
      <c r="CJ59" s="188">
        <v>0</v>
      </c>
      <c r="CK59" s="188">
        <v>0</v>
      </c>
      <c r="CL59" s="188">
        <v>0</v>
      </c>
      <c r="CM59" s="188">
        <v>0</v>
      </c>
      <c r="CN59" s="188">
        <v>0</v>
      </c>
      <c r="CO59" s="188">
        <v>0</v>
      </c>
      <c r="CP59" s="188">
        <v>0</v>
      </c>
      <c r="CQ59" s="188">
        <v>0</v>
      </c>
      <c r="CR59" s="188">
        <v>0</v>
      </c>
      <c r="CS59" s="188">
        <v>0</v>
      </c>
      <c r="CT59" s="188">
        <v>0</v>
      </c>
      <c r="CU59" s="188">
        <v>1</v>
      </c>
      <c r="CV59" s="188">
        <v>0</v>
      </c>
      <c r="CW59" s="188">
        <v>0</v>
      </c>
      <c r="CX59" s="188">
        <v>0</v>
      </c>
      <c r="CY59" s="188">
        <v>0</v>
      </c>
      <c r="CZ59" s="188">
        <v>0</v>
      </c>
      <c r="DA59" s="188">
        <v>0</v>
      </c>
      <c r="DB59" s="188">
        <v>0</v>
      </c>
      <c r="DC59" s="188">
        <v>0</v>
      </c>
      <c r="DD59" s="188">
        <v>0</v>
      </c>
      <c r="DE59" s="188">
        <v>0</v>
      </c>
      <c r="DF59" s="188">
        <v>0</v>
      </c>
      <c r="DG59" s="188">
        <v>0</v>
      </c>
      <c r="DH59" s="188">
        <v>0</v>
      </c>
      <c r="DI59" s="188">
        <v>0</v>
      </c>
      <c r="DJ59" s="188">
        <v>0</v>
      </c>
      <c r="DK59" s="188">
        <v>0</v>
      </c>
      <c r="DL59" s="188">
        <v>0</v>
      </c>
      <c r="DM59" s="188">
        <v>0</v>
      </c>
      <c r="DN59" s="188">
        <v>0</v>
      </c>
      <c r="DO59" s="188">
        <v>0</v>
      </c>
      <c r="DP59" s="188">
        <v>0</v>
      </c>
      <c r="DQ59" s="188">
        <v>0</v>
      </c>
      <c r="DR59" s="188">
        <v>0</v>
      </c>
      <c r="DS59" s="188">
        <v>0</v>
      </c>
      <c r="DT59" s="188">
        <v>0</v>
      </c>
      <c r="DU59" s="188">
        <v>0</v>
      </c>
      <c r="DV59" s="188">
        <v>0</v>
      </c>
      <c r="DW59" s="188">
        <v>0</v>
      </c>
      <c r="DX59" s="188">
        <v>0</v>
      </c>
      <c r="DY59" s="188">
        <v>0</v>
      </c>
      <c r="DZ59" s="188">
        <v>0</v>
      </c>
      <c r="EA59" s="188">
        <v>0</v>
      </c>
      <c r="EB59" s="188">
        <v>0</v>
      </c>
      <c r="EC59" s="188">
        <v>0</v>
      </c>
    </row>
    <row r="60" spans="1:133" ht="15.6" customHeight="1">
      <c r="A60" s="12" t="s">
        <v>453</v>
      </c>
      <c r="B60" s="12" t="s">
        <v>72</v>
      </c>
      <c r="C60" s="188">
        <v>0</v>
      </c>
      <c r="D60" s="188">
        <v>0</v>
      </c>
      <c r="E60" s="188">
        <v>0</v>
      </c>
      <c r="F60" s="188">
        <v>0</v>
      </c>
      <c r="G60" s="188">
        <v>0</v>
      </c>
      <c r="H60" s="188">
        <v>0</v>
      </c>
      <c r="I60" s="188">
        <v>0</v>
      </c>
      <c r="J60" s="188">
        <v>0</v>
      </c>
      <c r="K60" s="188">
        <v>0</v>
      </c>
      <c r="L60" s="188">
        <v>0</v>
      </c>
      <c r="M60" s="188">
        <v>0</v>
      </c>
      <c r="N60" s="188">
        <v>0</v>
      </c>
      <c r="O60" s="188">
        <v>0</v>
      </c>
      <c r="P60" s="188">
        <v>0</v>
      </c>
      <c r="Q60" s="188">
        <v>0</v>
      </c>
      <c r="R60" s="188">
        <v>0</v>
      </c>
      <c r="S60" s="188">
        <v>0</v>
      </c>
      <c r="T60" s="188">
        <v>0</v>
      </c>
      <c r="U60" s="188">
        <v>0</v>
      </c>
      <c r="V60" s="188">
        <v>0</v>
      </c>
      <c r="W60" s="188">
        <v>0</v>
      </c>
      <c r="X60" s="188">
        <v>0</v>
      </c>
      <c r="Y60" s="188">
        <v>0</v>
      </c>
      <c r="Z60" s="188">
        <v>0</v>
      </c>
      <c r="AA60" s="188">
        <v>0</v>
      </c>
      <c r="AB60" s="188">
        <v>0</v>
      </c>
      <c r="AC60" s="188">
        <v>0</v>
      </c>
      <c r="AD60" s="188">
        <v>0</v>
      </c>
      <c r="AE60" s="188">
        <v>0</v>
      </c>
      <c r="AF60" s="188">
        <v>0</v>
      </c>
      <c r="AG60" s="188">
        <v>0</v>
      </c>
      <c r="AH60" s="188">
        <v>0</v>
      </c>
      <c r="AI60" s="188">
        <v>0</v>
      </c>
      <c r="AJ60" s="188">
        <v>0</v>
      </c>
      <c r="AK60" s="188">
        <v>0</v>
      </c>
      <c r="AL60" s="188">
        <v>0</v>
      </c>
      <c r="AM60" s="188">
        <v>0</v>
      </c>
      <c r="AN60" s="188">
        <v>0</v>
      </c>
      <c r="AO60" s="188">
        <v>0</v>
      </c>
      <c r="AP60" s="188">
        <v>0</v>
      </c>
      <c r="AQ60" s="188">
        <v>0</v>
      </c>
      <c r="AR60" s="188">
        <v>0</v>
      </c>
      <c r="AS60" s="188">
        <v>0</v>
      </c>
      <c r="AT60" s="188">
        <v>0</v>
      </c>
      <c r="AU60" s="188">
        <v>0</v>
      </c>
      <c r="AV60" s="188">
        <v>0</v>
      </c>
      <c r="AW60" s="188">
        <v>0</v>
      </c>
      <c r="AX60" s="188">
        <v>0</v>
      </c>
      <c r="AY60" s="188">
        <v>0</v>
      </c>
      <c r="AZ60" s="188">
        <v>0</v>
      </c>
      <c r="BA60" s="188">
        <v>0</v>
      </c>
      <c r="BB60" s="188">
        <v>0</v>
      </c>
      <c r="BC60" s="188">
        <v>0</v>
      </c>
      <c r="BD60" s="188">
        <v>0</v>
      </c>
      <c r="BE60" s="188">
        <v>0</v>
      </c>
      <c r="BF60" s="188">
        <v>0</v>
      </c>
      <c r="BG60" s="188">
        <v>0</v>
      </c>
      <c r="BH60" s="188">
        <v>0</v>
      </c>
      <c r="BI60" s="188">
        <v>0</v>
      </c>
      <c r="BJ60" s="188">
        <v>0</v>
      </c>
      <c r="BK60" s="188">
        <v>0</v>
      </c>
      <c r="BL60" s="188">
        <v>0</v>
      </c>
      <c r="BM60" s="188">
        <v>0</v>
      </c>
      <c r="BN60" s="188">
        <v>0</v>
      </c>
      <c r="BO60" s="188">
        <v>0</v>
      </c>
      <c r="BP60" s="188">
        <v>0</v>
      </c>
      <c r="BQ60" s="188">
        <v>0</v>
      </c>
      <c r="BR60" s="188">
        <v>0</v>
      </c>
      <c r="BS60" s="188">
        <v>0</v>
      </c>
      <c r="BT60" s="188">
        <v>0</v>
      </c>
      <c r="BU60" s="188">
        <v>0</v>
      </c>
      <c r="BV60" s="188">
        <v>0</v>
      </c>
      <c r="BW60" s="188">
        <v>0</v>
      </c>
      <c r="BX60" s="188">
        <v>0</v>
      </c>
      <c r="BY60" s="188">
        <v>0</v>
      </c>
      <c r="BZ60" s="188">
        <v>0</v>
      </c>
      <c r="CA60" s="188">
        <v>0</v>
      </c>
      <c r="CB60" s="188">
        <v>0</v>
      </c>
      <c r="CC60" s="188">
        <v>0</v>
      </c>
      <c r="CD60" s="188">
        <v>0</v>
      </c>
      <c r="CE60" s="188">
        <v>0</v>
      </c>
      <c r="CF60" s="188">
        <v>0</v>
      </c>
      <c r="CG60" s="188">
        <v>0</v>
      </c>
      <c r="CH60" s="188">
        <v>0</v>
      </c>
      <c r="CI60" s="188">
        <v>0</v>
      </c>
      <c r="CJ60" s="188">
        <v>0</v>
      </c>
      <c r="CK60" s="188">
        <v>0</v>
      </c>
      <c r="CL60" s="188">
        <v>0</v>
      </c>
      <c r="CM60" s="188">
        <v>0</v>
      </c>
      <c r="CN60" s="188">
        <v>0</v>
      </c>
      <c r="CO60" s="188">
        <v>0</v>
      </c>
      <c r="CP60" s="188">
        <v>0</v>
      </c>
      <c r="CQ60" s="188">
        <v>0</v>
      </c>
      <c r="CR60" s="188">
        <v>0</v>
      </c>
      <c r="CS60" s="188">
        <v>0</v>
      </c>
      <c r="CT60" s="188">
        <v>0</v>
      </c>
      <c r="CU60" s="188">
        <v>0</v>
      </c>
      <c r="CV60" s="188">
        <v>1</v>
      </c>
      <c r="CW60" s="188">
        <v>0</v>
      </c>
      <c r="CX60" s="188">
        <v>0</v>
      </c>
      <c r="CY60" s="188">
        <v>0</v>
      </c>
      <c r="CZ60" s="188">
        <v>0</v>
      </c>
      <c r="DA60" s="188">
        <v>0</v>
      </c>
      <c r="DB60" s="188">
        <v>0</v>
      </c>
      <c r="DC60" s="188">
        <v>0</v>
      </c>
      <c r="DD60" s="188">
        <v>0</v>
      </c>
      <c r="DE60" s="188">
        <v>0</v>
      </c>
      <c r="DF60" s="188">
        <v>0</v>
      </c>
      <c r="DG60" s="188">
        <v>0</v>
      </c>
      <c r="DH60" s="188">
        <v>0</v>
      </c>
      <c r="DI60" s="188">
        <v>0</v>
      </c>
      <c r="DJ60" s="188">
        <v>0</v>
      </c>
      <c r="DK60" s="188">
        <v>0</v>
      </c>
      <c r="DL60" s="188">
        <v>0</v>
      </c>
      <c r="DM60" s="188">
        <v>0</v>
      </c>
      <c r="DN60" s="188">
        <v>0</v>
      </c>
      <c r="DO60" s="188">
        <v>0</v>
      </c>
      <c r="DP60" s="188">
        <v>0</v>
      </c>
      <c r="DQ60" s="188">
        <v>0</v>
      </c>
      <c r="DR60" s="188">
        <v>0</v>
      </c>
      <c r="DS60" s="188">
        <v>0</v>
      </c>
      <c r="DT60" s="188">
        <v>0</v>
      </c>
      <c r="DU60" s="188">
        <v>0</v>
      </c>
      <c r="DV60" s="188">
        <v>0</v>
      </c>
      <c r="DW60" s="188">
        <v>0</v>
      </c>
      <c r="DX60" s="188">
        <v>0</v>
      </c>
      <c r="DY60" s="188">
        <v>0</v>
      </c>
      <c r="DZ60" s="188">
        <v>0</v>
      </c>
      <c r="EA60" s="188">
        <v>0</v>
      </c>
      <c r="EB60" s="188">
        <v>0</v>
      </c>
      <c r="EC60" s="188">
        <v>0</v>
      </c>
    </row>
    <row r="61" spans="1:133" ht="15.6" customHeight="1">
      <c r="A61" s="10" t="s">
        <v>454</v>
      </c>
      <c r="B61" s="10" t="s">
        <v>73</v>
      </c>
      <c r="C61" s="189">
        <v>0</v>
      </c>
      <c r="D61" s="189">
        <v>0</v>
      </c>
      <c r="E61" s="189">
        <v>0</v>
      </c>
      <c r="F61" s="189">
        <v>0</v>
      </c>
      <c r="G61" s="189">
        <v>0</v>
      </c>
      <c r="H61" s="189">
        <v>0</v>
      </c>
      <c r="I61" s="189">
        <v>0</v>
      </c>
      <c r="J61" s="189">
        <v>0</v>
      </c>
      <c r="K61" s="189">
        <v>0</v>
      </c>
      <c r="L61" s="189">
        <v>0</v>
      </c>
      <c r="M61" s="189">
        <v>0</v>
      </c>
      <c r="N61" s="189">
        <v>0</v>
      </c>
      <c r="O61" s="189">
        <v>0</v>
      </c>
      <c r="P61" s="189">
        <v>0</v>
      </c>
      <c r="Q61" s="189">
        <v>0</v>
      </c>
      <c r="R61" s="189">
        <v>0</v>
      </c>
      <c r="S61" s="189">
        <v>0</v>
      </c>
      <c r="T61" s="189">
        <v>0</v>
      </c>
      <c r="U61" s="189">
        <v>0</v>
      </c>
      <c r="V61" s="189">
        <v>0</v>
      </c>
      <c r="W61" s="189">
        <v>0</v>
      </c>
      <c r="X61" s="189">
        <v>0</v>
      </c>
      <c r="Y61" s="189">
        <v>0</v>
      </c>
      <c r="Z61" s="189">
        <v>0</v>
      </c>
      <c r="AA61" s="189">
        <v>0</v>
      </c>
      <c r="AB61" s="189">
        <v>0</v>
      </c>
      <c r="AC61" s="189">
        <v>0</v>
      </c>
      <c r="AD61" s="189">
        <v>0</v>
      </c>
      <c r="AE61" s="189">
        <v>0</v>
      </c>
      <c r="AF61" s="189">
        <v>0</v>
      </c>
      <c r="AG61" s="189">
        <v>0</v>
      </c>
      <c r="AH61" s="189">
        <v>0</v>
      </c>
      <c r="AI61" s="189">
        <v>0</v>
      </c>
      <c r="AJ61" s="189">
        <v>0</v>
      </c>
      <c r="AK61" s="189">
        <v>0</v>
      </c>
      <c r="AL61" s="189">
        <v>0</v>
      </c>
      <c r="AM61" s="189">
        <v>0</v>
      </c>
      <c r="AN61" s="189">
        <v>0</v>
      </c>
      <c r="AO61" s="189">
        <v>0</v>
      </c>
      <c r="AP61" s="189">
        <v>0</v>
      </c>
      <c r="AQ61" s="189">
        <v>0</v>
      </c>
      <c r="AR61" s="189">
        <v>0</v>
      </c>
      <c r="AS61" s="189">
        <v>0</v>
      </c>
      <c r="AT61" s="189">
        <v>0</v>
      </c>
      <c r="AU61" s="189">
        <v>0</v>
      </c>
      <c r="AV61" s="189">
        <v>0</v>
      </c>
      <c r="AW61" s="189">
        <v>0</v>
      </c>
      <c r="AX61" s="189">
        <v>0</v>
      </c>
      <c r="AY61" s="189">
        <v>0</v>
      </c>
      <c r="AZ61" s="189">
        <v>0</v>
      </c>
      <c r="BA61" s="189">
        <v>0</v>
      </c>
      <c r="BB61" s="189">
        <v>0</v>
      </c>
      <c r="BC61" s="189">
        <v>0</v>
      </c>
      <c r="BD61" s="189">
        <v>0</v>
      </c>
      <c r="BE61" s="189">
        <v>0</v>
      </c>
      <c r="BF61" s="189">
        <v>0</v>
      </c>
      <c r="BG61" s="189">
        <v>0</v>
      </c>
      <c r="BH61" s="189">
        <v>0</v>
      </c>
      <c r="BI61" s="189">
        <v>0</v>
      </c>
      <c r="BJ61" s="189">
        <v>0</v>
      </c>
      <c r="BK61" s="189">
        <v>0</v>
      </c>
      <c r="BL61" s="189">
        <v>0</v>
      </c>
      <c r="BM61" s="189">
        <v>0</v>
      </c>
      <c r="BN61" s="189">
        <v>0</v>
      </c>
      <c r="BO61" s="189">
        <v>0</v>
      </c>
      <c r="BP61" s="189">
        <v>0</v>
      </c>
      <c r="BQ61" s="189">
        <v>0</v>
      </c>
      <c r="BR61" s="189">
        <v>0</v>
      </c>
      <c r="BS61" s="189">
        <v>0</v>
      </c>
      <c r="BT61" s="189">
        <v>0</v>
      </c>
      <c r="BU61" s="189">
        <v>0</v>
      </c>
      <c r="BV61" s="189">
        <v>0</v>
      </c>
      <c r="BW61" s="189">
        <v>0</v>
      </c>
      <c r="BX61" s="189">
        <v>0</v>
      </c>
      <c r="BY61" s="189">
        <v>0</v>
      </c>
      <c r="BZ61" s="189">
        <v>0</v>
      </c>
      <c r="CA61" s="189">
        <v>0</v>
      </c>
      <c r="CB61" s="189">
        <v>0</v>
      </c>
      <c r="CC61" s="189">
        <v>0</v>
      </c>
      <c r="CD61" s="189">
        <v>0</v>
      </c>
      <c r="CE61" s="189">
        <v>0</v>
      </c>
      <c r="CF61" s="189">
        <v>0</v>
      </c>
      <c r="CG61" s="189">
        <v>0</v>
      </c>
      <c r="CH61" s="189">
        <v>0</v>
      </c>
      <c r="CI61" s="189">
        <v>0</v>
      </c>
      <c r="CJ61" s="189">
        <v>0</v>
      </c>
      <c r="CK61" s="189">
        <v>0</v>
      </c>
      <c r="CL61" s="189">
        <v>0</v>
      </c>
      <c r="CM61" s="189">
        <v>0</v>
      </c>
      <c r="CN61" s="189">
        <v>0</v>
      </c>
      <c r="CO61" s="189">
        <v>0</v>
      </c>
      <c r="CP61" s="189">
        <v>0</v>
      </c>
      <c r="CQ61" s="189">
        <v>0</v>
      </c>
      <c r="CR61" s="189">
        <v>0</v>
      </c>
      <c r="CS61" s="189">
        <v>0</v>
      </c>
      <c r="CT61" s="189">
        <v>0</v>
      </c>
      <c r="CU61" s="189">
        <v>0</v>
      </c>
      <c r="CV61" s="189">
        <v>0</v>
      </c>
      <c r="CW61" s="189">
        <v>1</v>
      </c>
      <c r="CX61" s="189">
        <v>1</v>
      </c>
      <c r="CY61" s="189">
        <v>1</v>
      </c>
      <c r="CZ61" s="189">
        <v>1</v>
      </c>
      <c r="DA61" s="189">
        <v>1</v>
      </c>
      <c r="DB61" s="189">
        <v>1</v>
      </c>
      <c r="DC61" s="189">
        <v>0</v>
      </c>
      <c r="DD61" s="189">
        <v>0</v>
      </c>
      <c r="DE61" s="189">
        <v>0</v>
      </c>
      <c r="DF61" s="189">
        <v>0</v>
      </c>
      <c r="DG61" s="189">
        <v>0</v>
      </c>
      <c r="DH61" s="189">
        <v>0</v>
      </c>
      <c r="DI61" s="189">
        <v>0</v>
      </c>
      <c r="DJ61" s="189">
        <v>0</v>
      </c>
      <c r="DK61" s="189">
        <v>0</v>
      </c>
      <c r="DL61" s="189">
        <v>0</v>
      </c>
      <c r="DM61" s="189">
        <v>0</v>
      </c>
      <c r="DN61" s="189">
        <v>0</v>
      </c>
      <c r="DO61" s="189">
        <v>0</v>
      </c>
      <c r="DP61" s="189">
        <v>0</v>
      </c>
      <c r="DQ61" s="189">
        <v>0</v>
      </c>
      <c r="DR61" s="189">
        <v>0</v>
      </c>
      <c r="DS61" s="189">
        <v>0</v>
      </c>
      <c r="DT61" s="189">
        <v>0</v>
      </c>
      <c r="DU61" s="189">
        <v>0</v>
      </c>
      <c r="DV61" s="189">
        <v>0</v>
      </c>
      <c r="DW61" s="189">
        <v>0</v>
      </c>
      <c r="DX61" s="189">
        <v>0</v>
      </c>
      <c r="DY61" s="189">
        <v>0</v>
      </c>
      <c r="DZ61" s="189">
        <v>0</v>
      </c>
      <c r="EA61" s="189">
        <v>0</v>
      </c>
      <c r="EB61" s="189">
        <v>0</v>
      </c>
      <c r="EC61" s="189">
        <v>0</v>
      </c>
    </row>
    <row r="62" spans="1:133" ht="15.6" customHeight="1">
      <c r="A62" s="10" t="s">
        <v>455</v>
      </c>
      <c r="B62" s="10" t="s">
        <v>74</v>
      </c>
      <c r="C62" s="189">
        <v>0</v>
      </c>
      <c r="D62" s="189">
        <v>0</v>
      </c>
      <c r="E62" s="189">
        <v>0</v>
      </c>
      <c r="F62" s="189">
        <v>0</v>
      </c>
      <c r="G62" s="189">
        <v>0</v>
      </c>
      <c r="H62" s="189">
        <v>0</v>
      </c>
      <c r="I62" s="189">
        <v>0</v>
      </c>
      <c r="J62" s="189">
        <v>0</v>
      </c>
      <c r="K62" s="189">
        <v>0</v>
      </c>
      <c r="L62" s="189">
        <v>0</v>
      </c>
      <c r="M62" s="189">
        <v>0</v>
      </c>
      <c r="N62" s="189">
        <v>0</v>
      </c>
      <c r="O62" s="189">
        <v>0</v>
      </c>
      <c r="P62" s="189">
        <v>0</v>
      </c>
      <c r="Q62" s="189">
        <v>0</v>
      </c>
      <c r="R62" s="189">
        <v>0</v>
      </c>
      <c r="S62" s="189">
        <v>0</v>
      </c>
      <c r="T62" s="189">
        <v>0</v>
      </c>
      <c r="U62" s="189">
        <v>0</v>
      </c>
      <c r="V62" s="189">
        <v>0</v>
      </c>
      <c r="W62" s="189">
        <v>0</v>
      </c>
      <c r="X62" s="189">
        <v>0</v>
      </c>
      <c r="Y62" s="189">
        <v>0</v>
      </c>
      <c r="Z62" s="189">
        <v>0</v>
      </c>
      <c r="AA62" s="189">
        <v>0</v>
      </c>
      <c r="AB62" s="189">
        <v>0</v>
      </c>
      <c r="AC62" s="189">
        <v>0</v>
      </c>
      <c r="AD62" s="189">
        <v>0</v>
      </c>
      <c r="AE62" s="189">
        <v>0</v>
      </c>
      <c r="AF62" s="189">
        <v>0</v>
      </c>
      <c r="AG62" s="189">
        <v>0</v>
      </c>
      <c r="AH62" s="189">
        <v>0</v>
      </c>
      <c r="AI62" s="189">
        <v>0</v>
      </c>
      <c r="AJ62" s="189">
        <v>0</v>
      </c>
      <c r="AK62" s="189">
        <v>0</v>
      </c>
      <c r="AL62" s="189">
        <v>0</v>
      </c>
      <c r="AM62" s="189">
        <v>0</v>
      </c>
      <c r="AN62" s="189">
        <v>0</v>
      </c>
      <c r="AO62" s="189">
        <v>0</v>
      </c>
      <c r="AP62" s="189">
        <v>0</v>
      </c>
      <c r="AQ62" s="189">
        <v>0</v>
      </c>
      <c r="AR62" s="189">
        <v>0</v>
      </c>
      <c r="AS62" s="189">
        <v>0</v>
      </c>
      <c r="AT62" s="189">
        <v>0</v>
      </c>
      <c r="AU62" s="189">
        <v>0</v>
      </c>
      <c r="AV62" s="189">
        <v>0</v>
      </c>
      <c r="AW62" s="189">
        <v>0</v>
      </c>
      <c r="AX62" s="189">
        <v>0</v>
      </c>
      <c r="AY62" s="189">
        <v>0</v>
      </c>
      <c r="AZ62" s="189">
        <v>0</v>
      </c>
      <c r="BA62" s="189">
        <v>0</v>
      </c>
      <c r="BB62" s="189">
        <v>0</v>
      </c>
      <c r="BC62" s="189">
        <v>0</v>
      </c>
      <c r="BD62" s="189">
        <v>0</v>
      </c>
      <c r="BE62" s="189">
        <v>0</v>
      </c>
      <c r="BF62" s="189">
        <v>0</v>
      </c>
      <c r="BG62" s="189">
        <v>0</v>
      </c>
      <c r="BH62" s="189">
        <v>0</v>
      </c>
      <c r="BI62" s="189">
        <v>0</v>
      </c>
      <c r="BJ62" s="189">
        <v>0</v>
      </c>
      <c r="BK62" s="189">
        <v>0</v>
      </c>
      <c r="BL62" s="189">
        <v>0</v>
      </c>
      <c r="BM62" s="189">
        <v>0</v>
      </c>
      <c r="BN62" s="189">
        <v>0</v>
      </c>
      <c r="BO62" s="189">
        <v>0</v>
      </c>
      <c r="BP62" s="189">
        <v>0</v>
      </c>
      <c r="BQ62" s="189">
        <v>0</v>
      </c>
      <c r="BR62" s="189">
        <v>0</v>
      </c>
      <c r="BS62" s="189">
        <v>0</v>
      </c>
      <c r="BT62" s="189">
        <v>0</v>
      </c>
      <c r="BU62" s="189">
        <v>0</v>
      </c>
      <c r="BV62" s="189">
        <v>0</v>
      </c>
      <c r="BW62" s="189">
        <v>0</v>
      </c>
      <c r="BX62" s="189">
        <v>0</v>
      </c>
      <c r="BY62" s="189">
        <v>0</v>
      </c>
      <c r="BZ62" s="189">
        <v>0</v>
      </c>
      <c r="CA62" s="189">
        <v>0</v>
      </c>
      <c r="CB62" s="189">
        <v>0</v>
      </c>
      <c r="CC62" s="189">
        <v>0</v>
      </c>
      <c r="CD62" s="189">
        <v>0</v>
      </c>
      <c r="CE62" s="189">
        <v>0</v>
      </c>
      <c r="CF62" s="189">
        <v>0</v>
      </c>
      <c r="CG62" s="189">
        <v>0</v>
      </c>
      <c r="CH62" s="189">
        <v>0</v>
      </c>
      <c r="CI62" s="189">
        <v>0</v>
      </c>
      <c r="CJ62" s="189">
        <v>0</v>
      </c>
      <c r="CK62" s="189">
        <v>0</v>
      </c>
      <c r="CL62" s="189">
        <v>0</v>
      </c>
      <c r="CM62" s="189">
        <v>0</v>
      </c>
      <c r="CN62" s="189">
        <v>0</v>
      </c>
      <c r="CO62" s="189">
        <v>0</v>
      </c>
      <c r="CP62" s="189">
        <v>0</v>
      </c>
      <c r="CQ62" s="189">
        <v>0</v>
      </c>
      <c r="CR62" s="189">
        <v>0</v>
      </c>
      <c r="CS62" s="189">
        <v>0</v>
      </c>
      <c r="CT62" s="189">
        <v>0</v>
      </c>
      <c r="CU62" s="189">
        <v>0</v>
      </c>
      <c r="CV62" s="189">
        <v>0</v>
      </c>
      <c r="CW62" s="189">
        <v>0</v>
      </c>
      <c r="CX62" s="189">
        <v>0</v>
      </c>
      <c r="CY62" s="189">
        <v>0</v>
      </c>
      <c r="CZ62" s="189">
        <v>0</v>
      </c>
      <c r="DA62" s="189">
        <v>0</v>
      </c>
      <c r="DB62" s="189">
        <v>0</v>
      </c>
      <c r="DC62" s="189">
        <v>1</v>
      </c>
      <c r="DD62" s="189">
        <v>1</v>
      </c>
      <c r="DE62" s="189">
        <v>0</v>
      </c>
      <c r="DF62" s="189">
        <v>0</v>
      </c>
      <c r="DG62" s="189">
        <v>0</v>
      </c>
      <c r="DH62" s="189">
        <v>0</v>
      </c>
      <c r="DI62" s="189">
        <v>0</v>
      </c>
      <c r="DJ62" s="189">
        <v>0</v>
      </c>
      <c r="DK62" s="189">
        <v>0</v>
      </c>
      <c r="DL62" s="189">
        <v>0</v>
      </c>
      <c r="DM62" s="189">
        <v>0</v>
      </c>
      <c r="DN62" s="189">
        <v>0</v>
      </c>
      <c r="DO62" s="189">
        <v>0</v>
      </c>
      <c r="DP62" s="189">
        <v>0</v>
      </c>
      <c r="DQ62" s="189">
        <v>0</v>
      </c>
      <c r="DR62" s="189">
        <v>0</v>
      </c>
      <c r="DS62" s="189">
        <v>0</v>
      </c>
      <c r="DT62" s="189">
        <v>0</v>
      </c>
      <c r="DU62" s="189">
        <v>0</v>
      </c>
      <c r="DV62" s="189">
        <v>0</v>
      </c>
      <c r="DW62" s="189">
        <v>0</v>
      </c>
      <c r="DX62" s="189">
        <v>0</v>
      </c>
      <c r="DY62" s="189">
        <v>0</v>
      </c>
      <c r="DZ62" s="189">
        <v>0</v>
      </c>
      <c r="EA62" s="189">
        <v>0</v>
      </c>
      <c r="EB62" s="189">
        <v>0</v>
      </c>
      <c r="EC62" s="189">
        <v>0</v>
      </c>
    </row>
    <row r="63" spans="1:133" ht="15.6" customHeight="1">
      <c r="A63" s="10" t="s">
        <v>456</v>
      </c>
      <c r="B63" s="10" t="s">
        <v>75</v>
      </c>
      <c r="C63" s="189">
        <v>0</v>
      </c>
      <c r="D63" s="189">
        <v>0</v>
      </c>
      <c r="E63" s="189">
        <v>0</v>
      </c>
      <c r="F63" s="189">
        <v>0</v>
      </c>
      <c r="G63" s="189">
        <v>0</v>
      </c>
      <c r="H63" s="189">
        <v>0</v>
      </c>
      <c r="I63" s="189">
        <v>0</v>
      </c>
      <c r="J63" s="189">
        <v>0</v>
      </c>
      <c r="K63" s="189">
        <v>0</v>
      </c>
      <c r="L63" s="189">
        <v>0</v>
      </c>
      <c r="M63" s="189">
        <v>0</v>
      </c>
      <c r="N63" s="189">
        <v>0</v>
      </c>
      <c r="O63" s="189">
        <v>0</v>
      </c>
      <c r="P63" s="189">
        <v>0</v>
      </c>
      <c r="Q63" s="189">
        <v>0</v>
      </c>
      <c r="R63" s="189">
        <v>0</v>
      </c>
      <c r="S63" s="189">
        <v>0</v>
      </c>
      <c r="T63" s="189">
        <v>0</v>
      </c>
      <c r="U63" s="189">
        <v>0</v>
      </c>
      <c r="V63" s="189">
        <v>0</v>
      </c>
      <c r="W63" s="189">
        <v>0</v>
      </c>
      <c r="X63" s="189">
        <v>0</v>
      </c>
      <c r="Y63" s="189">
        <v>0</v>
      </c>
      <c r="Z63" s="189">
        <v>0</v>
      </c>
      <c r="AA63" s="189">
        <v>0</v>
      </c>
      <c r="AB63" s="189">
        <v>0</v>
      </c>
      <c r="AC63" s="189">
        <v>0</v>
      </c>
      <c r="AD63" s="189">
        <v>0</v>
      </c>
      <c r="AE63" s="189">
        <v>0</v>
      </c>
      <c r="AF63" s="189">
        <v>0</v>
      </c>
      <c r="AG63" s="189">
        <v>0</v>
      </c>
      <c r="AH63" s="189">
        <v>0</v>
      </c>
      <c r="AI63" s="189">
        <v>0</v>
      </c>
      <c r="AJ63" s="189">
        <v>0</v>
      </c>
      <c r="AK63" s="189">
        <v>0</v>
      </c>
      <c r="AL63" s="189">
        <v>0</v>
      </c>
      <c r="AM63" s="189">
        <v>0</v>
      </c>
      <c r="AN63" s="189">
        <v>0</v>
      </c>
      <c r="AO63" s="189">
        <v>0</v>
      </c>
      <c r="AP63" s="189">
        <v>0</v>
      </c>
      <c r="AQ63" s="189">
        <v>0</v>
      </c>
      <c r="AR63" s="189">
        <v>0</v>
      </c>
      <c r="AS63" s="189">
        <v>0</v>
      </c>
      <c r="AT63" s="189">
        <v>0</v>
      </c>
      <c r="AU63" s="189">
        <v>0</v>
      </c>
      <c r="AV63" s="189">
        <v>0</v>
      </c>
      <c r="AW63" s="189">
        <v>0</v>
      </c>
      <c r="AX63" s="189">
        <v>0</v>
      </c>
      <c r="AY63" s="189">
        <v>0</v>
      </c>
      <c r="AZ63" s="189">
        <v>0</v>
      </c>
      <c r="BA63" s="189">
        <v>0</v>
      </c>
      <c r="BB63" s="189">
        <v>0</v>
      </c>
      <c r="BC63" s="189">
        <v>0</v>
      </c>
      <c r="BD63" s="189">
        <v>0</v>
      </c>
      <c r="BE63" s="189">
        <v>0</v>
      </c>
      <c r="BF63" s="189">
        <v>0</v>
      </c>
      <c r="BG63" s="189">
        <v>0</v>
      </c>
      <c r="BH63" s="189">
        <v>0</v>
      </c>
      <c r="BI63" s="189">
        <v>0</v>
      </c>
      <c r="BJ63" s="189">
        <v>0</v>
      </c>
      <c r="BK63" s="189">
        <v>0</v>
      </c>
      <c r="BL63" s="189">
        <v>0</v>
      </c>
      <c r="BM63" s="189">
        <v>0</v>
      </c>
      <c r="BN63" s="189">
        <v>0</v>
      </c>
      <c r="BO63" s="189">
        <v>0</v>
      </c>
      <c r="BP63" s="189">
        <v>0</v>
      </c>
      <c r="BQ63" s="189">
        <v>0</v>
      </c>
      <c r="BR63" s="189">
        <v>0</v>
      </c>
      <c r="BS63" s="189">
        <v>0</v>
      </c>
      <c r="BT63" s="189">
        <v>0</v>
      </c>
      <c r="BU63" s="189">
        <v>0</v>
      </c>
      <c r="BV63" s="189">
        <v>0</v>
      </c>
      <c r="BW63" s="189">
        <v>0</v>
      </c>
      <c r="BX63" s="189">
        <v>0</v>
      </c>
      <c r="BY63" s="189">
        <v>0</v>
      </c>
      <c r="BZ63" s="189">
        <v>0</v>
      </c>
      <c r="CA63" s="189">
        <v>0</v>
      </c>
      <c r="CB63" s="189">
        <v>0</v>
      </c>
      <c r="CC63" s="189">
        <v>0</v>
      </c>
      <c r="CD63" s="189">
        <v>0</v>
      </c>
      <c r="CE63" s="189">
        <v>0</v>
      </c>
      <c r="CF63" s="189">
        <v>0</v>
      </c>
      <c r="CG63" s="189">
        <v>0</v>
      </c>
      <c r="CH63" s="189">
        <v>0</v>
      </c>
      <c r="CI63" s="189">
        <v>0</v>
      </c>
      <c r="CJ63" s="189">
        <v>0</v>
      </c>
      <c r="CK63" s="189">
        <v>0</v>
      </c>
      <c r="CL63" s="189">
        <v>0</v>
      </c>
      <c r="CM63" s="189">
        <v>0</v>
      </c>
      <c r="CN63" s="189">
        <v>0</v>
      </c>
      <c r="CO63" s="189">
        <v>0</v>
      </c>
      <c r="CP63" s="189">
        <v>0</v>
      </c>
      <c r="CQ63" s="189">
        <v>0</v>
      </c>
      <c r="CR63" s="189">
        <v>0</v>
      </c>
      <c r="CS63" s="189">
        <v>0</v>
      </c>
      <c r="CT63" s="189">
        <v>0</v>
      </c>
      <c r="CU63" s="189">
        <v>0</v>
      </c>
      <c r="CV63" s="189">
        <v>0</v>
      </c>
      <c r="CW63" s="189">
        <v>0</v>
      </c>
      <c r="CX63" s="189">
        <v>0</v>
      </c>
      <c r="CY63" s="189">
        <v>0</v>
      </c>
      <c r="CZ63" s="189">
        <v>0</v>
      </c>
      <c r="DA63" s="189">
        <v>0</v>
      </c>
      <c r="DB63" s="189">
        <v>0</v>
      </c>
      <c r="DC63" s="189">
        <v>0</v>
      </c>
      <c r="DD63" s="189">
        <v>0</v>
      </c>
      <c r="DE63" s="189">
        <v>1</v>
      </c>
      <c r="DF63" s="189">
        <v>1</v>
      </c>
      <c r="DG63" s="189">
        <v>1</v>
      </c>
      <c r="DH63" s="189">
        <v>1</v>
      </c>
      <c r="DI63" s="189">
        <v>0</v>
      </c>
      <c r="DJ63" s="189">
        <v>0</v>
      </c>
      <c r="DK63" s="189">
        <v>0</v>
      </c>
      <c r="DL63" s="189">
        <v>0</v>
      </c>
      <c r="DM63" s="189">
        <v>0</v>
      </c>
      <c r="DN63" s="189">
        <v>0</v>
      </c>
      <c r="DO63" s="189">
        <v>0</v>
      </c>
      <c r="DP63" s="189">
        <v>0</v>
      </c>
      <c r="DQ63" s="189">
        <v>0</v>
      </c>
      <c r="DR63" s="189">
        <v>0</v>
      </c>
      <c r="DS63" s="189">
        <v>0</v>
      </c>
      <c r="DT63" s="189">
        <v>0</v>
      </c>
      <c r="DU63" s="189">
        <v>0</v>
      </c>
      <c r="DV63" s="189">
        <v>0</v>
      </c>
      <c r="DW63" s="189">
        <v>0</v>
      </c>
      <c r="DX63" s="189">
        <v>0</v>
      </c>
      <c r="DY63" s="189">
        <v>0</v>
      </c>
      <c r="DZ63" s="189">
        <v>0</v>
      </c>
      <c r="EA63" s="189">
        <v>0</v>
      </c>
      <c r="EB63" s="189">
        <v>0</v>
      </c>
      <c r="EC63" s="189">
        <v>0</v>
      </c>
    </row>
    <row r="64" spans="1:133" ht="15.6" customHeight="1">
      <c r="A64" s="10" t="s">
        <v>457</v>
      </c>
      <c r="B64" s="10" t="s">
        <v>76</v>
      </c>
      <c r="C64" s="189">
        <v>0</v>
      </c>
      <c r="D64" s="189">
        <v>0</v>
      </c>
      <c r="E64" s="189">
        <v>0</v>
      </c>
      <c r="F64" s="189">
        <v>0</v>
      </c>
      <c r="G64" s="189">
        <v>0</v>
      </c>
      <c r="H64" s="189">
        <v>0</v>
      </c>
      <c r="I64" s="189">
        <v>0</v>
      </c>
      <c r="J64" s="189">
        <v>0</v>
      </c>
      <c r="K64" s="189">
        <v>0</v>
      </c>
      <c r="L64" s="189">
        <v>0</v>
      </c>
      <c r="M64" s="189">
        <v>0</v>
      </c>
      <c r="N64" s="189">
        <v>0</v>
      </c>
      <c r="O64" s="189">
        <v>0</v>
      </c>
      <c r="P64" s="189">
        <v>0</v>
      </c>
      <c r="Q64" s="189">
        <v>0</v>
      </c>
      <c r="R64" s="189">
        <v>0</v>
      </c>
      <c r="S64" s="189">
        <v>0</v>
      </c>
      <c r="T64" s="189">
        <v>0</v>
      </c>
      <c r="U64" s="189">
        <v>0</v>
      </c>
      <c r="V64" s="189">
        <v>0</v>
      </c>
      <c r="W64" s="189">
        <v>0</v>
      </c>
      <c r="X64" s="189">
        <v>0</v>
      </c>
      <c r="Y64" s="189">
        <v>0</v>
      </c>
      <c r="Z64" s="189">
        <v>0</v>
      </c>
      <c r="AA64" s="189">
        <v>0</v>
      </c>
      <c r="AB64" s="189">
        <v>0</v>
      </c>
      <c r="AC64" s="189">
        <v>0</v>
      </c>
      <c r="AD64" s="189">
        <v>0</v>
      </c>
      <c r="AE64" s="189">
        <v>0</v>
      </c>
      <c r="AF64" s="189">
        <v>0</v>
      </c>
      <c r="AG64" s="189">
        <v>0</v>
      </c>
      <c r="AH64" s="189">
        <v>0</v>
      </c>
      <c r="AI64" s="189">
        <v>0</v>
      </c>
      <c r="AJ64" s="189">
        <v>0</v>
      </c>
      <c r="AK64" s="189">
        <v>0</v>
      </c>
      <c r="AL64" s="189">
        <v>0</v>
      </c>
      <c r="AM64" s="189">
        <v>0</v>
      </c>
      <c r="AN64" s="189">
        <v>0</v>
      </c>
      <c r="AO64" s="189">
        <v>0</v>
      </c>
      <c r="AP64" s="189">
        <v>0</v>
      </c>
      <c r="AQ64" s="189">
        <v>0</v>
      </c>
      <c r="AR64" s="189">
        <v>0</v>
      </c>
      <c r="AS64" s="189">
        <v>0</v>
      </c>
      <c r="AT64" s="189">
        <v>0</v>
      </c>
      <c r="AU64" s="189">
        <v>0</v>
      </c>
      <c r="AV64" s="189">
        <v>0</v>
      </c>
      <c r="AW64" s="189">
        <v>0</v>
      </c>
      <c r="AX64" s="189">
        <v>0</v>
      </c>
      <c r="AY64" s="189">
        <v>0</v>
      </c>
      <c r="AZ64" s="189">
        <v>0</v>
      </c>
      <c r="BA64" s="189">
        <v>0</v>
      </c>
      <c r="BB64" s="189">
        <v>0</v>
      </c>
      <c r="BC64" s="189">
        <v>0</v>
      </c>
      <c r="BD64" s="189">
        <v>0</v>
      </c>
      <c r="BE64" s="189">
        <v>0</v>
      </c>
      <c r="BF64" s="189">
        <v>0</v>
      </c>
      <c r="BG64" s="189">
        <v>0</v>
      </c>
      <c r="BH64" s="189">
        <v>0</v>
      </c>
      <c r="BI64" s="189">
        <v>0</v>
      </c>
      <c r="BJ64" s="189">
        <v>0</v>
      </c>
      <c r="BK64" s="189">
        <v>0</v>
      </c>
      <c r="BL64" s="189">
        <v>0</v>
      </c>
      <c r="BM64" s="189">
        <v>0</v>
      </c>
      <c r="BN64" s="189">
        <v>0</v>
      </c>
      <c r="BO64" s="189">
        <v>0</v>
      </c>
      <c r="BP64" s="189">
        <v>0</v>
      </c>
      <c r="BQ64" s="189">
        <v>0</v>
      </c>
      <c r="BR64" s="189">
        <v>0</v>
      </c>
      <c r="BS64" s="189">
        <v>0</v>
      </c>
      <c r="BT64" s="189">
        <v>0</v>
      </c>
      <c r="BU64" s="189">
        <v>0</v>
      </c>
      <c r="BV64" s="189">
        <v>0</v>
      </c>
      <c r="BW64" s="189">
        <v>0</v>
      </c>
      <c r="BX64" s="189">
        <v>0</v>
      </c>
      <c r="BY64" s="189">
        <v>0</v>
      </c>
      <c r="BZ64" s="189">
        <v>0</v>
      </c>
      <c r="CA64" s="189">
        <v>0</v>
      </c>
      <c r="CB64" s="189">
        <v>0</v>
      </c>
      <c r="CC64" s="189">
        <v>0</v>
      </c>
      <c r="CD64" s="189">
        <v>0</v>
      </c>
      <c r="CE64" s="189">
        <v>0</v>
      </c>
      <c r="CF64" s="189">
        <v>0</v>
      </c>
      <c r="CG64" s="189">
        <v>0</v>
      </c>
      <c r="CH64" s="189">
        <v>0</v>
      </c>
      <c r="CI64" s="189">
        <v>0</v>
      </c>
      <c r="CJ64" s="189">
        <v>0</v>
      </c>
      <c r="CK64" s="189">
        <v>0</v>
      </c>
      <c r="CL64" s="189">
        <v>0</v>
      </c>
      <c r="CM64" s="189">
        <v>0</v>
      </c>
      <c r="CN64" s="189">
        <v>0</v>
      </c>
      <c r="CO64" s="189">
        <v>0</v>
      </c>
      <c r="CP64" s="189">
        <v>0</v>
      </c>
      <c r="CQ64" s="189">
        <v>0</v>
      </c>
      <c r="CR64" s="189">
        <v>0</v>
      </c>
      <c r="CS64" s="189">
        <v>0</v>
      </c>
      <c r="CT64" s="189">
        <v>0</v>
      </c>
      <c r="CU64" s="189">
        <v>0</v>
      </c>
      <c r="CV64" s="189">
        <v>0</v>
      </c>
      <c r="CW64" s="189">
        <v>0</v>
      </c>
      <c r="CX64" s="189">
        <v>0</v>
      </c>
      <c r="CY64" s="189">
        <v>0</v>
      </c>
      <c r="CZ64" s="189">
        <v>0</v>
      </c>
      <c r="DA64" s="189">
        <v>0</v>
      </c>
      <c r="DB64" s="189">
        <v>0</v>
      </c>
      <c r="DC64" s="189">
        <v>0</v>
      </c>
      <c r="DD64" s="189">
        <v>0</v>
      </c>
      <c r="DE64" s="189">
        <v>0</v>
      </c>
      <c r="DF64" s="189">
        <v>0</v>
      </c>
      <c r="DG64" s="189">
        <v>0</v>
      </c>
      <c r="DH64" s="189">
        <v>0</v>
      </c>
      <c r="DI64" s="189">
        <v>1</v>
      </c>
      <c r="DJ64" s="189">
        <v>0</v>
      </c>
      <c r="DK64" s="189">
        <v>0</v>
      </c>
      <c r="DL64" s="189">
        <v>0</v>
      </c>
      <c r="DM64" s="189">
        <v>0</v>
      </c>
      <c r="DN64" s="189">
        <v>0</v>
      </c>
      <c r="DO64" s="189">
        <v>0</v>
      </c>
      <c r="DP64" s="189">
        <v>0</v>
      </c>
      <c r="DQ64" s="189">
        <v>0</v>
      </c>
      <c r="DR64" s="189">
        <v>0</v>
      </c>
      <c r="DS64" s="189">
        <v>0</v>
      </c>
      <c r="DT64" s="189">
        <v>0</v>
      </c>
      <c r="DU64" s="189">
        <v>0</v>
      </c>
      <c r="DV64" s="189">
        <v>0</v>
      </c>
      <c r="DW64" s="189">
        <v>0</v>
      </c>
      <c r="DX64" s="189">
        <v>0</v>
      </c>
      <c r="DY64" s="189">
        <v>0</v>
      </c>
      <c r="DZ64" s="189">
        <v>0</v>
      </c>
      <c r="EA64" s="189">
        <v>0</v>
      </c>
      <c r="EB64" s="189">
        <v>0</v>
      </c>
      <c r="EC64" s="189">
        <v>0</v>
      </c>
    </row>
    <row r="65" spans="1:133" ht="15.6" customHeight="1">
      <c r="A65" s="10" t="s">
        <v>458</v>
      </c>
      <c r="B65" s="10" t="s">
        <v>77</v>
      </c>
      <c r="C65" s="189">
        <v>0</v>
      </c>
      <c r="D65" s="189">
        <v>0</v>
      </c>
      <c r="E65" s="189">
        <v>0</v>
      </c>
      <c r="F65" s="189">
        <v>0</v>
      </c>
      <c r="G65" s="189">
        <v>0</v>
      </c>
      <c r="H65" s="189">
        <v>0</v>
      </c>
      <c r="I65" s="189">
        <v>0</v>
      </c>
      <c r="J65" s="189">
        <v>0</v>
      </c>
      <c r="K65" s="189">
        <v>0</v>
      </c>
      <c r="L65" s="189">
        <v>0</v>
      </c>
      <c r="M65" s="189">
        <v>0</v>
      </c>
      <c r="N65" s="189">
        <v>0</v>
      </c>
      <c r="O65" s="189">
        <v>0</v>
      </c>
      <c r="P65" s="189">
        <v>0</v>
      </c>
      <c r="Q65" s="189">
        <v>0</v>
      </c>
      <c r="R65" s="189">
        <v>0</v>
      </c>
      <c r="S65" s="189">
        <v>0</v>
      </c>
      <c r="T65" s="189">
        <v>0</v>
      </c>
      <c r="U65" s="189">
        <v>0</v>
      </c>
      <c r="V65" s="189">
        <v>0</v>
      </c>
      <c r="W65" s="189">
        <v>0</v>
      </c>
      <c r="X65" s="189">
        <v>0</v>
      </c>
      <c r="Y65" s="189">
        <v>0</v>
      </c>
      <c r="Z65" s="189">
        <v>0</v>
      </c>
      <c r="AA65" s="189">
        <v>0</v>
      </c>
      <c r="AB65" s="189">
        <v>0</v>
      </c>
      <c r="AC65" s="189">
        <v>0</v>
      </c>
      <c r="AD65" s="189">
        <v>0</v>
      </c>
      <c r="AE65" s="189">
        <v>0</v>
      </c>
      <c r="AF65" s="189">
        <v>0</v>
      </c>
      <c r="AG65" s="189">
        <v>0</v>
      </c>
      <c r="AH65" s="189">
        <v>0</v>
      </c>
      <c r="AI65" s="189">
        <v>0</v>
      </c>
      <c r="AJ65" s="189">
        <v>0</v>
      </c>
      <c r="AK65" s="189">
        <v>0</v>
      </c>
      <c r="AL65" s="189">
        <v>0</v>
      </c>
      <c r="AM65" s="189">
        <v>0</v>
      </c>
      <c r="AN65" s="189">
        <v>0</v>
      </c>
      <c r="AO65" s="189">
        <v>0</v>
      </c>
      <c r="AP65" s="189">
        <v>0</v>
      </c>
      <c r="AQ65" s="189">
        <v>0</v>
      </c>
      <c r="AR65" s="189">
        <v>0</v>
      </c>
      <c r="AS65" s="189">
        <v>0</v>
      </c>
      <c r="AT65" s="189">
        <v>0</v>
      </c>
      <c r="AU65" s="189">
        <v>0</v>
      </c>
      <c r="AV65" s="189">
        <v>0</v>
      </c>
      <c r="AW65" s="189">
        <v>0</v>
      </c>
      <c r="AX65" s="189">
        <v>0</v>
      </c>
      <c r="AY65" s="189">
        <v>0</v>
      </c>
      <c r="AZ65" s="189">
        <v>0</v>
      </c>
      <c r="BA65" s="189">
        <v>0</v>
      </c>
      <c r="BB65" s="189">
        <v>0</v>
      </c>
      <c r="BC65" s="189">
        <v>0</v>
      </c>
      <c r="BD65" s="189">
        <v>0</v>
      </c>
      <c r="BE65" s="189">
        <v>0</v>
      </c>
      <c r="BF65" s="189">
        <v>0</v>
      </c>
      <c r="BG65" s="189">
        <v>0</v>
      </c>
      <c r="BH65" s="189">
        <v>0</v>
      </c>
      <c r="BI65" s="189">
        <v>0</v>
      </c>
      <c r="BJ65" s="189">
        <v>0</v>
      </c>
      <c r="BK65" s="189">
        <v>0</v>
      </c>
      <c r="BL65" s="189">
        <v>0</v>
      </c>
      <c r="BM65" s="189">
        <v>0</v>
      </c>
      <c r="BN65" s="189">
        <v>0</v>
      </c>
      <c r="BO65" s="189">
        <v>0</v>
      </c>
      <c r="BP65" s="189">
        <v>0</v>
      </c>
      <c r="BQ65" s="189">
        <v>0</v>
      </c>
      <c r="BR65" s="189">
        <v>0</v>
      </c>
      <c r="BS65" s="189">
        <v>0</v>
      </c>
      <c r="BT65" s="189">
        <v>0</v>
      </c>
      <c r="BU65" s="189">
        <v>0</v>
      </c>
      <c r="BV65" s="189">
        <v>0</v>
      </c>
      <c r="BW65" s="189">
        <v>0</v>
      </c>
      <c r="BX65" s="189">
        <v>0</v>
      </c>
      <c r="BY65" s="189">
        <v>0</v>
      </c>
      <c r="BZ65" s="189">
        <v>0</v>
      </c>
      <c r="CA65" s="189">
        <v>0</v>
      </c>
      <c r="CB65" s="189">
        <v>0</v>
      </c>
      <c r="CC65" s="189">
        <v>0</v>
      </c>
      <c r="CD65" s="189">
        <v>0</v>
      </c>
      <c r="CE65" s="189">
        <v>0</v>
      </c>
      <c r="CF65" s="189">
        <v>0</v>
      </c>
      <c r="CG65" s="189">
        <v>0</v>
      </c>
      <c r="CH65" s="189">
        <v>0</v>
      </c>
      <c r="CI65" s="189">
        <v>0</v>
      </c>
      <c r="CJ65" s="189">
        <v>0</v>
      </c>
      <c r="CK65" s="189">
        <v>0</v>
      </c>
      <c r="CL65" s="189">
        <v>0</v>
      </c>
      <c r="CM65" s="189">
        <v>0</v>
      </c>
      <c r="CN65" s="189">
        <v>0</v>
      </c>
      <c r="CO65" s="189">
        <v>0</v>
      </c>
      <c r="CP65" s="189">
        <v>0</v>
      </c>
      <c r="CQ65" s="189">
        <v>0</v>
      </c>
      <c r="CR65" s="189">
        <v>0</v>
      </c>
      <c r="CS65" s="189">
        <v>0</v>
      </c>
      <c r="CT65" s="189">
        <v>0</v>
      </c>
      <c r="CU65" s="189">
        <v>0</v>
      </c>
      <c r="CV65" s="189">
        <v>0</v>
      </c>
      <c r="CW65" s="189">
        <v>0</v>
      </c>
      <c r="CX65" s="189">
        <v>0</v>
      </c>
      <c r="CY65" s="189">
        <v>0</v>
      </c>
      <c r="CZ65" s="189">
        <v>0</v>
      </c>
      <c r="DA65" s="189">
        <v>0</v>
      </c>
      <c r="DB65" s="189">
        <v>0</v>
      </c>
      <c r="DC65" s="189">
        <v>0</v>
      </c>
      <c r="DD65" s="189">
        <v>0</v>
      </c>
      <c r="DE65" s="189">
        <v>0</v>
      </c>
      <c r="DF65" s="189">
        <v>0</v>
      </c>
      <c r="DG65" s="189">
        <v>0</v>
      </c>
      <c r="DH65" s="189">
        <v>0</v>
      </c>
      <c r="DI65" s="189">
        <v>0</v>
      </c>
      <c r="DJ65" s="189">
        <v>1</v>
      </c>
      <c r="DK65" s="189">
        <v>0</v>
      </c>
      <c r="DL65" s="189">
        <v>0</v>
      </c>
      <c r="DM65" s="189">
        <v>0</v>
      </c>
      <c r="DN65" s="189">
        <v>0</v>
      </c>
      <c r="DO65" s="189">
        <v>0</v>
      </c>
      <c r="DP65" s="189">
        <v>0</v>
      </c>
      <c r="DQ65" s="189">
        <v>0</v>
      </c>
      <c r="DR65" s="189">
        <v>0</v>
      </c>
      <c r="DS65" s="189">
        <v>0</v>
      </c>
      <c r="DT65" s="189">
        <v>0</v>
      </c>
      <c r="DU65" s="189">
        <v>0</v>
      </c>
      <c r="DV65" s="189">
        <v>0</v>
      </c>
      <c r="DW65" s="189">
        <v>0</v>
      </c>
      <c r="DX65" s="189">
        <v>0</v>
      </c>
      <c r="DY65" s="189">
        <v>0</v>
      </c>
      <c r="DZ65" s="189">
        <v>0</v>
      </c>
      <c r="EA65" s="189">
        <v>0</v>
      </c>
      <c r="EB65" s="189">
        <v>0</v>
      </c>
      <c r="EC65" s="189">
        <v>0</v>
      </c>
    </row>
    <row r="66" spans="1:133" ht="15.6" customHeight="1">
      <c r="A66" s="12" t="s">
        <v>459</v>
      </c>
      <c r="B66" s="12" t="s">
        <v>78</v>
      </c>
      <c r="C66" s="188">
        <v>0</v>
      </c>
      <c r="D66" s="188">
        <v>0</v>
      </c>
      <c r="E66" s="188">
        <v>0</v>
      </c>
      <c r="F66" s="188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  <c r="L66" s="188">
        <v>0</v>
      </c>
      <c r="M66" s="188">
        <v>0</v>
      </c>
      <c r="N66" s="188">
        <v>0</v>
      </c>
      <c r="O66" s="188">
        <v>0</v>
      </c>
      <c r="P66" s="188">
        <v>0</v>
      </c>
      <c r="Q66" s="188">
        <v>0</v>
      </c>
      <c r="R66" s="188">
        <v>0</v>
      </c>
      <c r="S66" s="188">
        <v>0</v>
      </c>
      <c r="T66" s="188">
        <v>0</v>
      </c>
      <c r="U66" s="188">
        <v>0</v>
      </c>
      <c r="V66" s="188">
        <v>0</v>
      </c>
      <c r="W66" s="188">
        <v>0</v>
      </c>
      <c r="X66" s="188">
        <v>0</v>
      </c>
      <c r="Y66" s="188">
        <v>0</v>
      </c>
      <c r="Z66" s="188">
        <v>0</v>
      </c>
      <c r="AA66" s="188">
        <v>0</v>
      </c>
      <c r="AB66" s="188">
        <v>0</v>
      </c>
      <c r="AC66" s="188">
        <v>0</v>
      </c>
      <c r="AD66" s="188">
        <v>0</v>
      </c>
      <c r="AE66" s="188">
        <v>0</v>
      </c>
      <c r="AF66" s="188">
        <v>0</v>
      </c>
      <c r="AG66" s="188">
        <v>0</v>
      </c>
      <c r="AH66" s="188">
        <v>0</v>
      </c>
      <c r="AI66" s="188">
        <v>0</v>
      </c>
      <c r="AJ66" s="188">
        <v>0</v>
      </c>
      <c r="AK66" s="188">
        <v>0</v>
      </c>
      <c r="AL66" s="188">
        <v>0</v>
      </c>
      <c r="AM66" s="188">
        <v>0</v>
      </c>
      <c r="AN66" s="188">
        <v>0</v>
      </c>
      <c r="AO66" s="188">
        <v>0</v>
      </c>
      <c r="AP66" s="188">
        <v>0</v>
      </c>
      <c r="AQ66" s="188">
        <v>0</v>
      </c>
      <c r="AR66" s="188">
        <v>0</v>
      </c>
      <c r="AS66" s="188">
        <v>0</v>
      </c>
      <c r="AT66" s="188">
        <v>0</v>
      </c>
      <c r="AU66" s="188">
        <v>0</v>
      </c>
      <c r="AV66" s="188">
        <v>0</v>
      </c>
      <c r="AW66" s="188">
        <v>0</v>
      </c>
      <c r="AX66" s="188">
        <v>0</v>
      </c>
      <c r="AY66" s="188">
        <v>0</v>
      </c>
      <c r="AZ66" s="188">
        <v>0</v>
      </c>
      <c r="BA66" s="188">
        <v>0</v>
      </c>
      <c r="BB66" s="188">
        <v>0</v>
      </c>
      <c r="BC66" s="188">
        <v>0</v>
      </c>
      <c r="BD66" s="188">
        <v>0</v>
      </c>
      <c r="BE66" s="188">
        <v>0</v>
      </c>
      <c r="BF66" s="188">
        <v>0</v>
      </c>
      <c r="BG66" s="188">
        <v>0</v>
      </c>
      <c r="BH66" s="188">
        <v>0</v>
      </c>
      <c r="BI66" s="188">
        <v>0</v>
      </c>
      <c r="BJ66" s="188">
        <v>0</v>
      </c>
      <c r="BK66" s="188">
        <v>0</v>
      </c>
      <c r="BL66" s="188">
        <v>0</v>
      </c>
      <c r="BM66" s="188">
        <v>0</v>
      </c>
      <c r="BN66" s="188">
        <v>0</v>
      </c>
      <c r="BO66" s="188">
        <v>0</v>
      </c>
      <c r="BP66" s="188">
        <v>0</v>
      </c>
      <c r="BQ66" s="188">
        <v>0</v>
      </c>
      <c r="BR66" s="188">
        <v>0</v>
      </c>
      <c r="BS66" s="188">
        <v>0</v>
      </c>
      <c r="BT66" s="188">
        <v>0</v>
      </c>
      <c r="BU66" s="188">
        <v>0</v>
      </c>
      <c r="BV66" s="188">
        <v>0</v>
      </c>
      <c r="BW66" s="188">
        <v>0</v>
      </c>
      <c r="BX66" s="188">
        <v>0</v>
      </c>
      <c r="BY66" s="188">
        <v>0</v>
      </c>
      <c r="BZ66" s="188">
        <v>0</v>
      </c>
      <c r="CA66" s="188">
        <v>0</v>
      </c>
      <c r="CB66" s="188">
        <v>0</v>
      </c>
      <c r="CC66" s="188">
        <v>0</v>
      </c>
      <c r="CD66" s="188">
        <v>0</v>
      </c>
      <c r="CE66" s="188">
        <v>0</v>
      </c>
      <c r="CF66" s="188">
        <v>0</v>
      </c>
      <c r="CG66" s="188">
        <v>0</v>
      </c>
      <c r="CH66" s="188">
        <v>0</v>
      </c>
      <c r="CI66" s="188">
        <v>0</v>
      </c>
      <c r="CJ66" s="188">
        <v>0</v>
      </c>
      <c r="CK66" s="188">
        <v>0</v>
      </c>
      <c r="CL66" s="188">
        <v>0</v>
      </c>
      <c r="CM66" s="188">
        <v>0</v>
      </c>
      <c r="CN66" s="188">
        <v>0</v>
      </c>
      <c r="CO66" s="188">
        <v>0</v>
      </c>
      <c r="CP66" s="188">
        <v>0</v>
      </c>
      <c r="CQ66" s="188">
        <v>0</v>
      </c>
      <c r="CR66" s="188">
        <v>0</v>
      </c>
      <c r="CS66" s="188">
        <v>0</v>
      </c>
      <c r="CT66" s="188">
        <v>0</v>
      </c>
      <c r="CU66" s="188">
        <v>0</v>
      </c>
      <c r="CV66" s="188">
        <v>0</v>
      </c>
      <c r="CW66" s="188">
        <v>0</v>
      </c>
      <c r="CX66" s="188">
        <v>0</v>
      </c>
      <c r="CY66" s="188">
        <v>0</v>
      </c>
      <c r="CZ66" s="188">
        <v>0</v>
      </c>
      <c r="DA66" s="188">
        <v>0</v>
      </c>
      <c r="DB66" s="188">
        <v>0</v>
      </c>
      <c r="DC66" s="188">
        <v>0</v>
      </c>
      <c r="DD66" s="188">
        <v>0</v>
      </c>
      <c r="DE66" s="188">
        <v>0</v>
      </c>
      <c r="DF66" s="188">
        <v>0</v>
      </c>
      <c r="DG66" s="188">
        <v>0</v>
      </c>
      <c r="DH66" s="188">
        <v>0</v>
      </c>
      <c r="DI66" s="188">
        <v>0</v>
      </c>
      <c r="DJ66" s="188">
        <v>0</v>
      </c>
      <c r="DK66" s="188">
        <v>1</v>
      </c>
      <c r="DL66" s="188">
        <v>1</v>
      </c>
      <c r="DM66" s="188">
        <v>1</v>
      </c>
      <c r="DN66" s="188">
        <v>1</v>
      </c>
      <c r="DO66" s="188">
        <v>1</v>
      </c>
      <c r="DP66" s="188">
        <v>1</v>
      </c>
      <c r="DQ66" s="188">
        <v>1</v>
      </c>
      <c r="DR66" s="188">
        <v>1</v>
      </c>
      <c r="DS66" s="188">
        <v>0</v>
      </c>
      <c r="DT66" s="188">
        <v>0</v>
      </c>
      <c r="DU66" s="188">
        <v>0</v>
      </c>
      <c r="DV66" s="188">
        <v>0</v>
      </c>
      <c r="DW66" s="188">
        <v>0</v>
      </c>
      <c r="DX66" s="188">
        <v>0</v>
      </c>
      <c r="DY66" s="188">
        <v>0</v>
      </c>
      <c r="DZ66" s="188">
        <v>0</v>
      </c>
      <c r="EA66" s="188">
        <v>0</v>
      </c>
      <c r="EB66" s="188">
        <v>0</v>
      </c>
      <c r="EC66" s="188">
        <v>0</v>
      </c>
    </row>
    <row r="67" spans="1:133" ht="15.6" customHeight="1">
      <c r="A67" s="12" t="s">
        <v>460</v>
      </c>
      <c r="B67" s="12" t="s">
        <v>79</v>
      </c>
      <c r="C67" s="188">
        <v>0</v>
      </c>
      <c r="D67" s="188">
        <v>0</v>
      </c>
      <c r="E67" s="188">
        <v>0</v>
      </c>
      <c r="F67" s="188">
        <v>0</v>
      </c>
      <c r="G67" s="188">
        <v>0</v>
      </c>
      <c r="H67" s="188">
        <v>0</v>
      </c>
      <c r="I67" s="188">
        <v>0</v>
      </c>
      <c r="J67" s="188">
        <v>0</v>
      </c>
      <c r="K67" s="188">
        <v>0</v>
      </c>
      <c r="L67" s="188">
        <v>0</v>
      </c>
      <c r="M67" s="188">
        <v>0</v>
      </c>
      <c r="N67" s="188">
        <v>0</v>
      </c>
      <c r="O67" s="188">
        <v>0</v>
      </c>
      <c r="P67" s="188">
        <v>0</v>
      </c>
      <c r="Q67" s="188">
        <v>0</v>
      </c>
      <c r="R67" s="188">
        <v>0</v>
      </c>
      <c r="S67" s="188">
        <v>0</v>
      </c>
      <c r="T67" s="188">
        <v>0</v>
      </c>
      <c r="U67" s="188">
        <v>0</v>
      </c>
      <c r="V67" s="188">
        <v>0</v>
      </c>
      <c r="W67" s="188">
        <v>0</v>
      </c>
      <c r="X67" s="188">
        <v>0</v>
      </c>
      <c r="Y67" s="188">
        <v>0</v>
      </c>
      <c r="Z67" s="188">
        <v>0</v>
      </c>
      <c r="AA67" s="188">
        <v>0</v>
      </c>
      <c r="AB67" s="188">
        <v>0</v>
      </c>
      <c r="AC67" s="188">
        <v>0</v>
      </c>
      <c r="AD67" s="188">
        <v>0</v>
      </c>
      <c r="AE67" s="188">
        <v>0</v>
      </c>
      <c r="AF67" s="188">
        <v>0</v>
      </c>
      <c r="AG67" s="188">
        <v>0</v>
      </c>
      <c r="AH67" s="188">
        <v>0</v>
      </c>
      <c r="AI67" s="188">
        <v>0</v>
      </c>
      <c r="AJ67" s="188">
        <v>0</v>
      </c>
      <c r="AK67" s="188">
        <v>0</v>
      </c>
      <c r="AL67" s="188">
        <v>0</v>
      </c>
      <c r="AM67" s="188">
        <v>0</v>
      </c>
      <c r="AN67" s="188">
        <v>0</v>
      </c>
      <c r="AO67" s="188">
        <v>0</v>
      </c>
      <c r="AP67" s="188">
        <v>0</v>
      </c>
      <c r="AQ67" s="188">
        <v>0</v>
      </c>
      <c r="AR67" s="188">
        <v>0</v>
      </c>
      <c r="AS67" s="188">
        <v>0</v>
      </c>
      <c r="AT67" s="188">
        <v>0</v>
      </c>
      <c r="AU67" s="188">
        <v>0</v>
      </c>
      <c r="AV67" s="188">
        <v>0</v>
      </c>
      <c r="AW67" s="188">
        <v>0</v>
      </c>
      <c r="AX67" s="188">
        <v>0</v>
      </c>
      <c r="AY67" s="188">
        <v>0</v>
      </c>
      <c r="AZ67" s="188">
        <v>0</v>
      </c>
      <c r="BA67" s="188">
        <v>0</v>
      </c>
      <c r="BB67" s="188">
        <v>0</v>
      </c>
      <c r="BC67" s="188">
        <v>0</v>
      </c>
      <c r="BD67" s="188">
        <v>0</v>
      </c>
      <c r="BE67" s="188">
        <v>0</v>
      </c>
      <c r="BF67" s="188">
        <v>0</v>
      </c>
      <c r="BG67" s="188">
        <v>0</v>
      </c>
      <c r="BH67" s="188">
        <v>0</v>
      </c>
      <c r="BI67" s="188">
        <v>0</v>
      </c>
      <c r="BJ67" s="188">
        <v>0</v>
      </c>
      <c r="BK67" s="188">
        <v>0</v>
      </c>
      <c r="BL67" s="188">
        <v>0</v>
      </c>
      <c r="BM67" s="188">
        <v>0</v>
      </c>
      <c r="BN67" s="188">
        <v>0</v>
      </c>
      <c r="BO67" s="188">
        <v>0</v>
      </c>
      <c r="BP67" s="188">
        <v>0</v>
      </c>
      <c r="BQ67" s="188">
        <v>0</v>
      </c>
      <c r="BR67" s="188">
        <v>0</v>
      </c>
      <c r="BS67" s="188">
        <v>0</v>
      </c>
      <c r="BT67" s="188">
        <v>0</v>
      </c>
      <c r="BU67" s="188">
        <v>0</v>
      </c>
      <c r="BV67" s="188">
        <v>0</v>
      </c>
      <c r="BW67" s="188">
        <v>0</v>
      </c>
      <c r="BX67" s="188">
        <v>0</v>
      </c>
      <c r="BY67" s="188">
        <v>0</v>
      </c>
      <c r="BZ67" s="188">
        <v>0</v>
      </c>
      <c r="CA67" s="188">
        <v>0</v>
      </c>
      <c r="CB67" s="188">
        <v>0</v>
      </c>
      <c r="CC67" s="188">
        <v>0</v>
      </c>
      <c r="CD67" s="188">
        <v>0</v>
      </c>
      <c r="CE67" s="188">
        <v>0</v>
      </c>
      <c r="CF67" s="188">
        <v>0</v>
      </c>
      <c r="CG67" s="188">
        <v>0</v>
      </c>
      <c r="CH67" s="188">
        <v>0</v>
      </c>
      <c r="CI67" s="188">
        <v>0</v>
      </c>
      <c r="CJ67" s="188">
        <v>0</v>
      </c>
      <c r="CK67" s="188">
        <v>0</v>
      </c>
      <c r="CL67" s="188">
        <v>0</v>
      </c>
      <c r="CM67" s="188">
        <v>0</v>
      </c>
      <c r="CN67" s="188">
        <v>0</v>
      </c>
      <c r="CO67" s="188">
        <v>0</v>
      </c>
      <c r="CP67" s="188">
        <v>0</v>
      </c>
      <c r="CQ67" s="188">
        <v>0</v>
      </c>
      <c r="CR67" s="188">
        <v>0</v>
      </c>
      <c r="CS67" s="188">
        <v>0</v>
      </c>
      <c r="CT67" s="188">
        <v>0</v>
      </c>
      <c r="CU67" s="188">
        <v>0</v>
      </c>
      <c r="CV67" s="188">
        <v>0</v>
      </c>
      <c r="CW67" s="188">
        <v>0</v>
      </c>
      <c r="CX67" s="188">
        <v>0</v>
      </c>
      <c r="CY67" s="188">
        <v>0</v>
      </c>
      <c r="CZ67" s="188">
        <v>0</v>
      </c>
      <c r="DA67" s="188">
        <v>0</v>
      </c>
      <c r="DB67" s="188">
        <v>0</v>
      </c>
      <c r="DC67" s="188">
        <v>0</v>
      </c>
      <c r="DD67" s="188">
        <v>0</v>
      </c>
      <c r="DE67" s="188">
        <v>0</v>
      </c>
      <c r="DF67" s="188">
        <v>0</v>
      </c>
      <c r="DG67" s="188">
        <v>0</v>
      </c>
      <c r="DH67" s="188">
        <v>0</v>
      </c>
      <c r="DI67" s="188">
        <v>0</v>
      </c>
      <c r="DJ67" s="188">
        <v>0</v>
      </c>
      <c r="DK67" s="188">
        <v>0</v>
      </c>
      <c r="DL67" s="188">
        <v>0</v>
      </c>
      <c r="DM67" s="188">
        <v>0</v>
      </c>
      <c r="DN67" s="188">
        <v>0</v>
      </c>
      <c r="DO67" s="188">
        <v>0</v>
      </c>
      <c r="DP67" s="188">
        <v>0</v>
      </c>
      <c r="DQ67" s="188">
        <v>0</v>
      </c>
      <c r="DR67" s="188">
        <v>0</v>
      </c>
      <c r="DS67" s="188">
        <v>1</v>
      </c>
      <c r="DT67" s="188">
        <v>1</v>
      </c>
      <c r="DU67" s="188">
        <v>0</v>
      </c>
      <c r="DV67" s="188">
        <v>0</v>
      </c>
      <c r="DW67" s="188">
        <v>0</v>
      </c>
      <c r="DX67" s="188">
        <v>0</v>
      </c>
      <c r="DY67" s="188">
        <v>0</v>
      </c>
      <c r="DZ67" s="188">
        <v>0</v>
      </c>
      <c r="EA67" s="188">
        <v>0</v>
      </c>
      <c r="EB67" s="188">
        <v>0</v>
      </c>
      <c r="EC67" s="188">
        <v>0</v>
      </c>
    </row>
    <row r="68" spans="1:133" ht="15.6" customHeight="1">
      <c r="A68" s="12" t="s">
        <v>461</v>
      </c>
      <c r="B68" s="12" t="s">
        <v>80</v>
      </c>
      <c r="C68" s="188">
        <v>0</v>
      </c>
      <c r="D68" s="188">
        <v>0</v>
      </c>
      <c r="E68" s="188">
        <v>0</v>
      </c>
      <c r="F68" s="188">
        <v>0</v>
      </c>
      <c r="G68" s="188">
        <v>0</v>
      </c>
      <c r="H68" s="188">
        <v>0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0</v>
      </c>
      <c r="T68" s="188">
        <v>0</v>
      </c>
      <c r="U68" s="188">
        <v>0</v>
      </c>
      <c r="V68" s="188">
        <v>0</v>
      </c>
      <c r="W68" s="188">
        <v>0</v>
      </c>
      <c r="X68" s="188">
        <v>0</v>
      </c>
      <c r="Y68" s="188">
        <v>0</v>
      </c>
      <c r="Z68" s="188">
        <v>0</v>
      </c>
      <c r="AA68" s="188">
        <v>0</v>
      </c>
      <c r="AB68" s="188">
        <v>0</v>
      </c>
      <c r="AC68" s="188">
        <v>0</v>
      </c>
      <c r="AD68" s="188">
        <v>0</v>
      </c>
      <c r="AE68" s="188">
        <v>0</v>
      </c>
      <c r="AF68" s="188">
        <v>0</v>
      </c>
      <c r="AG68" s="188">
        <v>0</v>
      </c>
      <c r="AH68" s="188">
        <v>0</v>
      </c>
      <c r="AI68" s="188">
        <v>0</v>
      </c>
      <c r="AJ68" s="188">
        <v>0</v>
      </c>
      <c r="AK68" s="188">
        <v>0</v>
      </c>
      <c r="AL68" s="188">
        <v>0</v>
      </c>
      <c r="AM68" s="188">
        <v>0</v>
      </c>
      <c r="AN68" s="188">
        <v>0</v>
      </c>
      <c r="AO68" s="188">
        <v>0</v>
      </c>
      <c r="AP68" s="188">
        <v>0</v>
      </c>
      <c r="AQ68" s="188">
        <v>0</v>
      </c>
      <c r="AR68" s="188">
        <v>0</v>
      </c>
      <c r="AS68" s="188">
        <v>0</v>
      </c>
      <c r="AT68" s="188">
        <v>0</v>
      </c>
      <c r="AU68" s="188">
        <v>0</v>
      </c>
      <c r="AV68" s="188">
        <v>0</v>
      </c>
      <c r="AW68" s="188">
        <v>0</v>
      </c>
      <c r="AX68" s="188">
        <v>0</v>
      </c>
      <c r="AY68" s="188">
        <v>0</v>
      </c>
      <c r="AZ68" s="188">
        <v>0</v>
      </c>
      <c r="BA68" s="188">
        <v>0</v>
      </c>
      <c r="BB68" s="188">
        <v>0</v>
      </c>
      <c r="BC68" s="188">
        <v>0</v>
      </c>
      <c r="BD68" s="188">
        <v>0</v>
      </c>
      <c r="BE68" s="188">
        <v>0</v>
      </c>
      <c r="BF68" s="188">
        <v>0</v>
      </c>
      <c r="BG68" s="188">
        <v>0</v>
      </c>
      <c r="BH68" s="188">
        <v>0</v>
      </c>
      <c r="BI68" s="188">
        <v>0</v>
      </c>
      <c r="BJ68" s="188">
        <v>0</v>
      </c>
      <c r="BK68" s="188">
        <v>0</v>
      </c>
      <c r="BL68" s="188">
        <v>0</v>
      </c>
      <c r="BM68" s="188">
        <v>0</v>
      </c>
      <c r="BN68" s="188">
        <v>0</v>
      </c>
      <c r="BO68" s="188">
        <v>0</v>
      </c>
      <c r="BP68" s="188">
        <v>0</v>
      </c>
      <c r="BQ68" s="188">
        <v>0</v>
      </c>
      <c r="BR68" s="188">
        <v>0</v>
      </c>
      <c r="BS68" s="188">
        <v>0</v>
      </c>
      <c r="BT68" s="188">
        <v>0</v>
      </c>
      <c r="BU68" s="188">
        <v>0</v>
      </c>
      <c r="BV68" s="188">
        <v>0</v>
      </c>
      <c r="BW68" s="188">
        <v>0</v>
      </c>
      <c r="BX68" s="188">
        <v>0</v>
      </c>
      <c r="BY68" s="188">
        <v>0</v>
      </c>
      <c r="BZ68" s="188">
        <v>0</v>
      </c>
      <c r="CA68" s="188">
        <v>0</v>
      </c>
      <c r="CB68" s="188">
        <v>0</v>
      </c>
      <c r="CC68" s="188">
        <v>0</v>
      </c>
      <c r="CD68" s="188">
        <v>0</v>
      </c>
      <c r="CE68" s="188">
        <v>0</v>
      </c>
      <c r="CF68" s="188">
        <v>0</v>
      </c>
      <c r="CG68" s="188">
        <v>0</v>
      </c>
      <c r="CH68" s="188">
        <v>0</v>
      </c>
      <c r="CI68" s="188">
        <v>0</v>
      </c>
      <c r="CJ68" s="188">
        <v>0</v>
      </c>
      <c r="CK68" s="188">
        <v>0</v>
      </c>
      <c r="CL68" s="188">
        <v>0</v>
      </c>
      <c r="CM68" s="188">
        <v>0</v>
      </c>
      <c r="CN68" s="188">
        <v>0</v>
      </c>
      <c r="CO68" s="188">
        <v>0</v>
      </c>
      <c r="CP68" s="188">
        <v>0</v>
      </c>
      <c r="CQ68" s="188">
        <v>0</v>
      </c>
      <c r="CR68" s="188">
        <v>0</v>
      </c>
      <c r="CS68" s="188">
        <v>0</v>
      </c>
      <c r="CT68" s="188">
        <v>0</v>
      </c>
      <c r="CU68" s="188">
        <v>0</v>
      </c>
      <c r="CV68" s="188">
        <v>0</v>
      </c>
      <c r="CW68" s="188">
        <v>0</v>
      </c>
      <c r="CX68" s="188">
        <v>0</v>
      </c>
      <c r="CY68" s="188">
        <v>0</v>
      </c>
      <c r="CZ68" s="188">
        <v>0</v>
      </c>
      <c r="DA68" s="188">
        <v>0</v>
      </c>
      <c r="DB68" s="188">
        <v>0</v>
      </c>
      <c r="DC68" s="188">
        <v>0</v>
      </c>
      <c r="DD68" s="188">
        <v>0</v>
      </c>
      <c r="DE68" s="188">
        <v>0</v>
      </c>
      <c r="DF68" s="188">
        <v>0</v>
      </c>
      <c r="DG68" s="188">
        <v>0</v>
      </c>
      <c r="DH68" s="188">
        <v>0</v>
      </c>
      <c r="DI68" s="188">
        <v>0</v>
      </c>
      <c r="DJ68" s="188">
        <v>0</v>
      </c>
      <c r="DK68" s="188">
        <v>0</v>
      </c>
      <c r="DL68" s="188">
        <v>0</v>
      </c>
      <c r="DM68" s="188">
        <v>0</v>
      </c>
      <c r="DN68" s="188">
        <v>0</v>
      </c>
      <c r="DO68" s="188">
        <v>0</v>
      </c>
      <c r="DP68" s="188">
        <v>0</v>
      </c>
      <c r="DQ68" s="188">
        <v>0</v>
      </c>
      <c r="DR68" s="188">
        <v>0</v>
      </c>
      <c r="DS68" s="188">
        <v>0</v>
      </c>
      <c r="DT68" s="188">
        <v>0</v>
      </c>
      <c r="DU68" s="188">
        <v>1</v>
      </c>
      <c r="DV68" s="188">
        <v>0</v>
      </c>
      <c r="DW68" s="188">
        <v>0</v>
      </c>
      <c r="DX68" s="188">
        <v>0</v>
      </c>
      <c r="DY68" s="188">
        <v>0</v>
      </c>
      <c r="DZ68" s="188">
        <v>0</v>
      </c>
      <c r="EA68" s="188">
        <v>0</v>
      </c>
      <c r="EB68" s="188">
        <v>0</v>
      </c>
      <c r="EC68" s="188">
        <v>0</v>
      </c>
    </row>
    <row r="69" spans="1:133" ht="15.6" customHeight="1">
      <c r="A69" s="12" t="s">
        <v>462</v>
      </c>
      <c r="B69" s="12" t="s">
        <v>81</v>
      </c>
      <c r="C69" s="188">
        <v>0</v>
      </c>
      <c r="D69" s="188">
        <v>0</v>
      </c>
      <c r="E69" s="188">
        <v>0</v>
      </c>
      <c r="F69" s="188">
        <v>0</v>
      </c>
      <c r="G69" s="188">
        <v>0</v>
      </c>
      <c r="H69" s="188">
        <v>0</v>
      </c>
      <c r="I69" s="188">
        <v>0</v>
      </c>
      <c r="J69" s="188">
        <v>0</v>
      </c>
      <c r="K69" s="188">
        <v>0</v>
      </c>
      <c r="L69" s="188">
        <v>0</v>
      </c>
      <c r="M69" s="188">
        <v>0</v>
      </c>
      <c r="N69" s="188">
        <v>0</v>
      </c>
      <c r="O69" s="188">
        <v>0</v>
      </c>
      <c r="P69" s="188">
        <v>0</v>
      </c>
      <c r="Q69" s="188">
        <v>0</v>
      </c>
      <c r="R69" s="188">
        <v>0</v>
      </c>
      <c r="S69" s="188">
        <v>0</v>
      </c>
      <c r="T69" s="188">
        <v>0</v>
      </c>
      <c r="U69" s="188">
        <v>0</v>
      </c>
      <c r="V69" s="188">
        <v>0</v>
      </c>
      <c r="W69" s="188">
        <v>0</v>
      </c>
      <c r="X69" s="188">
        <v>0</v>
      </c>
      <c r="Y69" s="188">
        <v>0</v>
      </c>
      <c r="Z69" s="188">
        <v>0</v>
      </c>
      <c r="AA69" s="188">
        <v>0</v>
      </c>
      <c r="AB69" s="188">
        <v>0</v>
      </c>
      <c r="AC69" s="188">
        <v>0</v>
      </c>
      <c r="AD69" s="188">
        <v>0</v>
      </c>
      <c r="AE69" s="188">
        <v>0</v>
      </c>
      <c r="AF69" s="188">
        <v>0</v>
      </c>
      <c r="AG69" s="188">
        <v>0</v>
      </c>
      <c r="AH69" s="188">
        <v>0</v>
      </c>
      <c r="AI69" s="188">
        <v>0</v>
      </c>
      <c r="AJ69" s="188">
        <v>0</v>
      </c>
      <c r="AK69" s="188">
        <v>0</v>
      </c>
      <c r="AL69" s="188">
        <v>0</v>
      </c>
      <c r="AM69" s="188">
        <v>0</v>
      </c>
      <c r="AN69" s="188">
        <v>0</v>
      </c>
      <c r="AO69" s="188">
        <v>0</v>
      </c>
      <c r="AP69" s="188">
        <v>0</v>
      </c>
      <c r="AQ69" s="188">
        <v>0</v>
      </c>
      <c r="AR69" s="188">
        <v>0</v>
      </c>
      <c r="AS69" s="188">
        <v>0</v>
      </c>
      <c r="AT69" s="188">
        <v>0</v>
      </c>
      <c r="AU69" s="188">
        <v>0</v>
      </c>
      <c r="AV69" s="188">
        <v>0</v>
      </c>
      <c r="AW69" s="188">
        <v>0</v>
      </c>
      <c r="AX69" s="188">
        <v>0</v>
      </c>
      <c r="AY69" s="188">
        <v>0</v>
      </c>
      <c r="AZ69" s="188">
        <v>0</v>
      </c>
      <c r="BA69" s="188">
        <v>0</v>
      </c>
      <c r="BB69" s="188">
        <v>0</v>
      </c>
      <c r="BC69" s="188">
        <v>0</v>
      </c>
      <c r="BD69" s="188">
        <v>0</v>
      </c>
      <c r="BE69" s="188">
        <v>0</v>
      </c>
      <c r="BF69" s="188">
        <v>0</v>
      </c>
      <c r="BG69" s="188">
        <v>0</v>
      </c>
      <c r="BH69" s="188">
        <v>0</v>
      </c>
      <c r="BI69" s="188">
        <v>0</v>
      </c>
      <c r="BJ69" s="188">
        <v>0</v>
      </c>
      <c r="BK69" s="188">
        <v>0</v>
      </c>
      <c r="BL69" s="188">
        <v>0</v>
      </c>
      <c r="BM69" s="188">
        <v>0</v>
      </c>
      <c r="BN69" s="188">
        <v>0</v>
      </c>
      <c r="BO69" s="188">
        <v>0</v>
      </c>
      <c r="BP69" s="188">
        <v>0</v>
      </c>
      <c r="BQ69" s="188">
        <v>0</v>
      </c>
      <c r="BR69" s="188">
        <v>0</v>
      </c>
      <c r="BS69" s="188">
        <v>0</v>
      </c>
      <c r="BT69" s="188">
        <v>0</v>
      </c>
      <c r="BU69" s="188">
        <v>0</v>
      </c>
      <c r="BV69" s="188">
        <v>0</v>
      </c>
      <c r="BW69" s="188">
        <v>0</v>
      </c>
      <c r="BX69" s="188">
        <v>0</v>
      </c>
      <c r="BY69" s="188">
        <v>0</v>
      </c>
      <c r="BZ69" s="188">
        <v>0</v>
      </c>
      <c r="CA69" s="188">
        <v>0</v>
      </c>
      <c r="CB69" s="188">
        <v>0</v>
      </c>
      <c r="CC69" s="188">
        <v>0</v>
      </c>
      <c r="CD69" s="188">
        <v>0</v>
      </c>
      <c r="CE69" s="188">
        <v>0</v>
      </c>
      <c r="CF69" s="188">
        <v>0</v>
      </c>
      <c r="CG69" s="188">
        <v>0</v>
      </c>
      <c r="CH69" s="188">
        <v>0</v>
      </c>
      <c r="CI69" s="188">
        <v>0</v>
      </c>
      <c r="CJ69" s="188">
        <v>0</v>
      </c>
      <c r="CK69" s="188">
        <v>0</v>
      </c>
      <c r="CL69" s="188">
        <v>0</v>
      </c>
      <c r="CM69" s="188">
        <v>0</v>
      </c>
      <c r="CN69" s="188">
        <v>0</v>
      </c>
      <c r="CO69" s="188">
        <v>0</v>
      </c>
      <c r="CP69" s="188">
        <v>0</v>
      </c>
      <c r="CQ69" s="188">
        <v>0</v>
      </c>
      <c r="CR69" s="188">
        <v>0</v>
      </c>
      <c r="CS69" s="188">
        <v>0</v>
      </c>
      <c r="CT69" s="188">
        <v>0</v>
      </c>
      <c r="CU69" s="188">
        <v>0</v>
      </c>
      <c r="CV69" s="188">
        <v>0</v>
      </c>
      <c r="CW69" s="188">
        <v>0</v>
      </c>
      <c r="CX69" s="188">
        <v>0</v>
      </c>
      <c r="CY69" s="188">
        <v>0</v>
      </c>
      <c r="CZ69" s="188">
        <v>0</v>
      </c>
      <c r="DA69" s="188">
        <v>0</v>
      </c>
      <c r="DB69" s="188">
        <v>0</v>
      </c>
      <c r="DC69" s="188">
        <v>0</v>
      </c>
      <c r="DD69" s="188">
        <v>0</v>
      </c>
      <c r="DE69" s="188">
        <v>0</v>
      </c>
      <c r="DF69" s="188">
        <v>0</v>
      </c>
      <c r="DG69" s="188">
        <v>0</v>
      </c>
      <c r="DH69" s="188">
        <v>0</v>
      </c>
      <c r="DI69" s="188">
        <v>0</v>
      </c>
      <c r="DJ69" s="188">
        <v>0</v>
      </c>
      <c r="DK69" s="188">
        <v>0</v>
      </c>
      <c r="DL69" s="188">
        <v>0</v>
      </c>
      <c r="DM69" s="188">
        <v>0</v>
      </c>
      <c r="DN69" s="188">
        <v>0</v>
      </c>
      <c r="DO69" s="188">
        <v>0</v>
      </c>
      <c r="DP69" s="188">
        <v>0</v>
      </c>
      <c r="DQ69" s="188">
        <v>0</v>
      </c>
      <c r="DR69" s="188">
        <v>0</v>
      </c>
      <c r="DS69" s="188">
        <v>0</v>
      </c>
      <c r="DT69" s="188">
        <v>0</v>
      </c>
      <c r="DU69" s="188">
        <v>0</v>
      </c>
      <c r="DV69" s="188">
        <v>0</v>
      </c>
      <c r="DW69" s="188">
        <v>1</v>
      </c>
      <c r="DX69" s="188">
        <v>0</v>
      </c>
      <c r="DY69" s="188">
        <v>0</v>
      </c>
      <c r="DZ69" s="188">
        <v>0</v>
      </c>
      <c r="EA69" s="188">
        <v>0</v>
      </c>
      <c r="EB69" s="188">
        <v>0</v>
      </c>
      <c r="EC69" s="188">
        <v>0</v>
      </c>
    </row>
    <row r="70" spans="1:133" ht="15.6" customHeight="1">
      <c r="A70" s="12" t="s">
        <v>463</v>
      </c>
      <c r="B70" s="12" t="s">
        <v>82</v>
      </c>
      <c r="C70" s="188">
        <v>0</v>
      </c>
      <c r="D70" s="188">
        <v>0</v>
      </c>
      <c r="E70" s="188">
        <v>0</v>
      </c>
      <c r="F70" s="188">
        <v>0</v>
      </c>
      <c r="G70" s="188">
        <v>0</v>
      </c>
      <c r="H70" s="188">
        <v>0</v>
      </c>
      <c r="I70" s="188">
        <v>0</v>
      </c>
      <c r="J70" s="188">
        <v>0</v>
      </c>
      <c r="K70" s="188">
        <v>0</v>
      </c>
      <c r="L70" s="188">
        <v>0</v>
      </c>
      <c r="M70" s="188">
        <v>0</v>
      </c>
      <c r="N70" s="188">
        <v>0</v>
      </c>
      <c r="O70" s="188">
        <v>0</v>
      </c>
      <c r="P70" s="188">
        <v>0</v>
      </c>
      <c r="Q70" s="188">
        <v>0</v>
      </c>
      <c r="R70" s="188">
        <v>0</v>
      </c>
      <c r="S70" s="188">
        <v>0</v>
      </c>
      <c r="T70" s="188">
        <v>0</v>
      </c>
      <c r="U70" s="188">
        <v>0</v>
      </c>
      <c r="V70" s="188">
        <v>0</v>
      </c>
      <c r="W70" s="188">
        <v>0</v>
      </c>
      <c r="X70" s="188">
        <v>0</v>
      </c>
      <c r="Y70" s="188">
        <v>0</v>
      </c>
      <c r="Z70" s="188">
        <v>0</v>
      </c>
      <c r="AA70" s="188">
        <v>0</v>
      </c>
      <c r="AB70" s="188">
        <v>0</v>
      </c>
      <c r="AC70" s="188">
        <v>0</v>
      </c>
      <c r="AD70" s="188">
        <v>0</v>
      </c>
      <c r="AE70" s="188">
        <v>0</v>
      </c>
      <c r="AF70" s="188">
        <v>0</v>
      </c>
      <c r="AG70" s="188">
        <v>0</v>
      </c>
      <c r="AH70" s="188">
        <v>0</v>
      </c>
      <c r="AI70" s="188">
        <v>0</v>
      </c>
      <c r="AJ70" s="188">
        <v>0</v>
      </c>
      <c r="AK70" s="188">
        <v>0</v>
      </c>
      <c r="AL70" s="188">
        <v>0</v>
      </c>
      <c r="AM70" s="188">
        <v>0</v>
      </c>
      <c r="AN70" s="188">
        <v>0</v>
      </c>
      <c r="AO70" s="188">
        <v>0</v>
      </c>
      <c r="AP70" s="188">
        <v>0</v>
      </c>
      <c r="AQ70" s="188">
        <v>0</v>
      </c>
      <c r="AR70" s="188">
        <v>0</v>
      </c>
      <c r="AS70" s="188">
        <v>0</v>
      </c>
      <c r="AT70" s="188">
        <v>0</v>
      </c>
      <c r="AU70" s="188">
        <v>0</v>
      </c>
      <c r="AV70" s="188">
        <v>0</v>
      </c>
      <c r="AW70" s="188">
        <v>0</v>
      </c>
      <c r="AX70" s="188">
        <v>0</v>
      </c>
      <c r="AY70" s="188">
        <v>0</v>
      </c>
      <c r="AZ70" s="188">
        <v>0</v>
      </c>
      <c r="BA70" s="188">
        <v>0</v>
      </c>
      <c r="BB70" s="188">
        <v>0</v>
      </c>
      <c r="BC70" s="188">
        <v>0</v>
      </c>
      <c r="BD70" s="188">
        <v>0</v>
      </c>
      <c r="BE70" s="188">
        <v>0</v>
      </c>
      <c r="BF70" s="188">
        <v>0</v>
      </c>
      <c r="BG70" s="188">
        <v>0</v>
      </c>
      <c r="BH70" s="188">
        <v>0</v>
      </c>
      <c r="BI70" s="188">
        <v>0</v>
      </c>
      <c r="BJ70" s="188">
        <v>0</v>
      </c>
      <c r="BK70" s="188">
        <v>0</v>
      </c>
      <c r="BL70" s="188">
        <v>0</v>
      </c>
      <c r="BM70" s="188">
        <v>0</v>
      </c>
      <c r="BN70" s="188">
        <v>0</v>
      </c>
      <c r="BO70" s="188">
        <v>0</v>
      </c>
      <c r="BP70" s="188">
        <v>0</v>
      </c>
      <c r="BQ70" s="188">
        <v>0</v>
      </c>
      <c r="BR70" s="188">
        <v>0</v>
      </c>
      <c r="BS70" s="188">
        <v>0</v>
      </c>
      <c r="BT70" s="188">
        <v>0</v>
      </c>
      <c r="BU70" s="188">
        <v>0</v>
      </c>
      <c r="BV70" s="188">
        <v>0</v>
      </c>
      <c r="BW70" s="188">
        <v>0</v>
      </c>
      <c r="BX70" s="188">
        <v>0</v>
      </c>
      <c r="BY70" s="188">
        <v>0</v>
      </c>
      <c r="BZ70" s="188">
        <v>0</v>
      </c>
      <c r="CA70" s="188">
        <v>0</v>
      </c>
      <c r="CB70" s="188">
        <v>0</v>
      </c>
      <c r="CC70" s="188">
        <v>0</v>
      </c>
      <c r="CD70" s="188">
        <v>0</v>
      </c>
      <c r="CE70" s="188">
        <v>0</v>
      </c>
      <c r="CF70" s="188">
        <v>0</v>
      </c>
      <c r="CG70" s="188">
        <v>0</v>
      </c>
      <c r="CH70" s="188">
        <v>0</v>
      </c>
      <c r="CI70" s="188">
        <v>0</v>
      </c>
      <c r="CJ70" s="188">
        <v>0</v>
      </c>
      <c r="CK70" s="188">
        <v>0</v>
      </c>
      <c r="CL70" s="188">
        <v>0</v>
      </c>
      <c r="CM70" s="188">
        <v>0</v>
      </c>
      <c r="CN70" s="188">
        <v>0</v>
      </c>
      <c r="CO70" s="188">
        <v>0</v>
      </c>
      <c r="CP70" s="188">
        <v>0</v>
      </c>
      <c r="CQ70" s="188">
        <v>0</v>
      </c>
      <c r="CR70" s="188">
        <v>0</v>
      </c>
      <c r="CS70" s="188">
        <v>0</v>
      </c>
      <c r="CT70" s="188">
        <v>0</v>
      </c>
      <c r="CU70" s="188">
        <v>0</v>
      </c>
      <c r="CV70" s="188">
        <v>0</v>
      </c>
      <c r="CW70" s="188">
        <v>0</v>
      </c>
      <c r="CX70" s="188">
        <v>0</v>
      </c>
      <c r="CY70" s="188">
        <v>0</v>
      </c>
      <c r="CZ70" s="188">
        <v>0</v>
      </c>
      <c r="DA70" s="188">
        <v>0</v>
      </c>
      <c r="DB70" s="188">
        <v>0</v>
      </c>
      <c r="DC70" s="188">
        <v>0</v>
      </c>
      <c r="DD70" s="188">
        <v>0</v>
      </c>
      <c r="DE70" s="188">
        <v>0</v>
      </c>
      <c r="DF70" s="188">
        <v>0</v>
      </c>
      <c r="DG70" s="188">
        <v>0</v>
      </c>
      <c r="DH70" s="188">
        <v>0</v>
      </c>
      <c r="DI70" s="188">
        <v>0</v>
      </c>
      <c r="DJ70" s="188">
        <v>0</v>
      </c>
      <c r="DK70" s="188">
        <v>0</v>
      </c>
      <c r="DL70" s="188">
        <v>0</v>
      </c>
      <c r="DM70" s="188">
        <v>0</v>
      </c>
      <c r="DN70" s="188">
        <v>0</v>
      </c>
      <c r="DO70" s="188">
        <v>0</v>
      </c>
      <c r="DP70" s="188">
        <v>0</v>
      </c>
      <c r="DQ70" s="188">
        <v>0</v>
      </c>
      <c r="DR70" s="188">
        <v>0</v>
      </c>
      <c r="DS70" s="188">
        <v>0</v>
      </c>
      <c r="DT70" s="188">
        <v>0</v>
      </c>
      <c r="DU70" s="188">
        <v>0</v>
      </c>
      <c r="DV70" s="188">
        <v>1</v>
      </c>
      <c r="DW70" s="188">
        <v>0</v>
      </c>
      <c r="DX70" s="188">
        <v>0</v>
      </c>
      <c r="DY70" s="188">
        <v>0</v>
      </c>
      <c r="DZ70" s="188">
        <v>0</v>
      </c>
      <c r="EA70" s="188">
        <v>0</v>
      </c>
      <c r="EB70" s="188">
        <v>0</v>
      </c>
      <c r="EC70" s="188">
        <v>0</v>
      </c>
    </row>
    <row r="71" spans="1:133" ht="15.6" customHeight="1">
      <c r="A71" s="10" t="s">
        <v>464</v>
      </c>
      <c r="B71" s="10" t="s">
        <v>83</v>
      </c>
      <c r="C71" s="189">
        <v>0</v>
      </c>
      <c r="D71" s="189">
        <v>0</v>
      </c>
      <c r="E71" s="189">
        <v>0</v>
      </c>
      <c r="F71" s="189">
        <v>0</v>
      </c>
      <c r="G71" s="189">
        <v>0</v>
      </c>
      <c r="H71" s="189">
        <v>0</v>
      </c>
      <c r="I71" s="189">
        <v>0</v>
      </c>
      <c r="J71" s="189">
        <v>0</v>
      </c>
      <c r="K71" s="189">
        <v>0</v>
      </c>
      <c r="L71" s="189">
        <v>0</v>
      </c>
      <c r="M71" s="189">
        <v>0</v>
      </c>
      <c r="N71" s="189">
        <v>0</v>
      </c>
      <c r="O71" s="189">
        <v>0</v>
      </c>
      <c r="P71" s="189">
        <v>0</v>
      </c>
      <c r="Q71" s="189">
        <v>0</v>
      </c>
      <c r="R71" s="189">
        <v>0</v>
      </c>
      <c r="S71" s="189">
        <v>0</v>
      </c>
      <c r="T71" s="189">
        <v>0</v>
      </c>
      <c r="U71" s="189">
        <v>0</v>
      </c>
      <c r="V71" s="189">
        <v>0</v>
      </c>
      <c r="W71" s="189">
        <v>0</v>
      </c>
      <c r="X71" s="189">
        <v>0</v>
      </c>
      <c r="Y71" s="189">
        <v>0</v>
      </c>
      <c r="Z71" s="189">
        <v>0</v>
      </c>
      <c r="AA71" s="189">
        <v>0</v>
      </c>
      <c r="AB71" s="189">
        <v>0</v>
      </c>
      <c r="AC71" s="189">
        <v>0</v>
      </c>
      <c r="AD71" s="189">
        <v>0</v>
      </c>
      <c r="AE71" s="189">
        <v>0</v>
      </c>
      <c r="AF71" s="189">
        <v>0</v>
      </c>
      <c r="AG71" s="189">
        <v>0</v>
      </c>
      <c r="AH71" s="189">
        <v>0</v>
      </c>
      <c r="AI71" s="189">
        <v>0</v>
      </c>
      <c r="AJ71" s="189">
        <v>0</v>
      </c>
      <c r="AK71" s="189">
        <v>0</v>
      </c>
      <c r="AL71" s="189">
        <v>0</v>
      </c>
      <c r="AM71" s="189">
        <v>0</v>
      </c>
      <c r="AN71" s="189">
        <v>0</v>
      </c>
      <c r="AO71" s="189">
        <v>0</v>
      </c>
      <c r="AP71" s="189">
        <v>0</v>
      </c>
      <c r="AQ71" s="189">
        <v>0</v>
      </c>
      <c r="AR71" s="189">
        <v>0</v>
      </c>
      <c r="AS71" s="189">
        <v>0</v>
      </c>
      <c r="AT71" s="189">
        <v>0</v>
      </c>
      <c r="AU71" s="189">
        <v>0</v>
      </c>
      <c r="AV71" s="189">
        <v>0</v>
      </c>
      <c r="AW71" s="189">
        <v>0</v>
      </c>
      <c r="AX71" s="189">
        <v>0</v>
      </c>
      <c r="AY71" s="189">
        <v>0</v>
      </c>
      <c r="AZ71" s="189">
        <v>0</v>
      </c>
      <c r="BA71" s="189">
        <v>0</v>
      </c>
      <c r="BB71" s="189">
        <v>0</v>
      </c>
      <c r="BC71" s="189">
        <v>0</v>
      </c>
      <c r="BD71" s="189">
        <v>0</v>
      </c>
      <c r="BE71" s="189">
        <v>0</v>
      </c>
      <c r="BF71" s="189">
        <v>0</v>
      </c>
      <c r="BG71" s="189">
        <v>0</v>
      </c>
      <c r="BH71" s="189">
        <v>0</v>
      </c>
      <c r="BI71" s="189">
        <v>0</v>
      </c>
      <c r="BJ71" s="189">
        <v>0</v>
      </c>
      <c r="BK71" s="189">
        <v>0</v>
      </c>
      <c r="BL71" s="189">
        <v>0</v>
      </c>
      <c r="BM71" s="189">
        <v>0</v>
      </c>
      <c r="BN71" s="189">
        <v>0</v>
      </c>
      <c r="BO71" s="189">
        <v>0</v>
      </c>
      <c r="BP71" s="189">
        <v>0</v>
      </c>
      <c r="BQ71" s="189">
        <v>0</v>
      </c>
      <c r="BR71" s="189">
        <v>0</v>
      </c>
      <c r="BS71" s="189">
        <v>0</v>
      </c>
      <c r="BT71" s="189">
        <v>0</v>
      </c>
      <c r="BU71" s="189">
        <v>0</v>
      </c>
      <c r="BV71" s="189">
        <v>0</v>
      </c>
      <c r="BW71" s="189">
        <v>0</v>
      </c>
      <c r="BX71" s="189">
        <v>0</v>
      </c>
      <c r="BY71" s="189">
        <v>0</v>
      </c>
      <c r="BZ71" s="189">
        <v>0</v>
      </c>
      <c r="CA71" s="189">
        <v>0</v>
      </c>
      <c r="CB71" s="189">
        <v>0</v>
      </c>
      <c r="CC71" s="189">
        <v>0</v>
      </c>
      <c r="CD71" s="189">
        <v>0</v>
      </c>
      <c r="CE71" s="189">
        <v>0</v>
      </c>
      <c r="CF71" s="189">
        <v>0</v>
      </c>
      <c r="CG71" s="189">
        <v>0</v>
      </c>
      <c r="CH71" s="189">
        <v>0</v>
      </c>
      <c r="CI71" s="189">
        <v>0</v>
      </c>
      <c r="CJ71" s="189">
        <v>0</v>
      </c>
      <c r="CK71" s="189">
        <v>0</v>
      </c>
      <c r="CL71" s="189">
        <v>0</v>
      </c>
      <c r="CM71" s="189">
        <v>0</v>
      </c>
      <c r="CN71" s="189">
        <v>0</v>
      </c>
      <c r="CO71" s="189">
        <v>0</v>
      </c>
      <c r="CP71" s="189">
        <v>0</v>
      </c>
      <c r="CQ71" s="189">
        <v>0</v>
      </c>
      <c r="CR71" s="189">
        <v>0</v>
      </c>
      <c r="CS71" s="189">
        <v>0</v>
      </c>
      <c r="CT71" s="189">
        <v>0</v>
      </c>
      <c r="CU71" s="189">
        <v>0</v>
      </c>
      <c r="CV71" s="189">
        <v>0</v>
      </c>
      <c r="CW71" s="189">
        <v>0</v>
      </c>
      <c r="CX71" s="189">
        <v>0</v>
      </c>
      <c r="CY71" s="189">
        <v>0</v>
      </c>
      <c r="CZ71" s="189">
        <v>0</v>
      </c>
      <c r="DA71" s="189">
        <v>0</v>
      </c>
      <c r="DB71" s="189">
        <v>0</v>
      </c>
      <c r="DC71" s="189">
        <v>0</v>
      </c>
      <c r="DD71" s="189">
        <v>0</v>
      </c>
      <c r="DE71" s="189">
        <v>0</v>
      </c>
      <c r="DF71" s="189">
        <v>0</v>
      </c>
      <c r="DG71" s="189">
        <v>0</v>
      </c>
      <c r="DH71" s="189">
        <v>0</v>
      </c>
      <c r="DI71" s="189">
        <v>0</v>
      </c>
      <c r="DJ71" s="189">
        <v>0</v>
      </c>
      <c r="DK71" s="189">
        <v>0</v>
      </c>
      <c r="DL71" s="189">
        <v>0</v>
      </c>
      <c r="DM71" s="189">
        <v>0</v>
      </c>
      <c r="DN71" s="189">
        <v>0</v>
      </c>
      <c r="DO71" s="189">
        <v>0</v>
      </c>
      <c r="DP71" s="189">
        <v>0</v>
      </c>
      <c r="DQ71" s="189">
        <v>0</v>
      </c>
      <c r="DR71" s="189">
        <v>0</v>
      </c>
      <c r="DS71" s="189">
        <v>0</v>
      </c>
      <c r="DT71" s="189">
        <v>0</v>
      </c>
      <c r="DU71" s="189">
        <v>0</v>
      </c>
      <c r="DV71" s="189">
        <v>0</v>
      </c>
      <c r="DW71" s="189">
        <v>0</v>
      </c>
      <c r="DX71" s="189">
        <v>1</v>
      </c>
      <c r="DY71" s="189">
        <v>0</v>
      </c>
      <c r="DZ71" s="189">
        <v>0</v>
      </c>
      <c r="EA71" s="189">
        <v>0</v>
      </c>
      <c r="EB71" s="189">
        <v>0</v>
      </c>
      <c r="EC71" s="189">
        <v>0</v>
      </c>
    </row>
    <row r="72" spans="1:133" ht="15.6" customHeight="1">
      <c r="A72" s="10" t="s">
        <v>465</v>
      </c>
      <c r="B72" s="10" t="s">
        <v>84</v>
      </c>
      <c r="C72" s="189">
        <v>0</v>
      </c>
      <c r="D72" s="189">
        <v>0</v>
      </c>
      <c r="E72" s="189">
        <v>0</v>
      </c>
      <c r="F72" s="189">
        <v>0</v>
      </c>
      <c r="G72" s="189">
        <v>0</v>
      </c>
      <c r="H72" s="189">
        <v>0</v>
      </c>
      <c r="I72" s="189">
        <v>0</v>
      </c>
      <c r="J72" s="189">
        <v>0</v>
      </c>
      <c r="K72" s="189">
        <v>0</v>
      </c>
      <c r="L72" s="189">
        <v>0</v>
      </c>
      <c r="M72" s="189">
        <v>0</v>
      </c>
      <c r="N72" s="189">
        <v>0</v>
      </c>
      <c r="O72" s="189">
        <v>0</v>
      </c>
      <c r="P72" s="189">
        <v>0</v>
      </c>
      <c r="Q72" s="189">
        <v>0</v>
      </c>
      <c r="R72" s="189">
        <v>0</v>
      </c>
      <c r="S72" s="189">
        <v>0</v>
      </c>
      <c r="T72" s="189">
        <v>0</v>
      </c>
      <c r="U72" s="189">
        <v>0</v>
      </c>
      <c r="V72" s="189">
        <v>0</v>
      </c>
      <c r="W72" s="189">
        <v>0</v>
      </c>
      <c r="X72" s="189">
        <v>0</v>
      </c>
      <c r="Y72" s="189">
        <v>0</v>
      </c>
      <c r="Z72" s="189">
        <v>0</v>
      </c>
      <c r="AA72" s="189">
        <v>0</v>
      </c>
      <c r="AB72" s="189">
        <v>0</v>
      </c>
      <c r="AC72" s="189">
        <v>0</v>
      </c>
      <c r="AD72" s="189">
        <v>0</v>
      </c>
      <c r="AE72" s="189">
        <v>0</v>
      </c>
      <c r="AF72" s="189">
        <v>0</v>
      </c>
      <c r="AG72" s="189">
        <v>0</v>
      </c>
      <c r="AH72" s="189">
        <v>0</v>
      </c>
      <c r="AI72" s="189">
        <v>0</v>
      </c>
      <c r="AJ72" s="189">
        <v>0</v>
      </c>
      <c r="AK72" s="189">
        <v>0</v>
      </c>
      <c r="AL72" s="189">
        <v>0</v>
      </c>
      <c r="AM72" s="189">
        <v>0</v>
      </c>
      <c r="AN72" s="189">
        <v>0</v>
      </c>
      <c r="AO72" s="189">
        <v>0</v>
      </c>
      <c r="AP72" s="189">
        <v>0</v>
      </c>
      <c r="AQ72" s="189">
        <v>0</v>
      </c>
      <c r="AR72" s="189">
        <v>0</v>
      </c>
      <c r="AS72" s="189">
        <v>0</v>
      </c>
      <c r="AT72" s="189">
        <v>0</v>
      </c>
      <c r="AU72" s="189">
        <v>0</v>
      </c>
      <c r="AV72" s="189">
        <v>0</v>
      </c>
      <c r="AW72" s="189">
        <v>0</v>
      </c>
      <c r="AX72" s="189">
        <v>0</v>
      </c>
      <c r="AY72" s="189">
        <v>0</v>
      </c>
      <c r="AZ72" s="189">
        <v>0</v>
      </c>
      <c r="BA72" s="189">
        <v>0</v>
      </c>
      <c r="BB72" s="189">
        <v>0</v>
      </c>
      <c r="BC72" s="189">
        <v>0</v>
      </c>
      <c r="BD72" s="189">
        <v>0</v>
      </c>
      <c r="BE72" s="189">
        <v>0</v>
      </c>
      <c r="BF72" s="189">
        <v>0</v>
      </c>
      <c r="BG72" s="189">
        <v>0</v>
      </c>
      <c r="BH72" s="189">
        <v>0</v>
      </c>
      <c r="BI72" s="189">
        <v>0</v>
      </c>
      <c r="BJ72" s="189">
        <v>0</v>
      </c>
      <c r="BK72" s="189">
        <v>0</v>
      </c>
      <c r="BL72" s="189">
        <v>0</v>
      </c>
      <c r="BM72" s="189">
        <v>0</v>
      </c>
      <c r="BN72" s="189">
        <v>0</v>
      </c>
      <c r="BO72" s="189">
        <v>0</v>
      </c>
      <c r="BP72" s="189">
        <v>0</v>
      </c>
      <c r="BQ72" s="189">
        <v>0</v>
      </c>
      <c r="BR72" s="189">
        <v>0</v>
      </c>
      <c r="BS72" s="189">
        <v>0</v>
      </c>
      <c r="BT72" s="189">
        <v>0</v>
      </c>
      <c r="BU72" s="189">
        <v>0</v>
      </c>
      <c r="BV72" s="189">
        <v>0</v>
      </c>
      <c r="BW72" s="189">
        <v>0</v>
      </c>
      <c r="BX72" s="189">
        <v>0</v>
      </c>
      <c r="BY72" s="189">
        <v>0</v>
      </c>
      <c r="BZ72" s="189">
        <v>0</v>
      </c>
      <c r="CA72" s="189">
        <v>0</v>
      </c>
      <c r="CB72" s="189">
        <v>0</v>
      </c>
      <c r="CC72" s="189">
        <v>0</v>
      </c>
      <c r="CD72" s="189">
        <v>0</v>
      </c>
      <c r="CE72" s="189">
        <v>0</v>
      </c>
      <c r="CF72" s="189">
        <v>0</v>
      </c>
      <c r="CG72" s="189">
        <v>0</v>
      </c>
      <c r="CH72" s="189">
        <v>0</v>
      </c>
      <c r="CI72" s="189">
        <v>0</v>
      </c>
      <c r="CJ72" s="189">
        <v>0</v>
      </c>
      <c r="CK72" s="189">
        <v>0</v>
      </c>
      <c r="CL72" s="189">
        <v>0</v>
      </c>
      <c r="CM72" s="189">
        <v>0</v>
      </c>
      <c r="CN72" s="189">
        <v>0</v>
      </c>
      <c r="CO72" s="189">
        <v>0</v>
      </c>
      <c r="CP72" s="189">
        <v>0</v>
      </c>
      <c r="CQ72" s="189">
        <v>0</v>
      </c>
      <c r="CR72" s="189">
        <v>0</v>
      </c>
      <c r="CS72" s="189">
        <v>0</v>
      </c>
      <c r="CT72" s="189">
        <v>0</v>
      </c>
      <c r="CU72" s="189">
        <v>0</v>
      </c>
      <c r="CV72" s="189">
        <v>0</v>
      </c>
      <c r="CW72" s="189">
        <v>0</v>
      </c>
      <c r="CX72" s="189">
        <v>0</v>
      </c>
      <c r="CY72" s="189">
        <v>0</v>
      </c>
      <c r="CZ72" s="189">
        <v>0</v>
      </c>
      <c r="DA72" s="189">
        <v>0</v>
      </c>
      <c r="DB72" s="189">
        <v>0</v>
      </c>
      <c r="DC72" s="189">
        <v>0</v>
      </c>
      <c r="DD72" s="189">
        <v>0</v>
      </c>
      <c r="DE72" s="189">
        <v>0</v>
      </c>
      <c r="DF72" s="189">
        <v>0</v>
      </c>
      <c r="DG72" s="189">
        <v>0</v>
      </c>
      <c r="DH72" s="189">
        <v>0</v>
      </c>
      <c r="DI72" s="189">
        <v>0</v>
      </c>
      <c r="DJ72" s="189">
        <v>0</v>
      </c>
      <c r="DK72" s="189">
        <v>0</v>
      </c>
      <c r="DL72" s="189">
        <v>0</v>
      </c>
      <c r="DM72" s="189">
        <v>0</v>
      </c>
      <c r="DN72" s="189">
        <v>0</v>
      </c>
      <c r="DO72" s="189">
        <v>0</v>
      </c>
      <c r="DP72" s="189">
        <v>0</v>
      </c>
      <c r="DQ72" s="189">
        <v>0</v>
      </c>
      <c r="DR72" s="189">
        <v>0</v>
      </c>
      <c r="DS72" s="189">
        <v>0</v>
      </c>
      <c r="DT72" s="189">
        <v>0</v>
      </c>
      <c r="DU72" s="189">
        <v>0</v>
      </c>
      <c r="DV72" s="189">
        <v>0</v>
      </c>
      <c r="DW72" s="189">
        <v>0</v>
      </c>
      <c r="DX72" s="189">
        <v>0</v>
      </c>
      <c r="DY72" s="189">
        <v>1</v>
      </c>
      <c r="DZ72" s="189">
        <v>1</v>
      </c>
      <c r="EA72" s="189">
        <v>1</v>
      </c>
      <c r="EB72" s="189">
        <v>1</v>
      </c>
      <c r="EC72" s="189">
        <v>1</v>
      </c>
    </row>
    <row r="73" spans="1:133" ht="4.9000000000000004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</row>
    <row r="74" spans="1:133">
      <c r="A74" s="190"/>
      <c r="B74" s="191" t="s">
        <v>542</v>
      </c>
      <c r="C74" s="192">
        <v>1</v>
      </c>
      <c r="D74" s="192">
        <v>1</v>
      </c>
      <c r="E74" s="192">
        <v>1</v>
      </c>
      <c r="F74" s="192">
        <v>1</v>
      </c>
      <c r="G74" s="192">
        <v>1</v>
      </c>
      <c r="H74" s="192">
        <v>1</v>
      </c>
      <c r="I74" s="192">
        <v>1</v>
      </c>
      <c r="J74" s="192">
        <v>1</v>
      </c>
      <c r="K74" s="192">
        <v>1</v>
      </c>
      <c r="L74" s="192">
        <v>1</v>
      </c>
      <c r="M74" s="192">
        <v>1</v>
      </c>
      <c r="N74" s="192">
        <v>1</v>
      </c>
      <c r="O74" s="192">
        <v>1</v>
      </c>
      <c r="P74" s="192">
        <v>1</v>
      </c>
      <c r="Q74" s="192">
        <v>1</v>
      </c>
      <c r="R74" s="192">
        <v>1</v>
      </c>
      <c r="S74" s="192">
        <v>1</v>
      </c>
      <c r="T74" s="192">
        <v>1</v>
      </c>
      <c r="U74" s="192">
        <v>1</v>
      </c>
      <c r="V74" s="192">
        <v>1</v>
      </c>
      <c r="W74" s="192">
        <v>1</v>
      </c>
      <c r="X74" s="192">
        <v>1</v>
      </c>
      <c r="Y74" s="192">
        <v>1</v>
      </c>
      <c r="Z74" s="192">
        <v>1</v>
      </c>
      <c r="AA74" s="192">
        <v>1</v>
      </c>
      <c r="AB74" s="192">
        <v>1</v>
      </c>
      <c r="AC74" s="192">
        <v>1</v>
      </c>
      <c r="AD74" s="192">
        <v>1</v>
      </c>
      <c r="AE74" s="192">
        <v>1</v>
      </c>
      <c r="AF74" s="192">
        <v>1</v>
      </c>
      <c r="AG74" s="192">
        <v>1</v>
      </c>
      <c r="AH74" s="192">
        <v>1</v>
      </c>
      <c r="AI74" s="192">
        <v>1</v>
      </c>
      <c r="AJ74" s="192">
        <v>1</v>
      </c>
      <c r="AK74" s="192">
        <v>1</v>
      </c>
      <c r="AL74" s="192">
        <v>1</v>
      </c>
      <c r="AM74" s="192">
        <v>1</v>
      </c>
      <c r="AN74" s="192">
        <v>1</v>
      </c>
      <c r="AO74" s="192">
        <v>1</v>
      </c>
      <c r="AP74" s="192">
        <v>1</v>
      </c>
      <c r="AQ74" s="192">
        <v>1</v>
      </c>
      <c r="AR74" s="192">
        <v>1</v>
      </c>
      <c r="AS74" s="192">
        <v>1</v>
      </c>
      <c r="AT74" s="192">
        <v>1</v>
      </c>
      <c r="AU74" s="192">
        <v>1</v>
      </c>
      <c r="AV74" s="192">
        <v>1</v>
      </c>
      <c r="AW74" s="192">
        <v>1</v>
      </c>
      <c r="AX74" s="192">
        <v>1</v>
      </c>
      <c r="AY74" s="192">
        <v>1</v>
      </c>
      <c r="AZ74" s="192">
        <v>1</v>
      </c>
      <c r="BA74" s="192">
        <v>1</v>
      </c>
      <c r="BB74" s="192">
        <v>1</v>
      </c>
      <c r="BC74" s="192">
        <v>1</v>
      </c>
      <c r="BD74" s="192">
        <v>1</v>
      </c>
      <c r="BE74" s="192">
        <v>1</v>
      </c>
      <c r="BF74" s="192">
        <v>1</v>
      </c>
      <c r="BG74" s="192">
        <v>1</v>
      </c>
      <c r="BH74" s="192">
        <v>1</v>
      </c>
      <c r="BI74" s="192">
        <v>1</v>
      </c>
      <c r="BJ74" s="192">
        <v>1</v>
      </c>
      <c r="BK74" s="192">
        <v>1</v>
      </c>
      <c r="BL74" s="192">
        <v>1</v>
      </c>
      <c r="BM74" s="192">
        <v>1</v>
      </c>
      <c r="BN74" s="192">
        <v>1</v>
      </c>
      <c r="BO74" s="192">
        <v>1</v>
      </c>
      <c r="BP74" s="192">
        <v>1</v>
      </c>
      <c r="BQ74" s="192">
        <v>1</v>
      </c>
      <c r="BR74" s="192">
        <v>1</v>
      </c>
      <c r="BS74" s="192">
        <v>1</v>
      </c>
      <c r="BT74" s="192">
        <v>1</v>
      </c>
      <c r="BU74" s="192">
        <v>1</v>
      </c>
      <c r="BV74" s="192">
        <v>1</v>
      </c>
      <c r="BW74" s="192">
        <v>1</v>
      </c>
      <c r="BX74" s="192">
        <v>1</v>
      </c>
      <c r="BY74" s="192">
        <v>1</v>
      </c>
      <c r="BZ74" s="192">
        <v>1</v>
      </c>
      <c r="CA74" s="192">
        <v>1</v>
      </c>
      <c r="CB74" s="192">
        <v>1</v>
      </c>
      <c r="CC74" s="192">
        <v>1</v>
      </c>
      <c r="CD74" s="192">
        <v>1</v>
      </c>
      <c r="CE74" s="192">
        <v>1</v>
      </c>
      <c r="CF74" s="192">
        <v>1</v>
      </c>
      <c r="CG74" s="192">
        <v>1</v>
      </c>
      <c r="CH74" s="192">
        <v>1</v>
      </c>
      <c r="CI74" s="192">
        <v>1</v>
      </c>
      <c r="CJ74" s="192">
        <v>1</v>
      </c>
      <c r="CK74" s="192">
        <v>1</v>
      </c>
      <c r="CL74" s="192">
        <v>1</v>
      </c>
      <c r="CM74" s="192">
        <v>1</v>
      </c>
      <c r="CN74" s="192">
        <v>1</v>
      </c>
      <c r="CO74" s="192">
        <v>1</v>
      </c>
      <c r="CP74" s="192">
        <v>1</v>
      </c>
      <c r="CQ74" s="192">
        <v>1</v>
      </c>
      <c r="CR74" s="192">
        <v>1</v>
      </c>
      <c r="CS74" s="192">
        <v>1</v>
      </c>
      <c r="CT74" s="192">
        <v>1</v>
      </c>
      <c r="CU74" s="192">
        <v>1</v>
      </c>
      <c r="CV74" s="192">
        <v>1</v>
      </c>
      <c r="CW74" s="192">
        <v>1</v>
      </c>
      <c r="CX74" s="192">
        <v>1</v>
      </c>
      <c r="CY74" s="192">
        <v>1</v>
      </c>
      <c r="CZ74" s="192">
        <v>1</v>
      </c>
      <c r="DA74" s="192">
        <v>1</v>
      </c>
      <c r="DB74" s="192">
        <v>1</v>
      </c>
      <c r="DC74" s="192">
        <v>1</v>
      </c>
      <c r="DD74" s="192">
        <v>1</v>
      </c>
      <c r="DE74" s="192">
        <v>1</v>
      </c>
      <c r="DF74" s="192">
        <v>1</v>
      </c>
      <c r="DG74" s="192">
        <v>1</v>
      </c>
      <c r="DH74" s="192">
        <v>1</v>
      </c>
      <c r="DI74" s="192">
        <v>1</v>
      </c>
      <c r="DJ74" s="192">
        <v>1</v>
      </c>
      <c r="DK74" s="192">
        <v>1</v>
      </c>
      <c r="DL74" s="192">
        <v>1</v>
      </c>
      <c r="DM74" s="192">
        <v>1</v>
      </c>
      <c r="DN74" s="192">
        <v>1</v>
      </c>
      <c r="DO74" s="192">
        <v>1</v>
      </c>
      <c r="DP74" s="192">
        <v>1</v>
      </c>
      <c r="DQ74" s="192">
        <v>1</v>
      </c>
      <c r="DR74" s="192">
        <v>1</v>
      </c>
      <c r="DS74" s="192">
        <v>1</v>
      </c>
      <c r="DT74" s="192">
        <v>1</v>
      </c>
      <c r="DU74" s="192">
        <v>1</v>
      </c>
      <c r="DV74" s="192">
        <v>1</v>
      </c>
      <c r="DW74" s="192">
        <v>1</v>
      </c>
      <c r="DX74" s="192">
        <v>1</v>
      </c>
      <c r="DY74" s="192">
        <v>1</v>
      </c>
      <c r="DZ74" s="192">
        <v>1</v>
      </c>
      <c r="EA74" s="192">
        <v>1</v>
      </c>
      <c r="EB74" s="192">
        <v>1</v>
      </c>
      <c r="EC74" s="192">
        <v>1</v>
      </c>
    </row>
    <row r="75" spans="1:133">
      <c r="A75" s="10" t="s">
        <v>389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FF08-8653-47A0-BF43-91EF6FB84C35}">
  <dimension ref="A1:BQ73"/>
  <sheetViews>
    <sheetView workbookViewId="0"/>
  </sheetViews>
  <sheetFormatPr defaultColWidth="8.875" defaultRowHeight="8.25"/>
  <cols>
    <col min="1" max="1" width="8.875" style="10"/>
    <col min="2" max="2" width="65.875" style="10" customWidth="1"/>
    <col min="3" max="69" width="11.75" style="10" customWidth="1"/>
    <col min="70" max="16384" width="8.875" style="36"/>
  </cols>
  <sheetData>
    <row r="1" spans="1:69" ht="12">
      <c r="A1" s="194" t="s">
        <v>11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69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69" s="37" customFormat="1" ht="82.5">
      <c r="A3" s="11" t="s">
        <v>396</v>
      </c>
      <c r="B3" s="11" t="s">
        <v>397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1" t="s">
        <v>32</v>
      </c>
      <c r="R3" s="11" t="s">
        <v>33</v>
      </c>
      <c r="S3" s="11" t="s">
        <v>34</v>
      </c>
      <c r="T3" s="11" t="s">
        <v>35</v>
      </c>
      <c r="U3" s="11" t="s">
        <v>36</v>
      </c>
      <c r="V3" s="11" t="s">
        <v>37</v>
      </c>
      <c r="W3" s="11" t="s">
        <v>38</v>
      </c>
      <c r="X3" s="11" t="s">
        <v>39</v>
      </c>
      <c r="Y3" s="11" t="s">
        <v>40</v>
      </c>
      <c r="Z3" s="11" t="s">
        <v>41</v>
      </c>
      <c r="AA3" s="11" t="s">
        <v>42</v>
      </c>
      <c r="AB3" s="11" t="s">
        <v>43</v>
      </c>
      <c r="AC3" s="11" t="s">
        <v>44</v>
      </c>
      <c r="AD3" s="11" t="s">
        <v>45</v>
      </c>
      <c r="AE3" s="11" t="s">
        <v>46</v>
      </c>
      <c r="AF3" s="11" t="s">
        <v>47</v>
      </c>
      <c r="AG3" s="11" t="s">
        <v>48</v>
      </c>
      <c r="AH3" s="11" t="s">
        <v>49</v>
      </c>
      <c r="AI3" s="11" t="s">
        <v>50</v>
      </c>
      <c r="AJ3" s="11" t="s">
        <v>51</v>
      </c>
      <c r="AK3" s="11" t="s">
        <v>52</v>
      </c>
      <c r="AL3" s="11" t="s">
        <v>53</v>
      </c>
      <c r="AM3" s="11" t="s">
        <v>54</v>
      </c>
      <c r="AN3" s="11" t="s">
        <v>55</v>
      </c>
      <c r="AO3" s="11" t="s">
        <v>56</v>
      </c>
      <c r="AP3" s="11" t="s">
        <v>57</v>
      </c>
      <c r="AQ3" s="11" t="s">
        <v>58</v>
      </c>
      <c r="AR3" s="11" t="s">
        <v>59</v>
      </c>
      <c r="AS3" s="11" t="s">
        <v>60</v>
      </c>
      <c r="AT3" s="11" t="s">
        <v>61</v>
      </c>
      <c r="AU3" s="11" t="s">
        <v>62</v>
      </c>
      <c r="AV3" s="11" t="s">
        <v>63</v>
      </c>
      <c r="AW3" s="11" t="s">
        <v>64</v>
      </c>
      <c r="AX3" s="11" t="s">
        <v>65</v>
      </c>
      <c r="AY3" s="11" t="s">
        <v>66</v>
      </c>
      <c r="AZ3" s="11" t="s">
        <v>67</v>
      </c>
      <c r="BA3" s="11" t="s">
        <v>68</v>
      </c>
      <c r="BB3" s="11" t="s">
        <v>69</v>
      </c>
      <c r="BC3" s="11" t="s">
        <v>70</v>
      </c>
      <c r="BD3" s="11" t="s">
        <v>71</v>
      </c>
      <c r="BE3" s="11" t="s">
        <v>72</v>
      </c>
      <c r="BF3" s="11" t="s">
        <v>73</v>
      </c>
      <c r="BG3" s="11" t="s">
        <v>74</v>
      </c>
      <c r="BH3" s="11" t="s">
        <v>75</v>
      </c>
      <c r="BI3" s="11" t="s">
        <v>76</v>
      </c>
      <c r="BJ3" s="11" t="s">
        <v>77</v>
      </c>
      <c r="BK3" s="11" t="s">
        <v>78</v>
      </c>
      <c r="BL3" s="11" t="s">
        <v>79</v>
      </c>
      <c r="BM3" s="11" t="s">
        <v>80</v>
      </c>
      <c r="BN3" s="11" t="s">
        <v>81</v>
      </c>
      <c r="BO3" s="11" t="s">
        <v>82</v>
      </c>
      <c r="BP3" s="11" t="s">
        <v>83</v>
      </c>
      <c r="BQ3" s="11" t="s">
        <v>84</v>
      </c>
    </row>
    <row r="5" spans="1:69">
      <c r="A5" s="12" t="s">
        <v>399</v>
      </c>
      <c r="B5" s="12" t="s">
        <v>18</v>
      </c>
      <c r="C5" s="188">
        <v>5.8944621863435946E-5</v>
      </c>
      <c r="D5" s="188">
        <v>2.3525066829488736E-4</v>
      </c>
      <c r="E5" s="188">
        <v>0</v>
      </c>
      <c r="F5" s="188">
        <v>4.8164459086358634E-7</v>
      </c>
      <c r="G5" s="188">
        <v>8.2809028197223202E-5</v>
      </c>
      <c r="H5" s="188">
        <v>9.5708450761268059E-4</v>
      </c>
      <c r="I5" s="188">
        <v>2.8048348040193995E-4</v>
      </c>
      <c r="J5" s="188">
        <v>2.3859216807998353E-5</v>
      </c>
      <c r="K5" s="188">
        <v>2.6176988916527197E-5</v>
      </c>
      <c r="L5" s="188">
        <v>1.4050767357006903E-4</v>
      </c>
      <c r="M5" s="188">
        <v>2.4340340042985774E-6</v>
      </c>
      <c r="N5" s="188">
        <v>3.7100510695916777E-3</v>
      </c>
      <c r="O5" s="188">
        <v>0</v>
      </c>
      <c r="P5" s="188">
        <v>1.2143494447084682E-4</v>
      </c>
      <c r="Q5" s="188">
        <v>1.7616402911734745E-4</v>
      </c>
      <c r="R5" s="188">
        <v>8.9507250896478447E-5</v>
      </c>
      <c r="S5" s="188">
        <v>2.2559520669188371E-3</v>
      </c>
      <c r="T5" s="188">
        <v>1.9409217391470714E-3</v>
      </c>
      <c r="U5" s="188">
        <v>6.024972926418461E-4</v>
      </c>
      <c r="V5" s="188">
        <v>2.6680983415225647E-2</v>
      </c>
      <c r="W5" s="188">
        <v>0</v>
      </c>
      <c r="X5" s="188">
        <v>0</v>
      </c>
      <c r="Y5" s="188">
        <v>0</v>
      </c>
      <c r="Z5" s="188">
        <v>0</v>
      </c>
      <c r="AA5" s="188">
        <v>0</v>
      </c>
      <c r="AB5" s="188">
        <v>0</v>
      </c>
      <c r="AC5" s="188">
        <v>0</v>
      </c>
      <c r="AD5" s="188">
        <v>0</v>
      </c>
      <c r="AE5" s="188">
        <v>3.639742506657774E-2</v>
      </c>
      <c r="AF5" s="188">
        <v>0</v>
      </c>
      <c r="AG5" s="188">
        <v>0</v>
      </c>
      <c r="AH5" s="188">
        <v>0</v>
      </c>
      <c r="AI5" s="188">
        <v>5.0941958726919735E-4</v>
      </c>
      <c r="AJ5" s="188">
        <v>0</v>
      </c>
      <c r="AK5" s="188">
        <v>0</v>
      </c>
      <c r="AL5" s="188">
        <v>0</v>
      </c>
      <c r="AM5" s="188">
        <v>1.8627118074483855E-5</v>
      </c>
      <c r="AN5" s="188">
        <v>6.1312315863887873E-5</v>
      </c>
      <c r="AO5" s="188">
        <v>2.3167606157264287E-7</v>
      </c>
      <c r="AP5" s="188">
        <v>0</v>
      </c>
      <c r="AQ5" s="188">
        <v>0</v>
      </c>
      <c r="AR5" s="188">
        <v>0</v>
      </c>
      <c r="AS5" s="188">
        <v>5.8549622093073935E-3</v>
      </c>
      <c r="AT5" s="188">
        <v>0</v>
      </c>
      <c r="AU5" s="188">
        <v>0</v>
      </c>
      <c r="AV5" s="188">
        <v>0</v>
      </c>
      <c r="AW5" s="188">
        <v>3.8495233729355723E-3</v>
      </c>
      <c r="AX5" s="188">
        <v>3.3113692403501888E-7</v>
      </c>
      <c r="AY5" s="188">
        <v>0</v>
      </c>
      <c r="AZ5" s="188">
        <v>0</v>
      </c>
      <c r="BA5" s="188">
        <v>8.2182250111679741E-4</v>
      </c>
      <c r="BB5" s="188">
        <v>0</v>
      </c>
      <c r="BC5" s="188">
        <v>0</v>
      </c>
      <c r="BD5" s="188">
        <v>0</v>
      </c>
      <c r="BE5" s="188">
        <v>0</v>
      </c>
      <c r="BF5" s="188">
        <v>0</v>
      </c>
      <c r="BG5" s="188">
        <v>2.9691855581407242E-3</v>
      </c>
      <c r="BH5" s="188">
        <v>0</v>
      </c>
      <c r="BI5" s="188">
        <v>0</v>
      </c>
      <c r="BJ5" s="188">
        <v>0</v>
      </c>
      <c r="BK5" s="188">
        <v>2.2387426486691611E-3</v>
      </c>
      <c r="BL5" s="188">
        <v>0</v>
      </c>
      <c r="BM5" s="188">
        <v>2.6949572471032337E-3</v>
      </c>
      <c r="BN5" s="188">
        <v>0</v>
      </c>
      <c r="BO5" s="188">
        <v>1.9772503033140499E-3</v>
      </c>
      <c r="BP5" s="188">
        <v>0</v>
      </c>
      <c r="BQ5" s="188">
        <v>4.29955829191014E-5</v>
      </c>
    </row>
    <row r="6" spans="1:69">
      <c r="A6" s="12" t="s">
        <v>400</v>
      </c>
      <c r="B6" s="12" t="s">
        <v>19</v>
      </c>
      <c r="C6" s="188">
        <v>6.9298774015808776E-4</v>
      </c>
      <c r="D6" s="188">
        <v>2.7659520914208291E-3</v>
      </c>
      <c r="E6" s="188">
        <v>0</v>
      </c>
      <c r="F6" s="188">
        <v>5.6645685331401145E-6</v>
      </c>
      <c r="G6" s="188">
        <v>9.7362580180500096E-4</v>
      </c>
      <c r="H6" s="188">
        <v>1.1252922582441609E-2</v>
      </c>
      <c r="I6" s="188">
        <v>3.2977850982630059E-3</v>
      </c>
      <c r="J6" s="188">
        <v>2.8052354824477409E-4</v>
      </c>
      <c r="K6" s="188">
        <v>3.0777037835334585E-4</v>
      </c>
      <c r="L6" s="188">
        <v>1.6520495336836689E-3</v>
      </c>
      <c r="M6" s="188">
        <v>2.8616762499404018E-5</v>
      </c>
      <c r="N6" s="188">
        <v>4.3620988880876919E-2</v>
      </c>
      <c r="O6" s="188">
        <v>0</v>
      </c>
      <c r="P6" s="188">
        <v>1.4277678719389871E-3</v>
      </c>
      <c r="Q6" s="188">
        <v>2.0712659264675746E-3</v>
      </c>
      <c r="R6" s="188">
        <v>1.0523804966406456E-3</v>
      </c>
      <c r="S6" s="188">
        <v>2.6524323042267713E-2</v>
      </c>
      <c r="T6" s="188">
        <v>2.28203601099983E-2</v>
      </c>
      <c r="U6" s="188">
        <v>7.0838553590477282E-3</v>
      </c>
      <c r="V6" s="188">
        <v>0.31370128405236514</v>
      </c>
      <c r="W6" s="188">
        <v>0</v>
      </c>
      <c r="X6" s="188">
        <v>0</v>
      </c>
      <c r="Y6" s="188">
        <v>0</v>
      </c>
      <c r="Z6" s="188">
        <v>0</v>
      </c>
      <c r="AA6" s="188">
        <v>0</v>
      </c>
      <c r="AB6" s="188">
        <v>0</v>
      </c>
      <c r="AC6" s="188">
        <v>0</v>
      </c>
      <c r="AD6" s="188">
        <v>0</v>
      </c>
      <c r="AE6" s="188">
        <v>0.42794222729030462</v>
      </c>
      <c r="AF6" s="188">
        <v>0</v>
      </c>
      <c r="AG6" s="188">
        <v>0</v>
      </c>
      <c r="AH6" s="188">
        <v>0</v>
      </c>
      <c r="AI6" s="188">
        <v>5.9894928664012206E-3</v>
      </c>
      <c r="AJ6" s="188">
        <v>0</v>
      </c>
      <c r="AK6" s="188">
        <v>0</v>
      </c>
      <c r="AL6" s="188">
        <v>0</v>
      </c>
      <c r="AM6" s="188">
        <v>2.1908843251875916E-4</v>
      </c>
      <c r="AN6" s="188">
        <v>7.2086943242112968E-4</v>
      </c>
      <c r="AO6" s="188">
        <v>2.7303535255340547E-6</v>
      </c>
      <c r="AP6" s="188">
        <v>0</v>
      </c>
      <c r="AQ6" s="188">
        <v>0</v>
      </c>
      <c r="AR6" s="188">
        <v>0</v>
      </c>
      <c r="AS6" s="188">
        <v>6.8839624743150141E-2</v>
      </c>
      <c r="AT6" s="188">
        <v>0</v>
      </c>
      <c r="AU6" s="188">
        <v>0</v>
      </c>
      <c r="AV6" s="188">
        <v>0</v>
      </c>
      <c r="AW6" s="188">
        <v>4.5260713651403106E-2</v>
      </c>
      <c r="AX6" s="188">
        <v>3.890100172382933E-6</v>
      </c>
      <c r="AY6" s="188">
        <v>0</v>
      </c>
      <c r="AZ6" s="188">
        <v>0</v>
      </c>
      <c r="BA6" s="188">
        <v>9.6625643806774273E-3</v>
      </c>
      <c r="BB6" s="188">
        <v>0</v>
      </c>
      <c r="BC6" s="188">
        <v>0</v>
      </c>
      <c r="BD6" s="188">
        <v>0</v>
      </c>
      <c r="BE6" s="188">
        <v>0</v>
      </c>
      <c r="BF6" s="188">
        <v>0</v>
      </c>
      <c r="BG6" s="188">
        <v>3.4910161110582497E-2</v>
      </c>
      <c r="BH6" s="188">
        <v>0</v>
      </c>
      <c r="BI6" s="188">
        <v>0</v>
      </c>
      <c r="BJ6" s="188">
        <v>0</v>
      </c>
      <c r="BK6" s="188">
        <v>2.6321985205809976E-2</v>
      </c>
      <c r="BL6" s="188">
        <v>0</v>
      </c>
      <c r="BM6" s="188">
        <v>3.1685920783243698E-2</v>
      </c>
      <c r="BN6" s="188">
        <v>0</v>
      </c>
      <c r="BO6" s="188">
        <v>2.324748983282713E-2</v>
      </c>
      <c r="BP6" s="188">
        <v>0</v>
      </c>
      <c r="BQ6" s="188">
        <v>5.0551646440300229E-4</v>
      </c>
    </row>
    <row r="7" spans="1:69">
      <c r="A7" s="12" t="s">
        <v>401</v>
      </c>
      <c r="B7" s="12" t="s">
        <v>20</v>
      </c>
      <c r="C7" s="188">
        <v>1.4399002268626745E-8</v>
      </c>
      <c r="D7" s="188">
        <v>3.4512703036561847E-8</v>
      </c>
      <c r="E7" s="188">
        <v>4.2911227293066045E-5</v>
      </c>
      <c r="F7" s="188">
        <v>2.709297878293329E-7</v>
      </c>
      <c r="G7" s="188">
        <v>1.6332607375497596E-6</v>
      </c>
      <c r="H7" s="188">
        <v>1.6903143992381069E-4</v>
      </c>
      <c r="I7" s="188">
        <v>4.9537042963769732E-5</v>
      </c>
      <c r="J7" s="188">
        <v>8.5269824419601644E-6</v>
      </c>
      <c r="K7" s="188">
        <v>9.3540086004254329E-6</v>
      </c>
      <c r="L7" s="188">
        <v>1.5950007168413747E-8</v>
      </c>
      <c r="M7" s="188">
        <v>2.5364725218356748E-7</v>
      </c>
      <c r="N7" s="188">
        <v>0</v>
      </c>
      <c r="O7" s="188">
        <v>0</v>
      </c>
      <c r="P7" s="188">
        <v>0</v>
      </c>
      <c r="Q7" s="188">
        <v>0</v>
      </c>
      <c r="R7" s="188">
        <v>0</v>
      </c>
      <c r="S7" s="188">
        <v>0</v>
      </c>
      <c r="T7" s="188">
        <v>0</v>
      </c>
      <c r="U7" s="188">
        <v>2.571864325466831E-2</v>
      </c>
      <c r="V7" s="188">
        <v>6.3486952418583314E-6</v>
      </c>
      <c r="W7" s="188">
        <v>0</v>
      </c>
      <c r="X7" s="188">
        <v>0</v>
      </c>
      <c r="Y7" s="188">
        <v>3.0839073229385318E-4</v>
      </c>
      <c r="Z7" s="188">
        <v>0</v>
      </c>
      <c r="AA7" s="188">
        <v>0</v>
      </c>
      <c r="AB7" s="188">
        <v>1.6158176760353469E-3</v>
      </c>
      <c r="AC7" s="188">
        <v>0</v>
      </c>
      <c r="AD7" s="188">
        <v>0</v>
      </c>
      <c r="AE7" s="188">
        <v>0</v>
      </c>
      <c r="AF7" s="188">
        <v>0</v>
      </c>
      <c r="AG7" s="188">
        <v>0</v>
      </c>
      <c r="AH7" s="188">
        <v>0</v>
      </c>
      <c r="AI7" s="188">
        <v>0</v>
      </c>
      <c r="AJ7" s="188">
        <v>0</v>
      </c>
      <c r="AK7" s="188">
        <v>1.6729800895931251E-6</v>
      </c>
      <c r="AL7" s="188">
        <v>0</v>
      </c>
      <c r="AM7" s="188">
        <v>0</v>
      </c>
      <c r="AN7" s="188">
        <v>0</v>
      </c>
      <c r="AO7" s="188">
        <v>0</v>
      </c>
      <c r="AP7" s="188">
        <v>0</v>
      </c>
      <c r="AQ7" s="188">
        <v>0</v>
      </c>
      <c r="AR7" s="188">
        <v>0</v>
      </c>
      <c r="AS7" s="188">
        <v>5.4653590474876324E-5</v>
      </c>
      <c r="AT7" s="188">
        <v>0</v>
      </c>
      <c r="AU7" s="188">
        <v>7.6882412675627592E-7</v>
      </c>
      <c r="AV7" s="188">
        <v>0</v>
      </c>
      <c r="AW7" s="188">
        <v>0</v>
      </c>
      <c r="AX7" s="188">
        <v>3.8217180834207753E-6</v>
      </c>
      <c r="AY7" s="188">
        <v>0</v>
      </c>
      <c r="AZ7" s="188">
        <v>0</v>
      </c>
      <c r="BA7" s="188">
        <v>2.1697623680885686E-4</v>
      </c>
      <c r="BB7" s="188">
        <v>0</v>
      </c>
      <c r="BC7" s="188">
        <v>0</v>
      </c>
      <c r="BD7" s="188">
        <v>0</v>
      </c>
      <c r="BE7" s="188">
        <v>4.1888883676358083E-5</v>
      </c>
      <c r="BF7" s="188">
        <v>0</v>
      </c>
      <c r="BG7" s="188">
        <v>0</v>
      </c>
      <c r="BH7" s="188">
        <v>0</v>
      </c>
      <c r="BI7" s="188">
        <v>0</v>
      </c>
      <c r="BJ7" s="188">
        <v>0</v>
      </c>
      <c r="BK7" s="188">
        <v>0</v>
      </c>
      <c r="BL7" s="188">
        <v>0</v>
      </c>
      <c r="BM7" s="188">
        <v>0</v>
      </c>
      <c r="BN7" s="188">
        <v>0</v>
      </c>
      <c r="BO7" s="188">
        <v>0</v>
      </c>
      <c r="BP7" s="188">
        <v>0</v>
      </c>
      <c r="BQ7" s="188">
        <v>1.1880273062617898E-5</v>
      </c>
    </row>
    <row r="8" spans="1:69">
      <c r="A8" s="12" t="s">
        <v>402</v>
      </c>
      <c r="B8" s="12" t="s">
        <v>21</v>
      </c>
      <c r="C8" s="188">
        <v>3.4045306125951008E-5</v>
      </c>
      <c r="D8" s="188">
        <v>1.3587870288612325E-4</v>
      </c>
      <c r="E8" s="188">
        <v>2.3057150760932427E-3</v>
      </c>
      <c r="F8" s="188">
        <v>3.7980442387688218E-2</v>
      </c>
      <c r="G8" s="188">
        <v>3.5040870916304065E-4</v>
      </c>
      <c r="H8" s="188">
        <v>2.524145427053839E-4</v>
      </c>
      <c r="I8" s="188">
        <v>7.3970659560392642E-5</v>
      </c>
      <c r="J8" s="188">
        <v>8.5331530140867251E-2</v>
      </c>
      <c r="K8" s="188">
        <v>9.3619459452551998E-2</v>
      </c>
      <c r="L8" s="188">
        <v>7.6169841749758095E-7</v>
      </c>
      <c r="M8" s="188">
        <v>9.7695837777158037E-5</v>
      </c>
      <c r="N8" s="188">
        <v>5.7169072312999589E-6</v>
      </c>
      <c r="O8" s="188">
        <v>0</v>
      </c>
      <c r="P8" s="188">
        <v>1.0883766636310575E-2</v>
      </c>
      <c r="Q8" s="188">
        <v>1.5789088711386338E-2</v>
      </c>
      <c r="R8" s="188">
        <v>8.0222163208648126E-3</v>
      </c>
      <c r="S8" s="188">
        <v>0</v>
      </c>
      <c r="T8" s="188">
        <v>0</v>
      </c>
      <c r="U8" s="188">
        <v>0</v>
      </c>
      <c r="V8" s="188">
        <v>1.3764669052604601E-3</v>
      </c>
      <c r="W8" s="188">
        <v>0</v>
      </c>
      <c r="X8" s="188">
        <v>0</v>
      </c>
      <c r="Y8" s="188">
        <v>0</v>
      </c>
      <c r="Z8" s="188">
        <v>0</v>
      </c>
      <c r="AA8" s="188">
        <v>4.0477550908451815E-2</v>
      </c>
      <c r="AB8" s="188">
        <v>0</v>
      </c>
      <c r="AC8" s="188">
        <v>0</v>
      </c>
      <c r="AD8" s="188">
        <v>0</v>
      </c>
      <c r="AE8" s="188">
        <v>5.738149842453963E-3</v>
      </c>
      <c r="AF8" s="188">
        <v>0</v>
      </c>
      <c r="AG8" s="188">
        <v>0</v>
      </c>
      <c r="AH8" s="188">
        <v>0.27632754997710512</v>
      </c>
      <c r="AI8" s="188">
        <v>0</v>
      </c>
      <c r="AJ8" s="188">
        <v>0</v>
      </c>
      <c r="AK8" s="188">
        <v>0.2372368838022075</v>
      </c>
      <c r="AL8" s="188">
        <v>0.27762487604547037</v>
      </c>
      <c r="AM8" s="188">
        <v>0.26976934885063336</v>
      </c>
      <c r="AN8" s="188">
        <v>0.13799464088504296</v>
      </c>
      <c r="AO8" s="188">
        <v>0.30084760560324464</v>
      </c>
      <c r="AP8" s="188">
        <v>0</v>
      </c>
      <c r="AQ8" s="188">
        <v>0</v>
      </c>
      <c r="AR8" s="188">
        <v>0.17807260777303763</v>
      </c>
      <c r="AS8" s="188">
        <v>0.20052970999562447</v>
      </c>
      <c r="AT8" s="188">
        <v>0</v>
      </c>
      <c r="AU8" s="188">
        <v>1.120010491033053E-4</v>
      </c>
      <c r="AV8" s="188">
        <v>2.9649104950137611E-5</v>
      </c>
      <c r="AW8" s="188">
        <v>0</v>
      </c>
      <c r="AX8" s="188">
        <v>1.4120802620758051E-3</v>
      </c>
      <c r="AY8" s="188">
        <v>1.9391693213072148E-2</v>
      </c>
      <c r="AZ8" s="188">
        <v>0</v>
      </c>
      <c r="BA8" s="188">
        <v>7.0288815298141559E-3</v>
      </c>
      <c r="BB8" s="188">
        <v>0</v>
      </c>
      <c r="BC8" s="188">
        <v>3.5015538179309436E-3</v>
      </c>
      <c r="BD8" s="188">
        <v>0</v>
      </c>
      <c r="BE8" s="188">
        <v>4.9280131635400315E-3</v>
      </c>
      <c r="BF8" s="188">
        <v>0</v>
      </c>
      <c r="BG8" s="188">
        <v>0</v>
      </c>
      <c r="BH8" s="188">
        <v>0</v>
      </c>
      <c r="BI8" s="188">
        <v>0</v>
      </c>
      <c r="BJ8" s="188">
        <v>0</v>
      </c>
      <c r="BK8" s="188">
        <v>8.2126836522811096E-5</v>
      </c>
      <c r="BL8" s="188">
        <v>0</v>
      </c>
      <c r="BM8" s="188">
        <v>0</v>
      </c>
      <c r="BN8" s="188">
        <v>1.0803175085733177E-6</v>
      </c>
      <c r="BO8" s="188">
        <v>0</v>
      </c>
      <c r="BP8" s="188">
        <v>6.9388397732076443E-7</v>
      </c>
      <c r="BQ8" s="188">
        <v>1.5763490394661132E-3</v>
      </c>
    </row>
    <row r="9" spans="1:69">
      <c r="A9" s="12" t="s">
        <v>403</v>
      </c>
      <c r="B9" s="12" t="s">
        <v>22</v>
      </c>
      <c r="C9" s="188">
        <v>1.5400840889650861E-4</v>
      </c>
      <c r="D9" s="188">
        <v>6.1470301439252534E-4</v>
      </c>
      <c r="E9" s="188">
        <v>6.7255930159473203E-4</v>
      </c>
      <c r="F9" s="188">
        <v>5.3334668938910236E-2</v>
      </c>
      <c r="G9" s="188">
        <v>8.3060767026878424E-2</v>
      </c>
      <c r="H9" s="188">
        <v>1.3002591517901904E-2</v>
      </c>
      <c r="I9" s="188">
        <v>3.8105429920952958E-3</v>
      </c>
      <c r="J9" s="188">
        <v>5.0671156477221932E-3</v>
      </c>
      <c r="K9" s="188">
        <v>5.5592651084432213E-3</v>
      </c>
      <c r="L9" s="188">
        <v>7.2422157528925844E-4</v>
      </c>
      <c r="M9" s="188">
        <v>3.5590460632303561E-2</v>
      </c>
      <c r="N9" s="188">
        <v>5.3860057821264976E-2</v>
      </c>
      <c r="O9" s="188">
        <v>0</v>
      </c>
      <c r="P9" s="188">
        <v>1.556982035326164E-2</v>
      </c>
      <c r="Q9" s="188">
        <v>2.2587141698885434E-2</v>
      </c>
      <c r="R9" s="188">
        <v>1.147621761257518E-2</v>
      </c>
      <c r="S9" s="188">
        <v>2.7316014590760663E-4</v>
      </c>
      <c r="T9" s="188">
        <v>3.506211964593383E-2</v>
      </c>
      <c r="U9" s="188">
        <v>3.7211728731594278E-2</v>
      </c>
      <c r="V9" s="188">
        <v>0.14487208718076955</v>
      </c>
      <c r="W9" s="188">
        <v>2.7610729835396381E-2</v>
      </c>
      <c r="X9" s="188">
        <v>0</v>
      </c>
      <c r="Y9" s="188">
        <v>0</v>
      </c>
      <c r="Z9" s="188">
        <v>2.6847503558078399E-5</v>
      </c>
      <c r="AA9" s="188">
        <v>2.5791658122747044E-2</v>
      </c>
      <c r="AB9" s="188">
        <v>4.8920066611477117E-2</v>
      </c>
      <c r="AC9" s="188">
        <v>5.0781926417503608E-3</v>
      </c>
      <c r="AD9" s="188">
        <v>5.7478448876028425E-2</v>
      </c>
      <c r="AE9" s="188">
        <v>0</v>
      </c>
      <c r="AF9" s="188">
        <v>0.19164401092548786</v>
      </c>
      <c r="AG9" s="188">
        <v>9.1377024441113321E-3</v>
      </c>
      <c r="AH9" s="188">
        <v>0</v>
      </c>
      <c r="AI9" s="188">
        <v>1.8520876795853618E-2</v>
      </c>
      <c r="AJ9" s="188">
        <v>0</v>
      </c>
      <c r="AK9" s="188">
        <v>6.3400923328548874E-4</v>
      </c>
      <c r="AL9" s="188">
        <v>4.831905299977653E-3</v>
      </c>
      <c r="AM9" s="188">
        <v>1.8695584151916169E-3</v>
      </c>
      <c r="AN9" s="188">
        <v>0</v>
      </c>
      <c r="AO9" s="188">
        <v>0</v>
      </c>
      <c r="AP9" s="188">
        <v>0</v>
      </c>
      <c r="AQ9" s="188">
        <v>5.1415469452788052E-3</v>
      </c>
      <c r="AR9" s="188">
        <v>2.2558804161035666E-3</v>
      </c>
      <c r="AS9" s="188">
        <v>0</v>
      </c>
      <c r="AT9" s="188">
        <v>0</v>
      </c>
      <c r="AU9" s="188">
        <v>5.0311867817121146E-6</v>
      </c>
      <c r="AV9" s="188">
        <v>6.387270835769422E-4</v>
      </c>
      <c r="AW9" s="188">
        <v>0</v>
      </c>
      <c r="AX9" s="188">
        <v>1.7939259670090703E-3</v>
      </c>
      <c r="AY9" s="188">
        <v>0</v>
      </c>
      <c r="AZ9" s="188">
        <v>0</v>
      </c>
      <c r="BA9" s="188">
        <v>1.0207083988642947E-2</v>
      </c>
      <c r="BB9" s="188">
        <v>0</v>
      </c>
      <c r="BC9" s="188">
        <v>0</v>
      </c>
      <c r="BD9" s="188">
        <v>1.2677914120035801E-4</v>
      </c>
      <c r="BE9" s="188">
        <v>6.3391972528496574E-3</v>
      </c>
      <c r="BF9" s="188">
        <v>0</v>
      </c>
      <c r="BG9" s="188">
        <v>5.5679748408728884E-5</v>
      </c>
      <c r="BH9" s="188">
        <v>0</v>
      </c>
      <c r="BI9" s="188">
        <v>0</v>
      </c>
      <c r="BJ9" s="188">
        <v>0</v>
      </c>
      <c r="BK9" s="188">
        <v>2.5588793153868018E-4</v>
      </c>
      <c r="BL9" s="188">
        <v>2.2388434715679322E-3</v>
      </c>
      <c r="BM9" s="188">
        <v>1.522972525270468E-4</v>
      </c>
      <c r="BN9" s="188">
        <v>0</v>
      </c>
      <c r="BO9" s="188">
        <v>1.1173730330310756E-4</v>
      </c>
      <c r="BP9" s="188">
        <v>0</v>
      </c>
      <c r="BQ9" s="188">
        <v>1.8311727824506206E-3</v>
      </c>
    </row>
    <row r="10" spans="1:69">
      <c r="A10" s="10" t="s">
        <v>404</v>
      </c>
      <c r="B10" s="10" t="s">
        <v>23</v>
      </c>
      <c r="C10" s="189">
        <v>2.7773419554281396E-5</v>
      </c>
      <c r="D10" s="189">
        <v>1.1082876356612488E-4</v>
      </c>
      <c r="E10" s="189">
        <v>1.7277567580999779E-4</v>
      </c>
      <c r="F10" s="189">
        <v>2.8383621051250048E-5</v>
      </c>
      <c r="G10" s="189">
        <v>1.048785616424915E-4</v>
      </c>
      <c r="H10" s="189">
        <v>5.6920857767853603E-5</v>
      </c>
      <c r="I10" s="189">
        <v>1.6680760979954723E-5</v>
      </c>
      <c r="J10" s="189">
        <v>0</v>
      </c>
      <c r="K10" s="189">
        <v>0</v>
      </c>
      <c r="L10" s="189">
        <v>2.6555559368117081E-5</v>
      </c>
      <c r="M10" s="189">
        <v>9.4749217313043615E-5</v>
      </c>
      <c r="N10" s="189">
        <v>3.3179069714611345E-4</v>
      </c>
      <c r="O10" s="189">
        <v>0</v>
      </c>
      <c r="P10" s="189">
        <v>3.9129512382070944E-4</v>
      </c>
      <c r="Q10" s="189">
        <v>5.67655176467667E-4</v>
      </c>
      <c r="R10" s="189">
        <v>2.8841524399551068E-4</v>
      </c>
      <c r="S10" s="189">
        <v>4.285856625530421E-4</v>
      </c>
      <c r="T10" s="189">
        <v>1.0298531034999833E-2</v>
      </c>
      <c r="U10" s="189">
        <v>1.4871198758338798E-2</v>
      </c>
      <c r="V10" s="189">
        <v>7.3419654505096302E-4</v>
      </c>
      <c r="W10" s="189">
        <v>1.0971767999461287E-4</v>
      </c>
      <c r="X10" s="189">
        <v>5.8378142036050471E-3</v>
      </c>
      <c r="Y10" s="189">
        <v>8.1796850038719938E-3</v>
      </c>
      <c r="Z10" s="189">
        <v>1.6351153417062703E-6</v>
      </c>
      <c r="AA10" s="189">
        <v>2.791494434764146E-3</v>
      </c>
      <c r="AB10" s="189">
        <v>2.984460244877037E-3</v>
      </c>
      <c r="AC10" s="189">
        <v>2.7925362471697616E-3</v>
      </c>
      <c r="AD10" s="189">
        <v>1.9108511609351587E-3</v>
      </c>
      <c r="AE10" s="189">
        <v>0</v>
      </c>
      <c r="AF10" s="189">
        <v>2.4491689851729813E-4</v>
      </c>
      <c r="AG10" s="189">
        <v>3.7030178326861365E-3</v>
      </c>
      <c r="AH10" s="189">
        <v>4.5508668899113409E-6</v>
      </c>
      <c r="AI10" s="189">
        <v>4.4035998693349003E-3</v>
      </c>
      <c r="AJ10" s="189">
        <v>5.7551606057105733E-3</v>
      </c>
      <c r="AK10" s="189">
        <v>0</v>
      </c>
      <c r="AL10" s="189">
        <v>0</v>
      </c>
      <c r="AM10" s="189">
        <v>0</v>
      </c>
      <c r="AN10" s="189">
        <v>2.2485933544737408E-3</v>
      </c>
      <c r="AO10" s="189">
        <v>0</v>
      </c>
      <c r="AP10" s="189">
        <v>0</v>
      </c>
      <c r="AQ10" s="189">
        <v>2.9700813364084231E-3</v>
      </c>
      <c r="AR10" s="189">
        <v>0</v>
      </c>
      <c r="AS10" s="189">
        <v>0</v>
      </c>
      <c r="AT10" s="189">
        <v>6.1419841962722106E-8</v>
      </c>
      <c r="AU10" s="189">
        <v>7.2622686506578457E-8</v>
      </c>
      <c r="AV10" s="189">
        <v>1.3604342920701774E-5</v>
      </c>
      <c r="AW10" s="189">
        <v>2.5779959836648288E-5</v>
      </c>
      <c r="AX10" s="189">
        <v>8.1703258419698618E-5</v>
      </c>
      <c r="AY10" s="189">
        <v>2.7185212666613456E-4</v>
      </c>
      <c r="AZ10" s="189">
        <v>7.2794060073856935E-6</v>
      </c>
      <c r="BA10" s="189">
        <v>6.0969146601207354E-4</v>
      </c>
      <c r="BB10" s="189">
        <v>0</v>
      </c>
      <c r="BC10" s="189">
        <v>1.1651749695557921E-4</v>
      </c>
      <c r="BD10" s="189">
        <v>5.0794167979652529E-5</v>
      </c>
      <c r="BE10" s="189">
        <v>0</v>
      </c>
      <c r="BF10" s="189">
        <v>0</v>
      </c>
      <c r="BG10" s="189">
        <v>8.5778252753705556E-5</v>
      </c>
      <c r="BH10" s="189">
        <v>0</v>
      </c>
      <c r="BI10" s="189">
        <v>0</v>
      </c>
      <c r="BJ10" s="189">
        <v>0</v>
      </c>
      <c r="BK10" s="189">
        <v>3.2259855013462684E-5</v>
      </c>
      <c r="BL10" s="189">
        <v>2.2314048978884819E-6</v>
      </c>
      <c r="BM10" s="189">
        <v>7.3523690637798499E-6</v>
      </c>
      <c r="BN10" s="189">
        <v>5.3798465393021986E-6</v>
      </c>
      <c r="BO10" s="189">
        <v>5.3935533470539431E-6</v>
      </c>
      <c r="BP10" s="189">
        <v>3.4541288504785333E-6</v>
      </c>
      <c r="BQ10" s="189">
        <v>6.3572067361957043E-5</v>
      </c>
    </row>
    <row r="11" spans="1:69">
      <c r="A11" s="10" t="s">
        <v>405</v>
      </c>
      <c r="B11" s="10" t="s">
        <v>24</v>
      </c>
      <c r="C11" s="189">
        <v>1.0734889552245734E-4</v>
      </c>
      <c r="D11" s="189">
        <v>4.2845486509913132E-4</v>
      </c>
      <c r="E11" s="189">
        <v>4.9522477816307591E-4</v>
      </c>
      <c r="F11" s="189">
        <v>1.0973142336979268E-4</v>
      </c>
      <c r="G11" s="189">
        <v>4.0545177406047021E-4</v>
      </c>
      <c r="H11" s="189">
        <v>2.2004256396706103E-4</v>
      </c>
      <c r="I11" s="189">
        <v>6.4486152359594022E-5</v>
      </c>
      <c r="J11" s="189">
        <v>0</v>
      </c>
      <c r="K11" s="189">
        <v>0</v>
      </c>
      <c r="L11" s="189">
        <v>1.0264330867202506E-4</v>
      </c>
      <c r="M11" s="189">
        <v>3.6629199742536835E-4</v>
      </c>
      <c r="N11" s="189">
        <v>1.3849172818405353E-3</v>
      </c>
      <c r="O11" s="189">
        <v>0</v>
      </c>
      <c r="P11" s="189">
        <v>1.5127097471842456E-3</v>
      </c>
      <c r="Q11" s="189">
        <v>2.1944969714045538E-3</v>
      </c>
      <c r="R11" s="189">
        <v>1.1149908714075617E-3</v>
      </c>
      <c r="S11" s="189">
        <v>1.656874635717411E-3</v>
      </c>
      <c r="T11" s="189">
        <v>3.9813228244421378E-2</v>
      </c>
      <c r="U11" s="189">
        <v>5.7490764803869984E-2</v>
      </c>
      <c r="V11" s="189">
        <v>2.8383379269602835E-3</v>
      </c>
      <c r="W11" s="189">
        <v>4.2411792373214221E-4</v>
      </c>
      <c r="X11" s="189">
        <v>0</v>
      </c>
      <c r="Y11" s="189">
        <v>3.1621952146430002E-2</v>
      </c>
      <c r="Z11" s="189">
        <v>6.3205088597537593E-6</v>
      </c>
      <c r="AA11" s="189">
        <v>1.0791679494684315E-2</v>
      </c>
      <c r="AB11" s="189">
        <v>1.1537668990704845E-2</v>
      </c>
      <c r="AC11" s="189">
        <v>1.0795699880623542E-2</v>
      </c>
      <c r="AD11" s="189">
        <v>7.3873064667837225E-3</v>
      </c>
      <c r="AE11" s="189">
        <v>0</v>
      </c>
      <c r="AF11" s="189">
        <v>9.4682727045412949E-4</v>
      </c>
      <c r="AG11" s="189">
        <v>1.4315545536987688E-2</v>
      </c>
      <c r="AH11" s="189">
        <v>1.7583548602078208E-5</v>
      </c>
      <c r="AI11" s="189">
        <v>1.702393009269286E-2</v>
      </c>
      <c r="AJ11" s="189">
        <v>2.2248949698891032E-2</v>
      </c>
      <c r="AK11" s="189">
        <v>0</v>
      </c>
      <c r="AL11" s="189">
        <v>0</v>
      </c>
      <c r="AM11" s="189">
        <v>0</v>
      </c>
      <c r="AN11" s="189">
        <v>8.69287212858884E-3</v>
      </c>
      <c r="AO11" s="189">
        <v>0</v>
      </c>
      <c r="AP11" s="189">
        <v>0</v>
      </c>
      <c r="AQ11" s="189">
        <v>1.1482069173082187E-2</v>
      </c>
      <c r="AR11" s="189">
        <v>0</v>
      </c>
      <c r="AS11" s="189">
        <v>0</v>
      </c>
      <c r="AT11" s="189">
        <v>2.561914221307165E-7</v>
      </c>
      <c r="AU11" s="189">
        <v>3.1043186049016857E-7</v>
      </c>
      <c r="AV11" s="189">
        <v>5.259279964359872E-5</v>
      </c>
      <c r="AW11" s="189">
        <v>9.9662738732722369E-5</v>
      </c>
      <c r="AX11" s="189">
        <v>3.1585636674653385E-4</v>
      </c>
      <c r="AY11" s="189">
        <v>1.0509665278572856E-3</v>
      </c>
      <c r="AZ11" s="189">
        <v>2.7156119985960216E-5</v>
      </c>
      <c r="BA11" s="189">
        <v>2.3570139346877576E-3</v>
      </c>
      <c r="BB11" s="189">
        <v>0</v>
      </c>
      <c r="BC11" s="189">
        <v>4.5045212141344766E-4</v>
      </c>
      <c r="BD11" s="189">
        <v>1.9636408807680299E-4</v>
      </c>
      <c r="BE11" s="189">
        <v>0</v>
      </c>
      <c r="BF11" s="189">
        <v>0</v>
      </c>
      <c r="BG11" s="189">
        <v>3.316121462891433E-4</v>
      </c>
      <c r="BH11" s="189">
        <v>0</v>
      </c>
      <c r="BI11" s="189">
        <v>0</v>
      </c>
      <c r="BJ11" s="189">
        <v>0</v>
      </c>
      <c r="BK11" s="189">
        <v>1.2471323001167934E-4</v>
      </c>
      <c r="BL11" s="189">
        <v>8.625599499342868E-6</v>
      </c>
      <c r="BM11" s="189">
        <v>2.8422205177760619E-5</v>
      </c>
      <c r="BN11" s="189">
        <v>2.0799308852038432E-5</v>
      </c>
      <c r="BO11" s="189">
        <v>2.3080612121461668E-5</v>
      </c>
      <c r="BP11" s="189">
        <v>1.4779456034184416E-5</v>
      </c>
      <c r="BQ11" s="189">
        <v>2.4576428795132038E-4</v>
      </c>
    </row>
    <row r="12" spans="1:69">
      <c r="A12" s="10" t="s">
        <v>406</v>
      </c>
      <c r="B12" s="10" t="s">
        <v>25</v>
      </c>
      <c r="C12" s="189">
        <v>3.0885843876850352E-3</v>
      </c>
      <c r="D12" s="189">
        <v>1.232753368167027E-2</v>
      </c>
      <c r="E12" s="189">
        <v>2.2207374506974485E-3</v>
      </c>
      <c r="F12" s="189">
        <v>6.2499714191303441E-3</v>
      </c>
      <c r="G12" s="189">
        <v>4.8710463407478652E-3</v>
      </c>
      <c r="H12" s="189">
        <v>6.4955935103067755E-2</v>
      </c>
      <c r="I12" s="189">
        <v>1.9036006522809797E-2</v>
      </c>
      <c r="J12" s="189">
        <v>0</v>
      </c>
      <c r="K12" s="189">
        <v>0</v>
      </c>
      <c r="L12" s="189">
        <v>4.8630768339098943E-3</v>
      </c>
      <c r="M12" s="189">
        <v>1.1989441378582674E-2</v>
      </c>
      <c r="N12" s="189">
        <v>2.0176506571608778E-2</v>
      </c>
      <c r="O12" s="189">
        <v>0</v>
      </c>
      <c r="P12" s="189">
        <v>3.3433934547620753E-2</v>
      </c>
      <c r="Q12" s="189">
        <v>4.8502617261615588E-2</v>
      </c>
      <c r="R12" s="189">
        <v>2.4643514046407525E-2</v>
      </c>
      <c r="S12" s="189">
        <v>0</v>
      </c>
      <c r="T12" s="189">
        <v>0</v>
      </c>
      <c r="U12" s="189">
        <v>5.2860647930735631E-2</v>
      </c>
      <c r="V12" s="189">
        <v>3.326510265169602E-3</v>
      </c>
      <c r="W12" s="189">
        <v>8.5573362531380665E-3</v>
      </c>
      <c r="X12" s="189">
        <v>0</v>
      </c>
      <c r="Y12" s="189">
        <v>3.7529397787894866E-2</v>
      </c>
      <c r="Z12" s="189">
        <v>2.7200270812566691E-5</v>
      </c>
      <c r="AA12" s="189">
        <v>8.2136807117654836E-2</v>
      </c>
      <c r="AB12" s="189">
        <v>0</v>
      </c>
      <c r="AC12" s="189">
        <v>3.2105120872087736E-2</v>
      </c>
      <c r="AD12" s="189">
        <v>7.9903270712125524E-2</v>
      </c>
      <c r="AE12" s="189">
        <v>2.5846970894388781E-3</v>
      </c>
      <c r="AF12" s="189">
        <v>0</v>
      </c>
      <c r="AG12" s="189">
        <v>6.9773550252118441E-2</v>
      </c>
      <c r="AH12" s="189">
        <v>8.3551323663979174E-2</v>
      </c>
      <c r="AI12" s="189">
        <v>0.1177490546340159</v>
      </c>
      <c r="AJ12" s="189">
        <v>0.13830500573912596</v>
      </c>
      <c r="AK12" s="189">
        <v>7.4129861260713956E-2</v>
      </c>
      <c r="AL12" s="189">
        <v>0</v>
      </c>
      <c r="AM12" s="189">
        <v>8.5015118143076357E-2</v>
      </c>
      <c r="AN12" s="189">
        <v>9.6971305244510517E-2</v>
      </c>
      <c r="AO12" s="189">
        <v>9.349616894814991E-2</v>
      </c>
      <c r="AP12" s="189">
        <v>0</v>
      </c>
      <c r="AQ12" s="189">
        <v>7.4572725052074684E-2</v>
      </c>
      <c r="AR12" s="189">
        <v>0</v>
      </c>
      <c r="AS12" s="189">
        <v>4.1099201503908236E-2</v>
      </c>
      <c r="AT12" s="189">
        <v>1.7770609491017299E-7</v>
      </c>
      <c r="AU12" s="189">
        <v>9.6013795228976504E-5</v>
      </c>
      <c r="AV12" s="189">
        <v>4.241082061580188E-4</v>
      </c>
      <c r="AW12" s="189">
        <v>0</v>
      </c>
      <c r="AX12" s="189">
        <v>2.9914874732713819E-3</v>
      </c>
      <c r="AY12" s="189">
        <v>1.7818420736829475E-4</v>
      </c>
      <c r="AZ12" s="189">
        <v>0</v>
      </c>
      <c r="BA12" s="189">
        <v>0</v>
      </c>
      <c r="BB12" s="189">
        <v>0</v>
      </c>
      <c r="BC12" s="189">
        <v>0</v>
      </c>
      <c r="BD12" s="189">
        <v>0</v>
      </c>
      <c r="BE12" s="189">
        <v>0</v>
      </c>
      <c r="BF12" s="189">
        <v>0</v>
      </c>
      <c r="BG12" s="189">
        <v>2.3790177213264916E-6</v>
      </c>
      <c r="BH12" s="189">
        <v>0</v>
      </c>
      <c r="BI12" s="189">
        <v>0</v>
      </c>
      <c r="BJ12" s="189">
        <v>0</v>
      </c>
      <c r="BK12" s="189">
        <v>3.023310053488168E-4</v>
      </c>
      <c r="BL12" s="189">
        <v>1.4458822617709757E-3</v>
      </c>
      <c r="BM12" s="189">
        <v>9.3066856300515095E-7</v>
      </c>
      <c r="BN12" s="189">
        <v>6.5140250325635007E-7</v>
      </c>
      <c r="BO12" s="189">
        <v>6.8296359793420179E-7</v>
      </c>
      <c r="BP12" s="189">
        <v>4.1732496648681826E-7</v>
      </c>
      <c r="BQ12" s="189">
        <v>2.632872020280273E-4</v>
      </c>
    </row>
    <row r="13" spans="1:69">
      <c r="A13" s="10" t="s">
        <v>407</v>
      </c>
      <c r="B13" s="10" t="s">
        <v>26</v>
      </c>
      <c r="C13" s="189">
        <v>1.4336353555399084E-3</v>
      </c>
      <c r="D13" s="189">
        <v>5.7221250971259E-3</v>
      </c>
      <c r="E13" s="189">
        <v>1.0308139159498739E-3</v>
      </c>
      <c r="F13" s="189">
        <v>2.9010763397431592E-3</v>
      </c>
      <c r="G13" s="189">
        <v>2.2610152907620463E-3</v>
      </c>
      <c r="H13" s="189">
        <v>3.0150886118153662E-2</v>
      </c>
      <c r="I13" s="189">
        <v>8.8360273213318272E-3</v>
      </c>
      <c r="J13" s="189">
        <v>0</v>
      </c>
      <c r="K13" s="189">
        <v>0</v>
      </c>
      <c r="L13" s="189">
        <v>2.2573224051055563E-3</v>
      </c>
      <c r="M13" s="189">
        <v>5.5651913248914381E-3</v>
      </c>
      <c r="N13" s="189">
        <v>9.3654141864324414E-3</v>
      </c>
      <c r="O13" s="189">
        <v>0</v>
      </c>
      <c r="P13" s="189">
        <v>1.5519176172095219E-2</v>
      </c>
      <c r="Q13" s="189">
        <v>2.2513672440794184E-2</v>
      </c>
      <c r="R13" s="189">
        <v>1.1438888503614745E-2</v>
      </c>
      <c r="S13" s="189">
        <v>0</v>
      </c>
      <c r="T13" s="189">
        <v>0</v>
      </c>
      <c r="U13" s="189">
        <v>2.4536559390577577E-2</v>
      </c>
      <c r="V13" s="189">
        <v>1.5440792407237518E-3</v>
      </c>
      <c r="W13" s="189">
        <v>3.9721254262891133E-3</v>
      </c>
      <c r="X13" s="189">
        <v>0</v>
      </c>
      <c r="Y13" s="189">
        <v>1.7420183604429342E-2</v>
      </c>
      <c r="Z13" s="189">
        <v>1.262602304319803E-5</v>
      </c>
      <c r="AA13" s="189">
        <v>3.8125803986591246E-2</v>
      </c>
      <c r="AB13" s="189">
        <v>0</v>
      </c>
      <c r="AC13" s="189">
        <v>1.4902373382063343E-2</v>
      </c>
      <c r="AD13" s="189">
        <v>3.7089051971886847E-2</v>
      </c>
      <c r="AE13" s="189">
        <v>1.1997498105113164E-3</v>
      </c>
      <c r="AF13" s="189">
        <v>0</v>
      </c>
      <c r="AG13" s="189">
        <v>3.238709641493074E-2</v>
      </c>
      <c r="AH13" s="189">
        <v>3.8782388474894791E-2</v>
      </c>
      <c r="AI13" s="189">
        <v>5.4656097975528388E-2</v>
      </c>
      <c r="AJ13" s="189">
        <v>6.4197642763257401E-2</v>
      </c>
      <c r="AK13" s="189">
        <v>3.4409182449514825E-2</v>
      </c>
      <c r="AL13" s="189">
        <v>0</v>
      </c>
      <c r="AM13" s="189">
        <v>3.946184847050626E-2</v>
      </c>
      <c r="AN13" s="189">
        <v>4.5011595592453713E-2</v>
      </c>
      <c r="AO13" s="189">
        <v>4.3398529189062035E-2</v>
      </c>
      <c r="AP13" s="189">
        <v>0</v>
      </c>
      <c r="AQ13" s="189">
        <v>3.4614754360482648E-2</v>
      </c>
      <c r="AR13" s="189">
        <v>0</v>
      </c>
      <c r="AS13" s="189">
        <v>1.9077197199660122E-2</v>
      </c>
      <c r="AT13" s="189">
        <v>8.2126140154725572E-8</v>
      </c>
      <c r="AU13" s="189">
        <v>4.4567419580510752E-5</v>
      </c>
      <c r="AV13" s="189">
        <v>1.9686037172758037E-4</v>
      </c>
      <c r="AW13" s="189">
        <v>0</v>
      </c>
      <c r="AX13" s="189">
        <v>1.3885719039533916E-3</v>
      </c>
      <c r="AY13" s="189">
        <v>8.2707907517953397E-5</v>
      </c>
      <c r="AZ13" s="189">
        <v>0</v>
      </c>
      <c r="BA13" s="189">
        <v>0</v>
      </c>
      <c r="BB13" s="189">
        <v>0</v>
      </c>
      <c r="BC13" s="189">
        <v>0</v>
      </c>
      <c r="BD13" s="189">
        <v>0</v>
      </c>
      <c r="BE13" s="189">
        <v>0</v>
      </c>
      <c r="BF13" s="189">
        <v>0</v>
      </c>
      <c r="BG13" s="189">
        <v>1.104186012256366E-6</v>
      </c>
      <c r="BH13" s="189">
        <v>0</v>
      </c>
      <c r="BI13" s="189">
        <v>0</v>
      </c>
      <c r="BJ13" s="189">
        <v>0</v>
      </c>
      <c r="BK13" s="189">
        <v>1.4033435374423954E-4</v>
      </c>
      <c r="BL13" s="189">
        <v>6.7114141066262185E-4</v>
      </c>
      <c r="BM13" s="189">
        <v>4.3180961600237109E-7</v>
      </c>
      <c r="BN13" s="189">
        <v>3.0221592977657888E-7</v>
      </c>
      <c r="BO13" s="189">
        <v>3.1729380340903839E-7</v>
      </c>
      <c r="BP13" s="189">
        <v>1.9320499377526577E-7</v>
      </c>
      <c r="BQ13" s="189">
        <v>1.2221068604219629E-4</v>
      </c>
    </row>
    <row r="14" spans="1:69">
      <c r="A14" s="10" t="s">
        <v>408</v>
      </c>
      <c r="B14" s="10" t="s">
        <v>27</v>
      </c>
      <c r="C14" s="189">
        <v>1.8089597294297493E-5</v>
      </c>
      <c r="D14" s="189">
        <v>7.2221122239461973E-5</v>
      </c>
      <c r="E14" s="189">
        <v>0</v>
      </c>
      <c r="F14" s="189">
        <v>5.1258436695326076E-6</v>
      </c>
      <c r="G14" s="189">
        <v>5.6938929322256798E-4</v>
      </c>
      <c r="H14" s="189">
        <v>4.255119283381524E-5</v>
      </c>
      <c r="I14" s="189">
        <v>1.2470340141605278E-5</v>
      </c>
      <c r="J14" s="189">
        <v>2.7700100290845774E-4</v>
      </c>
      <c r="K14" s="189">
        <v>3.0390568418294021E-4</v>
      </c>
      <c r="L14" s="189">
        <v>0</v>
      </c>
      <c r="M14" s="189">
        <v>1.0130942564700885E-6</v>
      </c>
      <c r="N14" s="189">
        <v>5.2230863747010005E-5</v>
      </c>
      <c r="O14" s="189">
        <v>0</v>
      </c>
      <c r="P14" s="189">
        <v>2.859750903646685E-2</v>
      </c>
      <c r="Q14" s="189">
        <v>4.1486417223822666E-2</v>
      </c>
      <c r="R14" s="189">
        <v>2.1078677893586136E-2</v>
      </c>
      <c r="S14" s="189">
        <v>0</v>
      </c>
      <c r="T14" s="189">
        <v>0</v>
      </c>
      <c r="U14" s="189">
        <v>1.4905993035818139E-6</v>
      </c>
      <c r="V14" s="189">
        <v>0</v>
      </c>
      <c r="W14" s="189">
        <v>0</v>
      </c>
      <c r="X14" s="189">
        <v>0</v>
      </c>
      <c r="Y14" s="189">
        <v>5.1708202005628823E-6</v>
      </c>
      <c r="Z14" s="189">
        <v>0</v>
      </c>
      <c r="AA14" s="189">
        <v>0</v>
      </c>
      <c r="AB14" s="189">
        <v>0</v>
      </c>
      <c r="AC14" s="189">
        <v>0</v>
      </c>
      <c r="AD14" s="189">
        <v>0</v>
      </c>
      <c r="AE14" s="189">
        <v>0</v>
      </c>
      <c r="AF14" s="189">
        <v>0</v>
      </c>
      <c r="AG14" s="189">
        <v>0</v>
      </c>
      <c r="AH14" s="189">
        <v>0</v>
      </c>
      <c r="AI14" s="189">
        <v>0</v>
      </c>
      <c r="AJ14" s="189">
        <v>0</v>
      </c>
      <c r="AK14" s="189">
        <v>0</v>
      </c>
      <c r="AL14" s="189">
        <v>0</v>
      </c>
      <c r="AM14" s="189">
        <v>0</v>
      </c>
      <c r="AN14" s="189">
        <v>0</v>
      </c>
      <c r="AO14" s="189">
        <v>0</v>
      </c>
      <c r="AP14" s="189">
        <v>0</v>
      </c>
      <c r="AQ14" s="189">
        <v>0</v>
      </c>
      <c r="AR14" s="189">
        <v>0</v>
      </c>
      <c r="AS14" s="189">
        <v>2.0358111354100345E-3</v>
      </c>
      <c r="AT14" s="189">
        <v>0</v>
      </c>
      <c r="AU14" s="189">
        <v>0</v>
      </c>
      <c r="AV14" s="189">
        <v>0</v>
      </c>
      <c r="AW14" s="189">
        <v>0</v>
      </c>
      <c r="AX14" s="189">
        <v>0</v>
      </c>
      <c r="AY14" s="189">
        <v>0</v>
      </c>
      <c r="AZ14" s="189">
        <v>0</v>
      </c>
      <c r="BA14" s="189">
        <v>0</v>
      </c>
      <c r="BB14" s="189">
        <v>0</v>
      </c>
      <c r="BC14" s="189">
        <v>0</v>
      </c>
      <c r="BD14" s="189">
        <v>1.1509327723243448E-5</v>
      </c>
      <c r="BE14" s="189">
        <v>0</v>
      </c>
      <c r="BF14" s="189">
        <v>0</v>
      </c>
      <c r="BG14" s="189">
        <v>1.7609439147878109E-7</v>
      </c>
      <c r="BH14" s="189">
        <v>0</v>
      </c>
      <c r="BI14" s="189">
        <v>0</v>
      </c>
      <c r="BJ14" s="189">
        <v>0</v>
      </c>
      <c r="BK14" s="189">
        <v>0</v>
      </c>
      <c r="BL14" s="189">
        <v>0</v>
      </c>
      <c r="BM14" s="189">
        <v>2.4803319453611935E-9</v>
      </c>
      <c r="BN14" s="189">
        <v>0</v>
      </c>
      <c r="BO14" s="189">
        <v>1.5230288797399334E-9</v>
      </c>
      <c r="BP14" s="189">
        <v>0</v>
      </c>
      <c r="BQ14" s="189">
        <v>2.842654771724395E-5</v>
      </c>
    </row>
    <row r="15" spans="1:69">
      <c r="A15" s="12" t="s">
        <v>409</v>
      </c>
      <c r="B15" s="12" t="s">
        <v>28</v>
      </c>
      <c r="C15" s="188">
        <v>0</v>
      </c>
      <c r="D15" s="188">
        <v>0</v>
      </c>
      <c r="E15" s="188">
        <v>4.0940092908817241E-3</v>
      </c>
      <c r="F15" s="188">
        <v>1.4500681170599642E-2</v>
      </c>
      <c r="G15" s="188">
        <v>7.8217339130858183E-4</v>
      </c>
      <c r="H15" s="188">
        <v>1.96900592121806E-3</v>
      </c>
      <c r="I15" s="188">
        <v>5.7703808313865133E-4</v>
      </c>
      <c r="J15" s="188">
        <v>1.3495001538429831E-2</v>
      </c>
      <c r="K15" s="188">
        <v>1.4805721135806228E-2</v>
      </c>
      <c r="L15" s="188">
        <v>3.3028604043285287E-4</v>
      </c>
      <c r="M15" s="188">
        <v>6.0364154349972663E-3</v>
      </c>
      <c r="N15" s="188">
        <v>1.2189890923858915E-2</v>
      </c>
      <c r="O15" s="188">
        <v>0</v>
      </c>
      <c r="P15" s="188">
        <v>1.0632216114617345E-2</v>
      </c>
      <c r="Q15" s="188">
        <v>1.5424161492204123E-2</v>
      </c>
      <c r="R15" s="188">
        <v>7.8368029727159932E-3</v>
      </c>
      <c r="S15" s="188">
        <v>6.5237781872081932E-4</v>
      </c>
      <c r="T15" s="188">
        <v>0</v>
      </c>
      <c r="U15" s="188">
        <v>0</v>
      </c>
      <c r="V15" s="188">
        <v>1.7518438177650065E-4</v>
      </c>
      <c r="W15" s="188">
        <v>0</v>
      </c>
      <c r="X15" s="188">
        <v>6.7707949619238185E-3</v>
      </c>
      <c r="Y15" s="188">
        <v>0</v>
      </c>
      <c r="Z15" s="188">
        <v>1.4855188843040702E-5</v>
      </c>
      <c r="AA15" s="188">
        <v>7.0011132916759158E-3</v>
      </c>
      <c r="AB15" s="188">
        <v>5.6821964340242288E-2</v>
      </c>
      <c r="AC15" s="188">
        <v>1.9695281121893816E-2</v>
      </c>
      <c r="AD15" s="188">
        <v>9.0932572176130729E-4</v>
      </c>
      <c r="AE15" s="188">
        <v>1.4578483343952035E-2</v>
      </c>
      <c r="AF15" s="188">
        <v>6.4551144051650411E-2</v>
      </c>
      <c r="AG15" s="188">
        <v>1.2849852825528071E-2</v>
      </c>
      <c r="AH15" s="188">
        <v>1.256058355644616E-3</v>
      </c>
      <c r="AI15" s="188">
        <v>0</v>
      </c>
      <c r="AJ15" s="188">
        <v>0</v>
      </c>
      <c r="AK15" s="188">
        <v>0</v>
      </c>
      <c r="AL15" s="188">
        <v>0</v>
      </c>
      <c r="AM15" s="188">
        <v>0</v>
      </c>
      <c r="AN15" s="188">
        <v>0</v>
      </c>
      <c r="AO15" s="188">
        <v>0</v>
      </c>
      <c r="AP15" s="188">
        <v>0</v>
      </c>
      <c r="AQ15" s="188">
        <v>0</v>
      </c>
      <c r="AR15" s="188">
        <v>0</v>
      </c>
      <c r="AS15" s="188">
        <v>7.4433386101818374E-4</v>
      </c>
      <c r="AT15" s="188">
        <v>0</v>
      </c>
      <c r="AU15" s="188">
        <v>2.74748565193862E-7</v>
      </c>
      <c r="AV15" s="188">
        <v>6.1669566425546834E-4</v>
      </c>
      <c r="AW15" s="188">
        <v>0</v>
      </c>
      <c r="AX15" s="188">
        <v>8.568830645149338E-6</v>
      </c>
      <c r="AY15" s="188">
        <v>2.5910020892186029E-4</v>
      </c>
      <c r="AZ15" s="188">
        <v>0</v>
      </c>
      <c r="BA15" s="188">
        <v>1.2449457111781841E-5</v>
      </c>
      <c r="BB15" s="188">
        <v>0</v>
      </c>
      <c r="BC15" s="188">
        <v>0</v>
      </c>
      <c r="BD15" s="188">
        <v>9.882130755480235E-3</v>
      </c>
      <c r="BE15" s="188">
        <v>1.0906582255393585E-4</v>
      </c>
      <c r="BF15" s="188">
        <v>0</v>
      </c>
      <c r="BG15" s="188">
        <v>2.3023892018686491E-3</v>
      </c>
      <c r="BH15" s="188">
        <v>0</v>
      </c>
      <c r="BI15" s="188">
        <v>0</v>
      </c>
      <c r="BJ15" s="188">
        <v>0</v>
      </c>
      <c r="BK15" s="188">
        <v>1.2614802237552068E-3</v>
      </c>
      <c r="BL15" s="188">
        <v>0</v>
      </c>
      <c r="BM15" s="188">
        <v>4.2779352618033797E-9</v>
      </c>
      <c r="BN15" s="188">
        <v>1.6006879344725639E-3</v>
      </c>
      <c r="BO15" s="188">
        <v>3.1522001536462402E-9</v>
      </c>
      <c r="BP15" s="188">
        <v>1.0275849958671823E-3</v>
      </c>
      <c r="BQ15" s="188">
        <v>1.3628816475329479E-3</v>
      </c>
    </row>
    <row r="16" spans="1:69">
      <c r="A16" s="12" t="s">
        <v>410</v>
      </c>
      <c r="B16" s="12" t="s">
        <v>29</v>
      </c>
      <c r="C16" s="188">
        <v>1.2168108250937509E-4</v>
      </c>
      <c r="D16" s="188">
        <v>4.8565898120590838E-4</v>
      </c>
      <c r="E16" s="188">
        <v>2.2181179056483542E-4</v>
      </c>
      <c r="F16" s="188">
        <v>3.5025627780142533E-4</v>
      </c>
      <c r="G16" s="188">
        <v>4.1701106489204509E-4</v>
      </c>
      <c r="H16" s="188">
        <v>5.6224238493507064E-5</v>
      </c>
      <c r="I16" s="188">
        <v>1.2362015791585846E-4</v>
      </c>
      <c r="J16" s="188">
        <v>2.6182897843283245E-4</v>
      </c>
      <c r="K16" s="188">
        <v>2.872589592657148E-4</v>
      </c>
      <c r="L16" s="188">
        <v>1.8495462168686803E-4</v>
      </c>
      <c r="M16" s="188">
        <v>4.7130354561450124E-4</v>
      </c>
      <c r="N16" s="188">
        <v>4.8426401500584399E-4</v>
      </c>
      <c r="O16" s="188">
        <v>1.8662672195885968E-7</v>
      </c>
      <c r="P16" s="188">
        <v>1.1978497814215453E-3</v>
      </c>
      <c r="Q16" s="188">
        <v>4.6965973776352387E-4</v>
      </c>
      <c r="R16" s="188">
        <v>1.3105835216891859E-3</v>
      </c>
      <c r="S16" s="188">
        <v>1.6181610786113855E-3</v>
      </c>
      <c r="T16" s="188">
        <v>2.6515398256346887E-3</v>
      </c>
      <c r="U16" s="188">
        <v>1.7110139312618668E-3</v>
      </c>
      <c r="V16" s="188">
        <v>1.0766865122553537E-3</v>
      </c>
      <c r="W16" s="188">
        <v>3.1493085364783248E-4</v>
      </c>
      <c r="X16" s="188">
        <v>2.420877044377317E-3</v>
      </c>
      <c r="Y16" s="188">
        <v>2.3428477665811231E-3</v>
      </c>
      <c r="Z16" s="188">
        <v>6.3766051698970936E-4</v>
      </c>
      <c r="AA16" s="188">
        <v>1.0431110460620645E-3</v>
      </c>
      <c r="AB16" s="188">
        <v>1.2000208998748148E-3</v>
      </c>
      <c r="AC16" s="188">
        <v>7.658787229202612E-4</v>
      </c>
      <c r="AD16" s="188">
        <v>8.9010761994204367E-4</v>
      </c>
      <c r="AE16" s="188">
        <v>3.3605549623045401E-4</v>
      </c>
      <c r="AF16" s="188">
        <v>1.3632544785743071E-3</v>
      </c>
      <c r="AG16" s="188">
        <v>1.031876783972087E-3</v>
      </c>
      <c r="AH16" s="188">
        <v>9.3720162670523363E-4</v>
      </c>
      <c r="AI16" s="188">
        <v>1.2834124625964536E-3</v>
      </c>
      <c r="AJ16" s="188">
        <v>1.5074638255714794E-3</v>
      </c>
      <c r="AK16" s="188">
        <v>8.0798243788057235E-4</v>
      </c>
      <c r="AL16" s="188">
        <v>9.7317403820165965E-4</v>
      </c>
      <c r="AM16" s="188">
        <v>9.2662915509093835E-4</v>
      </c>
      <c r="AN16" s="188">
        <v>1.0569441901426089E-3</v>
      </c>
      <c r="AO16" s="188">
        <v>1.0190667262428494E-3</v>
      </c>
      <c r="AP16" s="188">
        <v>1.9672974692113996E-3</v>
      </c>
      <c r="AQ16" s="188">
        <v>8.1280994833502732E-4</v>
      </c>
      <c r="AR16" s="188">
        <v>6.184673650690203E-4</v>
      </c>
      <c r="AS16" s="188">
        <v>7.3312607691217114E-4</v>
      </c>
      <c r="AT16" s="188">
        <v>3.5263075422944363E-7</v>
      </c>
      <c r="AU16" s="188">
        <v>4.0794409093033091E-7</v>
      </c>
      <c r="AV16" s="188">
        <v>7.9932910880699684E-6</v>
      </c>
      <c r="AW16" s="188">
        <v>4.0237666930725369E-5</v>
      </c>
      <c r="AX16" s="188">
        <v>5.2601736286253212E-5</v>
      </c>
      <c r="AY16" s="188">
        <v>5.0529381316872382E-5</v>
      </c>
      <c r="AZ16" s="188">
        <v>5.2794464674867882E-5</v>
      </c>
      <c r="BA16" s="188">
        <v>2.7581497029817422E-5</v>
      </c>
      <c r="BB16" s="188">
        <v>5.3642301415487525E-5</v>
      </c>
      <c r="BC16" s="188">
        <v>5.318978694463664E-5</v>
      </c>
      <c r="BD16" s="188">
        <v>4.6791383437801224E-5</v>
      </c>
      <c r="BE16" s="188">
        <v>5.1448666954753943E-5</v>
      </c>
      <c r="BF16" s="188">
        <v>0</v>
      </c>
      <c r="BG16" s="188">
        <v>4.8673689443924104E-5</v>
      </c>
      <c r="BH16" s="188">
        <v>0</v>
      </c>
      <c r="BI16" s="188">
        <v>0</v>
      </c>
      <c r="BJ16" s="188">
        <v>0</v>
      </c>
      <c r="BK16" s="188">
        <v>2.9936573025106467E-5</v>
      </c>
      <c r="BL16" s="188">
        <v>7.5869542693601986E-6</v>
      </c>
      <c r="BM16" s="188">
        <v>1.0898218325577142E-5</v>
      </c>
      <c r="BN16" s="188">
        <v>1.2903210534842322E-5</v>
      </c>
      <c r="BO16" s="188">
        <v>3.246182793849739E-5</v>
      </c>
      <c r="BP16" s="188">
        <v>3.3961812820652455E-5</v>
      </c>
      <c r="BQ16" s="188">
        <v>3.5414615211462926E-5</v>
      </c>
    </row>
    <row r="17" spans="1:69">
      <c r="A17" s="12" t="s">
        <v>411</v>
      </c>
      <c r="B17" s="12" t="s">
        <v>30</v>
      </c>
      <c r="C17" s="188">
        <v>5.1315754663457417E-4</v>
      </c>
      <c r="D17" s="188">
        <v>2.0482363861833719E-3</v>
      </c>
      <c r="E17" s="188">
        <v>9.3542226342730448E-4</v>
      </c>
      <c r="F17" s="188">
        <v>1.4771855585635995E-3</v>
      </c>
      <c r="G17" s="188">
        <v>1.7587188553839462E-3</v>
      </c>
      <c r="H17" s="188">
        <v>2.3711448082569552E-4</v>
      </c>
      <c r="I17" s="188">
        <v>5.2135951395438892E-4</v>
      </c>
      <c r="J17" s="188">
        <v>1.1042455940822593E-3</v>
      </c>
      <c r="K17" s="188">
        <v>1.2115067761859877E-3</v>
      </c>
      <c r="L17" s="188">
        <v>7.8003243774984175E-4</v>
      </c>
      <c r="M17" s="188">
        <v>1.9877024320801369E-3</v>
      </c>
      <c r="N17" s="188">
        <v>2.0423600986893926E-3</v>
      </c>
      <c r="O17" s="188">
        <v>5.7527899892906464E-2</v>
      </c>
      <c r="P17" s="188">
        <v>9.9796257211290321E-3</v>
      </c>
      <c r="Q17" s="188">
        <v>3.9129209846145083E-3</v>
      </c>
      <c r="R17" s="188">
        <v>1.0918840148962758E-2</v>
      </c>
      <c r="S17" s="188">
        <v>1.3481352097939671E-2</v>
      </c>
      <c r="T17" s="188">
        <v>2.2090714463461052E-2</v>
      </c>
      <c r="U17" s="188">
        <v>1.4254934485866084E-2</v>
      </c>
      <c r="V17" s="188">
        <v>8.970213784004118E-3</v>
      </c>
      <c r="W17" s="188">
        <v>2.6239887546746039E-3</v>
      </c>
      <c r="X17" s="188">
        <v>2.0168991877883236E-2</v>
      </c>
      <c r="Y17" s="188">
        <v>1.9518943418913588E-2</v>
      </c>
      <c r="Z17" s="188">
        <v>5.3125266146667582E-3</v>
      </c>
      <c r="AA17" s="188">
        <v>8.6904525240485593E-3</v>
      </c>
      <c r="AB17" s="188">
        <v>9.9977154103221867E-3</v>
      </c>
      <c r="AC17" s="188">
        <v>6.3807138168240412E-3</v>
      </c>
      <c r="AD17" s="188">
        <v>7.415766618459229E-3</v>
      </c>
      <c r="AE17" s="188">
        <v>2.7997683404757871E-3</v>
      </c>
      <c r="AF17" s="188">
        <v>1.1357652852373966E-2</v>
      </c>
      <c r="AG17" s="188">
        <v>8.5968520406978118E-3</v>
      </c>
      <c r="AH17" s="188">
        <v>7.8080718988985318E-3</v>
      </c>
      <c r="AI17" s="188">
        <v>1.0692470518045019E-2</v>
      </c>
      <c r="AJ17" s="188">
        <v>1.2559100410202797E-2</v>
      </c>
      <c r="AK17" s="188">
        <v>6.7315330564085649E-3</v>
      </c>
      <c r="AL17" s="188">
        <v>8.1075393239078402E-3</v>
      </c>
      <c r="AM17" s="188">
        <v>7.7200025771081288E-3</v>
      </c>
      <c r="AN17" s="188">
        <v>8.8056983928482702E-3</v>
      </c>
      <c r="AO17" s="188">
        <v>8.4901309020265908E-3</v>
      </c>
      <c r="AP17" s="188">
        <v>1.6388108691233645E-2</v>
      </c>
      <c r="AQ17" s="188">
        <v>6.7717364126272141E-3</v>
      </c>
      <c r="AR17" s="188">
        <v>5.1526998573651478E-3</v>
      </c>
      <c r="AS17" s="188">
        <v>6.1078287400417692E-3</v>
      </c>
      <c r="AT17" s="188">
        <v>7.1036835363260113E-4</v>
      </c>
      <c r="AU17" s="188">
        <v>8.1941127926547308E-4</v>
      </c>
      <c r="AV17" s="188">
        <v>1.0043028037875925E-2</v>
      </c>
      <c r="AW17" s="188">
        <v>4.8211976943894017E-5</v>
      </c>
      <c r="AX17" s="188">
        <v>6.3024505130476142E-5</v>
      </c>
      <c r="AY17" s="188">
        <v>6.0538162782455466E-5</v>
      </c>
      <c r="AZ17" s="188">
        <v>6.3277623907137919E-5</v>
      </c>
      <c r="BA17" s="188">
        <v>3.3046840091031267E-5</v>
      </c>
      <c r="BB17" s="188">
        <v>6.4269092269226606E-5</v>
      </c>
      <c r="BC17" s="188">
        <v>6.3732010938386717E-5</v>
      </c>
      <c r="BD17" s="188">
        <v>5.6064598984253186E-5</v>
      </c>
      <c r="BE17" s="188">
        <v>6.1645524667876429E-5</v>
      </c>
      <c r="BF17" s="188">
        <v>5.4047895901563124E-6</v>
      </c>
      <c r="BG17" s="188">
        <v>3.54600107986499E-5</v>
      </c>
      <c r="BH17" s="188">
        <v>0</v>
      </c>
      <c r="BI17" s="188">
        <v>0</v>
      </c>
      <c r="BJ17" s="188">
        <v>1.1944779941669907E-3</v>
      </c>
      <c r="BK17" s="188">
        <v>2.1809398606166992E-5</v>
      </c>
      <c r="BL17" s="188">
        <v>4.6545341290666554E-5</v>
      </c>
      <c r="BM17" s="188">
        <v>6.6855945048574061E-5</v>
      </c>
      <c r="BN17" s="188">
        <v>7.9159823242316811E-5</v>
      </c>
      <c r="BO17" s="188">
        <v>2.3650370956318037E-5</v>
      </c>
      <c r="BP17" s="188">
        <v>2.4743721293590214E-5</v>
      </c>
      <c r="BQ17" s="188">
        <v>2.5801318409214809E-5</v>
      </c>
    </row>
    <row r="18" spans="1:69">
      <c r="A18" s="12" t="s">
        <v>412</v>
      </c>
      <c r="B18" s="12" t="s">
        <v>31</v>
      </c>
      <c r="C18" s="188">
        <v>0</v>
      </c>
      <c r="D18" s="188">
        <v>0</v>
      </c>
      <c r="E18" s="188">
        <v>0</v>
      </c>
      <c r="F18" s="188">
        <v>0</v>
      </c>
      <c r="G18" s="188">
        <v>0</v>
      </c>
      <c r="H18" s="188">
        <v>0</v>
      </c>
      <c r="I18" s="188">
        <v>5.4802729169138257E-3</v>
      </c>
      <c r="J18" s="188">
        <v>8.7634108245659273E-2</v>
      </c>
      <c r="K18" s="188">
        <v>0</v>
      </c>
      <c r="L18" s="188">
        <v>0</v>
      </c>
      <c r="M18" s="188">
        <v>0</v>
      </c>
      <c r="N18" s="188">
        <v>0</v>
      </c>
      <c r="O18" s="188">
        <v>0</v>
      </c>
      <c r="P18" s="188">
        <v>0.1381811652579262</v>
      </c>
      <c r="Q18" s="188">
        <v>0</v>
      </c>
      <c r="R18" s="188">
        <v>0</v>
      </c>
      <c r="S18" s="188">
        <v>0</v>
      </c>
      <c r="T18" s="188">
        <v>0</v>
      </c>
      <c r="U18" s="188">
        <v>3.4000488412398056E-2</v>
      </c>
      <c r="V18" s="188">
        <v>0</v>
      </c>
      <c r="W18" s="188">
        <v>0</v>
      </c>
      <c r="X18" s="188">
        <v>0</v>
      </c>
      <c r="Y18" s="188">
        <v>0</v>
      </c>
      <c r="Z18" s="188">
        <v>4.7752749816957187E-2</v>
      </c>
      <c r="AA18" s="188">
        <v>0</v>
      </c>
      <c r="AB18" s="188">
        <v>0</v>
      </c>
      <c r="AC18" s="188">
        <v>0.22866390862171651</v>
      </c>
      <c r="AD18" s="188">
        <v>0</v>
      </c>
      <c r="AE18" s="188">
        <v>0</v>
      </c>
      <c r="AF18" s="188">
        <v>0</v>
      </c>
      <c r="AG18" s="188">
        <v>0</v>
      </c>
      <c r="AH18" s="188">
        <v>0</v>
      </c>
      <c r="AI18" s="188">
        <v>0</v>
      </c>
      <c r="AJ18" s="188">
        <v>0</v>
      </c>
      <c r="AK18" s="188">
        <v>0</v>
      </c>
      <c r="AL18" s="188">
        <v>0</v>
      </c>
      <c r="AM18" s="188">
        <v>0</v>
      </c>
      <c r="AN18" s="188">
        <v>0</v>
      </c>
      <c r="AO18" s="188">
        <v>0</v>
      </c>
      <c r="AP18" s="188">
        <v>0</v>
      </c>
      <c r="AQ18" s="188">
        <v>0</v>
      </c>
      <c r="AR18" s="188">
        <v>0</v>
      </c>
      <c r="AS18" s="188">
        <v>0</v>
      </c>
      <c r="AT18" s="188">
        <v>0</v>
      </c>
      <c r="AU18" s="188">
        <v>0</v>
      </c>
      <c r="AV18" s="188">
        <v>2.1770765637454063E-2</v>
      </c>
      <c r="AW18" s="188">
        <v>0</v>
      </c>
      <c r="AX18" s="188">
        <v>0</v>
      </c>
      <c r="AY18" s="188">
        <v>0</v>
      </c>
      <c r="AZ18" s="188">
        <v>0</v>
      </c>
      <c r="BA18" s="188">
        <v>1.6648947174581492E-2</v>
      </c>
      <c r="BB18" s="188">
        <v>0</v>
      </c>
      <c r="BC18" s="188">
        <v>0</v>
      </c>
      <c r="BD18" s="188">
        <v>0</v>
      </c>
      <c r="BE18" s="188">
        <v>0</v>
      </c>
      <c r="BF18" s="188">
        <v>0</v>
      </c>
      <c r="BG18" s="188">
        <v>1.7183008898753682E-2</v>
      </c>
      <c r="BH18" s="188">
        <v>0</v>
      </c>
      <c r="BI18" s="188">
        <v>0</v>
      </c>
      <c r="BJ18" s="188">
        <v>0</v>
      </c>
      <c r="BK18" s="188">
        <v>0</v>
      </c>
      <c r="BL18" s="188">
        <v>9.1424223411323297E-3</v>
      </c>
      <c r="BM18" s="188">
        <v>0</v>
      </c>
      <c r="BN18" s="188">
        <v>0</v>
      </c>
      <c r="BO18" s="188">
        <v>1.5959817797705982E-2</v>
      </c>
      <c r="BP18" s="188">
        <v>1.7534158774498806E-2</v>
      </c>
      <c r="BQ18" s="188">
        <v>0</v>
      </c>
    </row>
    <row r="19" spans="1:69">
      <c r="A19" s="12" t="s">
        <v>413</v>
      </c>
      <c r="B19" s="12" t="s">
        <v>32</v>
      </c>
      <c r="C19" s="188">
        <v>0</v>
      </c>
      <c r="D19" s="188">
        <v>0</v>
      </c>
      <c r="E19" s="188">
        <v>0</v>
      </c>
      <c r="F19" s="188">
        <v>0</v>
      </c>
      <c r="G19" s="188">
        <v>0</v>
      </c>
      <c r="H19" s="188">
        <v>0</v>
      </c>
      <c r="I19" s="188">
        <v>0</v>
      </c>
      <c r="J19" s="188">
        <v>0</v>
      </c>
      <c r="K19" s="188">
        <v>0</v>
      </c>
      <c r="L19" s="188">
        <v>0</v>
      </c>
      <c r="M19" s="188">
        <v>0</v>
      </c>
      <c r="N19" s="188">
        <v>0</v>
      </c>
      <c r="O19" s="188">
        <v>0</v>
      </c>
      <c r="P19" s="188">
        <v>0</v>
      </c>
      <c r="Q19" s="188">
        <v>0.11179829801259911</v>
      </c>
      <c r="R19" s="188">
        <v>0</v>
      </c>
      <c r="S19" s="188">
        <v>0</v>
      </c>
      <c r="T19" s="188">
        <v>0</v>
      </c>
      <c r="U19" s="188">
        <v>1.1493383089551376E-2</v>
      </c>
      <c r="V19" s="188">
        <v>0</v>
      </c>
      <c r="W19" s="188">
        <v>0</v>
      </c>
      <c r="X19" s="188">
        <v>0</v>
      </c>
      <c r="Y19" s="188">
        <v>0</v>
      </c>
      <c r="Z19" s="188">
        <v>1.6142139384200692E-2</v>
      </c>
      <c r="AA19" s="188">
        <v>0</v>
      </c>
      <c r="AB19" s="188">
        <v>0</v>
      </c>
      <c r="AC19" s="188">
        <v>0</v>
      </c>
      <c r="AD19" s="188">
        <v>0</v>
      </c>
      <c r="AE19" s="188">
        <v>0</v>
      </c>
      <c r="AF19" s="188">
        <v>0</v>
      </c>
      <c r="AG19" s="188">
        <v>0</v>
      </c>
      <c r="AH19" s="188">
        <v>0</v>
      </c>
      <c r="AI19" s="188">
        <v>0</v>
      </c>
      <c r="AJ19" s="188">
        <v>0</v>
      </c>
      <c r="AK19" s="188">
        <v>0</v>
      </c>
      <c r="AL19" s="188">
        <v>0</v>
      </c>
      <c r="AM19" s="188">
        <v>0</v>
      </c>
      <c r="AN19" s="188">
        <v>0</v>
      </c>
      <c r="AO19" s="188">
        <v>0</v>
      </c>
      <c r="AP19" s="188">
        <v>0</v>
      </c>
      <c r="AQ19" s="188">
        <v>0</v>
      </c>
      <c r="AR19" s="188">
        <v>0</v>
      </c>
      <c r="AS19" s="188">
        <v>0</v>
      </c>
      <c r="AT19" s="188">
        <v>0</v>
      </c>
      <c r="AU19" s="188">
        <v>0</v>
      </c>
      <c r="AV19" s="188">
        <v>7.3592987473437826E-3</v>
      </c>
      <c r="AW19" s="188">
        <v>0</v>
      </c>
      <c r="AX19" s="188">
        <v>0</v>
      </c>
      <c r="AY19" s="188">
        <v>0</v>
      </c>
      <c r="AZ19" s="188">
        <v>0</v>
      </c>
      <c r="BA19" s="188">
        <v>5.6279405437782114E-3</v>
      </c>
      <c r="BB19" s="188">
        <v>0</v>
      </c>
      <c r="BC19" s="188">
        <v>0</v>
      </c>
      <c r="BD19" s="188">
        <v>0</v>
      </c>
      <c r="BE19" s="188">
        <v>0</v>
      </c>
      <c r="BF19" s="188">
        <v>0</v>
      </c>
      <c r="BG19" s="188">
        <v>5.8084722739059824E-3</v>
      </c>
      <c r="BH19" s="188">
        <v>0</v>
      </c>
      <c r="BI19" s="188">
        <v>0</v>
      </c>
      <c r="BJ19" s="188">
        <v>0</v>
      </c>
      <c r="BK19" s="188">
        <v>0</v>
      </c>
      <c r="BL19" s="188">
        <v>2.7553294231742985E-3</v>
      </c>
      <c r="BM19" s="188">
        <v>0</v>
      </c>
      <c r="BN19" s="188">
        <v>0</v>
      </c>
      <c r="BO19" s="188">
        <v>4.8099454619222786E-3</v>
      </c>
      <c r="BP19" s="188">
        <v>5.2844175363159201E-3</v>
      </c>
      <c r="BQ19" s="188">
        <v>0</v>
      </c>
    </row>
    <row r="20" spans="1:69">
      <c r="A20" s="10" t="s">
        <v>414</v>
      </c>
      <c r="B20" s="10" t="s">
        <v>33</v>
      </c>
      <c r="C20" s="189">
        <v>0</v>
      </c>
      <c r="D20" s="189">
        <v>0</v>
      </c>
      <c r="E20" s="189">
        <v>0</v>
      </c>
      <c r="F20" s="189">
        <v>0</v>
      </c>
      <c r="G20" s="189">
        <v>0</v>
      </c>
      <c r="H20" s="189">
        <v>0</v>
      </c>
      <c r="I20" s="189">
        <v>0</v>
      </c>
      <c r="J20" s="189">
        <v>0</v>
      </c>
      <c r="K20" s="189">
        <v>0</v>
      </c>
      <c r="L20" s="189">
        <v>0</v>
      </c>
      <c r="M20" s="189">
        <v>0</v>
      </c>
      <c r="N20" s="189">
        <v>0</v>
      </c>
      <c r="O20" s="189">
        <v>0</v>
      </c>
      <c r="P20" s="189">
        <v>0</v>
      </c>
      <c r="Q20" s="189">
        <v>0</v>
      </c>
      <c r="R20" s="189">
        <v>0.26105402198374844</v>
      </c>
      <c r="S20" s="189">
        <v>0</v>
      </c>
      <c r="T20" s="189">
        <v>0</v>
      </c>
      <c r="U20" s="189">
        <v>5.1193107399222851E-2</v>
      </c>
      <c r="V20" s="189">
        <v>0</v>
      </c>
      <c r="W20" s="189">
        <v>0</v>
      </c>
      <c r="X20" s="189">
        <v>0</v>
      </c>
      <c r="Y20" s="189">
        <v>0</v>
      </c>
      <c r="Z20" s="189">
        <v>0.1232559592678753</v>
      </c>
      <c r="AA20" s="189">
        <v>0</v>
      </c>
      <c r="AB20" s="189">
        <v>0</v>
      </c>
      <c r="AC20" s="189">
        <v>0</v>
      </c>
      <c r="AD20" s="189">
        <v>0</v>
      </c>
      <c r="AE20" s="189">
        <v>0</v>
      </c>
      <c r="AF20" s="189">
        <v>0</v>
      </c>
      <c r="AG20" s="189">
        <v>0</v>
      </c>
      <c r="AH20" s="189">
        <v>0</v>
      </c>
      <c r="AI20" s="189">
        <v>0</v>
      </c>
      <c r="AJ20" s="189">
        <v>0</v>
      </c>
      <c r="AK20" s="189">
        <v>0</v>
      </c>
      <c r="AL20" s="189">
        <v>0</v>
      </c>
      <c r="AM20" s="189">
        <v>0</v>
      </c>
      <c r="AN20" s="189">
        <v>0</v>
      </c>
      <c r="AO20" s="189">
        <v>0</v>
      </c>
      <c r="AP20" s="189">
        <v>0</v>
      </c>
      <c r="AQ20" s="189">
        <v>0</v>
      </c>
      <c r="AR20" s="189">
        <v>0</v>
      </c>
      <c r="AS20" s="189">
        <v>0</v>
      </c>
      <c r="AT20" s="189">
        <v>0</v>
      </c>
      <c r="AU20" s="189">
        <v>0</v>
      </c>
      <c r="AV20" s="189">
        <v>4.9168991253458562E-2</v>
      </c>
      <c r="AW20" s="189">
        <v>0</v>
      </c>
      <c r="AX20" s="189">
        <v>0</v>
      </c>
      <c r="AY20" s="189">
        <v>0</v>
      </c>
      <c r="AZ20" s="189">
        <v>0</v>
      </c>
      <c r="BA20" s="189">
        <v>3.7601430865197738E-2</v>
      </c>
      <c r="BB20" s="189">
        <v>0</v>
      </c>
      <c r="BC20" s="189">
        <v>0</v>
      </c>
      <c r="BD20" s="189">
        <v>0</v>
      </c>
      <c r="BE20" s="189">
        <v>0</v>
      </c>
      <c r="BF20" s="189">
        <v>0</v>
      </c>
      <c r="BG20" s="189">
        <v>3.8807602092630587E-2</v>
      </c>
      <c r="BH20" s="189">
        <v>0</v>
      </c>
      <c r="BI20" s="189">
        <v>0</v>
      </c>
      <c r="BJ20" s="189">
        <v>0</v>
      </c>
      <c r="BK20" s="189">
        <v>0</v>
      </c>
      <c r="BL20" s="189">
        <v>1.383844525169892E-2</v>
      </c>
      <c r="BM20" s="189">
        <v>0</v>
      </c>
      <c r="BN20" s="189">
        <v>0</v>
      </c>
      <c r="BO20" s="189">
        <v>2.4157610730157802E-2</v>
      </c>
      <c r="BP20" s="189">
        <v>2.6540613533998596E-2</v>
      </c>
      <c r="BQ20" s="189">
        <v>0</v>
      </c>
    </row>
    <row r="21" spans="1:69">
      <c r="A21" s="10" t="s">
        <v>415</v>
      </c>
      <c r="B21" s="10" t="s">
        <v>34</v>
      </c>
      <c r="C21" s="189">
        <v>0</v>
      </c>
      <c r="D21" s="189">
        <v>0</v>
      </c>
      <c r="E21" s="189">
        <v>0</v>
      </c>
      <c r="F21" s="189">
        <v>0</v>
      </c>
      <c r="G21" s="189">
        <v>0</v>
      </c>
      <c r="H21" s="189">
        <v>0</v>
      </c>
      <c r="I21" s="189">
        <v>0</v>
      </c>
      <c r="J21" s="189">
        <v>0</v>
      </c>
      <c r="K21" s="189">
        <v>0</v>
      </c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0.25454457613236331</v>
      </c>
      <c r="T21" s="189">
        <v>0</v>
      </c>
      <c r="U21" s="189">
        <v>0</v>
      </c>
      <c r="V21" s="189">
        <v>0</v>
      </c>
      <c r="W21" s="189">
        <v>0</v>
      </c>
      <c r="X21" s="189">
        <v>0</v>
      </c>
      <c r="Y21" s="189">
        <v>0</v>
      </c>
      <c r="Z21" s="189">
        <v>0.22302826428563569</v>
      </c>
      <c r="AA21" s="189">
        <v>0</v>
      </c>
      <c r="AB21" s="189">
        <v>0</v>
      </c>
      <c r="AC21" s="189">
        <v>0</v>
      </c>
      <c r="AD21" s="189">
        <v>0</v>
      </c>
      <c r="AE21" s="189">
        <v>0</v>
      </c>
      <c r="AF21" s="189">
        <v>0</v>
      </c>
      <c r="AG21" s="189">
        <v>0</v>
      </c>
      <c r="AH21" s="189">
        <v>0</v>
      </c>
      <c r="AI21" s="189">
        <v>0</v>
      </c>
      <c r="AJ21" s="189">
        <v>0</v>
      </c>
      <c r="AK21" s="189">
        <v>0</v>
      </c>
      <c r="AL21" s="189">
        <v>0</v>
      </c>
      <c r="AM21" s="189">
        <v>0</v>
      </c>
      <c r="AN21" s="189">
        <v>0</v>
      </c>
      <c r="AO21" s="189">
        <v>0</v>
      </c>
      <c r="AP21" s="189">
        <v>0</v>
      </c>
      <c r="AQ21" s="189">
        <v>0</v>
      </c>
      <c r="AR21" s="189">
        <v>0</v>
      </c>
      <c r="AS21" s="189">
        <v>0</v>
      </c>
      <c r="AT21" s="189">
        <v>0</v>
      </c>
      <c r="AU21" s="189">
        <v>0</v>
      </c>
      <c r="AV21" s="189">
        <v>3.3144702904963103E-2</v>
      </c>
      <c r="AW21" s="189">
        <v>0</v>
      </c>
      <c r="AX21" s="189">
        <v>0</v>
      </c>
      <c r="AY21" s="189">
        <v>0</v>
      </c>
      <c r="AZ21" s="189">
        <v>0</v>
      </c>
      <c r="BA21" s="189">
        <v>1.4992855821525954E-2</v>
      </c>
      <c r="BB21" s="189">
        <v>0</v>
      </c>
      <c r="BC21" s="189">
        <v>0</v>
      </c>
      <c r="BD21" s="189">
        <v>0</v>
      </c>
      <c r="BE21" s="189">
        <v>0</v>
      </c>
      <c r="BF21" s="189">
        <v>0</v>
      </c>
      <c r="BG21" s="189">
        <v>1.5473793616572851E-2</v>
      </c>
      <c r="BH21" s="189">
        <v>0</v>
      </c>
      <c r="BI21" s="189">
        <v>0</v>
      </c>
      <c r="BJ21" s="189">
        <v>0</v>
      </c>
      <c r="BK21" s="189">
        <v>0</v>
      </c>
      <c r="BL21" s="189">
        <v>4.1502629812772036E-3</v>
      </c>
      <c r="BM21" s="189">
        <v>0</v>
      </c>
      <c r="BN21" s="189">
        <v>0</v>
      </c>
      <c r="BO21" s="189">
        <v>7.24506455888677E-3</v>
      </c>
      <c r="BP21" s="189">
        <v>7.9597478671322927E-3</v>
      </c>
      <c r="BQ21" s="189">
        <v>0</v>
      </c>
    </row>
    <row r="22" spans="1:69">
      <c r="A22" s="10" t="s">
        <v>416</v>
      </c>
      <c r="B22" s="10" t="s">
        <v>35</v>
      </c>
      <c r="C22" s="189">
        <v>3.2975174199009943E-2</v>
      </c>
      <c r="D22" s="189">
        <v>8.2623133146072614E-2</v>
      </c>
      <c r="E22" s="189">
        <v>0.28373908232617046</v>
      </c>
      <c r="F22" s="189">
        <v>7.1632629688775262E-2</v>
      </c>
      <c r="G22" s="189">
        <v>4.3562203230522629E-2</v>
      </c>
      <c r="H22" s="189">
        <v>7.1819741838538453E-2</v>
      </c>
      <c r="I22" s="189">
        <v>0.11338611376829397</v>
      </c>
      <c r="J22" s="189">
        <v>8.3826162409018877E-3</v>
      </c>
      <c r="K22" s="189">
        <v>3.0072419871915838E-2</v>
      </c>
      <c r="L22" s="189">
        <v>7.4631298617423569E-2</v>
      </c>
      <c r="M22" s="189">
        <v>4.9417326465709035E-3</v>
      </c>
      <c r="N22" s="189">
        <v>0</v>
      </c>
      <c r="O22" s="189">
        <v>7.6336835361308072E-2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  <c r="U22" s="189">
        <v>0</v>
      </c>
      <c r="V22" s="189">
        <v>0</v>
      </c>
      <c r="W22" s="189">
        <v>0</v>
      </c>
      <c r="X22" s="189">
        <v>0</v>
      </c>
      <c r="Y22" s="189">
        <v>0</v>
      </c>
      <c r="Z22" s="189">
        <v>0</v>
      </c>
      <c r="AA22" s="189">
        <v>3.7513880382088763E-2</v>
      </c>
      <c r="AB22" s="189">
        <v>9.5186896525382009E-2</v>
      </c>
      <c r="AC22" s="189">
        <v>0</v>
      </c>
      <c r="AD22" s="189">
        <v>0</v>
      </c>
      <c r="AE22" s="189">
        <v>0</v>
      </c>
      <c r="AF22" s="189">
        <v>7.1183318143244134E-2</v>
      </c>
      <c r="AG22" s="189">
        <v>9.2774607553434918E-2</v>
      </c>
      <c r="AH22" s="189">
        <v>8.4262285082947211E-2</v>
      </c>
      <c r="AI22" s="189">
        <v>0.11538986230492619</v>
      </c>
      <c r="AJ22" s="189">
        <v>0.13553396069211074</v>
      </c>
      <c r="AK22" s="189">
        <v>7.2644613571068495E-2</v>
      </c>
      <c r="AL22" s="189">
        <v>0</v>
      </c>
      <c r="AM22" s="189">
        <v>8.3311772972543871E-2</v>
      </c>
      <c r="AN22" s="189">
        <v>9.5028409024784946E-2</v>
      </c>
      <c r="AO22" s="189">
        <v>9.1622902284641761E-2</v>
      </c>
      <c r="AP22" s="189">
        <v>0.17685670507533446</v>
      </c>
      <c r="AQ22" s="189">
        <v>0</v>
      </c>
      <c r="AR22" s="189">
        <v>0</v>
      </c>
      <c r="AS22" s="189">
        <v>6.5913773990907448E-2</v>
      </c>
      <c r="AT22" s="189">
        <v>7.5416949157669444E-2</v>
      </c>
      <c r="AU22" s="189">
        <v>1.8132463138298631E-2</v>
      </c>
      <c r="AV22" s="189">
        <v>3.0837483497597365E-2</v>
      </c>
      <c r="AW22" s="189">
        <v>0</v>
      </c>
      <c r="AX22" s="189">
        <v>0</v>
      </c>
      <c r="AY22" s="189">
        <v>0</v>
      </c>
      <c r="AZ22" s="189">
        <v>0</v>
      </c>
      <c r="BA22" s="189">
        <v>1.0316382879776561E-2</v>
      </c>
      <c r="BB22" s="189">
        <v>0</v>
      </c>
      <c r="BC22" s="189">
        <v>0</v>
      </c>
      <c r="BD22" s="189">
        <v>4.0231977143751763E-2</v>
      </c>
      <c r="BE22" s="189">
        <v>0</v>
      </c>
      <c r="BF22" s="189">
        <v>0.11945424391407496</v>
      </c>
      <c r="BG22" s="189">
        <v>1.0647309174695269E-2</v>
      </c>
      <c r="BH22" s="189">
        <v>0</v>
      </c>
      <c r="BI22" s="189">
        <v>3.6491577351339347E-3</v>
      </c>
      <c r="BJ22" s="189">
        <v>0</v>
      </c>
      <c r="BK22" s="189">
        <v>0</v>
      </c>
      <c r="BL22" s="189">
        <v>1.927176367748664E-3</v>
      </c>
      <c r="BM22" s="189">
        <v>0</v>
      </c>
      <c r="BN22" s="189">
        <v>0</v>
      </c>
      <c r="BO22" s="189">
        <v>3.3642481153903434E-3</v>
      </c>
      <c r="BP22" s="189">
        <v>3.696112475412688E-3</v>
      </c>
      <c r="BQ22" s="189">
        <v>2.6271136860140147E-2</v>
      </c>
    </row>
    <row r="23" spans="1:69">
      <c r="A23" s="10" t="s">
        <v>417</v>
      </c>
      <c r="B23" s="10" t="s">
        <v>36</v>
      </c>
      <c r="C23" s="189">
        <v>0</v>
      </c>
      <c r="D23" s="189">
        <v>0</v>
      </c>
      <c r="E23" s="189">
        <v>0</v>
      </c>
      <c r="F23" s="189">
        <v>0</v>
      </c>
      <c r="G23" s="189">
        <v>0</v>
      </c>
      <c r="H23" s="189">
        <v>0</v>
      </c>
      <c r="I23" s="189">
        <v>0.21234400371848802</v>
      </c>
      <c r="J23" s="189">
        <v>0</v>
      </c>
      <c r="K23" s="189">
        <v>0</v>
      </c>
      <c r="L23" s="189">
        <v>0</v>
      </c>
      <c r="M23" s="189">
        <v>0</v>
      </c>
      <c r="N23" s="189">
        <v>0</v>
      </c>
      <c r="O23" s="189">
        <v>0</v>
      </c>
      <c r="P23" s="189">
        <v>8.5979946251165548E-2</v>
      </c>
      <c r="Q23" s="189">
        <v>0.13719223698036651</v>
      </c>
      <c r="R23" s="189">
        <v>3.8358343720315942E-2</v>
      </c>
      <c r="S23" s="189">
        <v>5.2751117073874809E-2</v>
      </c>
      <c r="T23" s="189">
        <v>0</v>
      </c>
      <c r="U23" s="189">
        <v>0</v>
      </c>
      <c r="V23" s="189">
        <v>0</v>
      </c>
      <c r="W23" s="189">
        <v>0.60158599268499635</v>
      </c>
      <c r="X23" s="189">
        <v>0.13940896274166611</v>
      </c>
      <c r="Y23" s="189">
        <v>7.6583613198667244E-2</v>
      </c>
      <c r="Z23" s="189">
        <v>0.13583091856732393</v>
      </c>
      <c r="AA23" s="189">
        <v>0</v>
      </c>
      <c r="AB23" s="189">
        <v>0</v>
      </c>
      <c r="AC23" s="189">
        <v>0</v>
      </c>
      <c r="AD23" s="189">
        <v>0.18294657856201815</v>
      </c>
      <c r="AE23" s="189">
        <v>6.303840607601234E-2</v>
      </c>
      <c r="AF23" s="189">
        <v>0.1174321766205145</v>
      </c>
      <c r="AG23" s="189">
        <v>0</v>
      </c>
      <c r="AH23" s="189">
        <v>0</v>
      </c>
      <c r="AI23" s="189">
        <v>0</v>
      </c>
      <c r="AJ23" s="189">
        <v>0</v>
      </c>
      <c r="AK23" s="189">
        <v>0</v>
      </c>
      <c r="AL23" s="189">
        <v>0</v>
      </c>
      <c r="AM23" s="189">
        <v>0</v>
      </c>
      <c r="AN23" s="189">
        <v>0</v>
      </c>
      <c r="AO23" s="189">
        <v>0</v>
      </c>
      <c r="AP23" s="189">
        <v>0</v>
      </c>
      <c r="AQ23" s="189">
        <v>0.16705807019240568</v>
      </c>
      <c r="AR23" s="189">
        <v>0</v>
      </c>
      <c r="AS23" s="189">
        <v>0</v>
      </c>
      <c r="AT23" s="189">
        <v>0</v>
      </c>
      <c r="AU23" s="189">
        <v>0</v>
      </c>
      <c r="AV23" s="189">
        <v>1.9060457574451708E-2</v>
      </c>
      <c r="AW23" s="189">
        <v>0</v>
      </c>
      <c r="AX23" s="189">
        <v>0</v>
      </c>
      <c r="AY23" s="189">
        <v>0</v>
      </c>
      <c r="AZ23" s="189">
        <v>0</v>
      </c>
      <c r="BA23" s="189">
        <v>1.4576269715168948E-2</v>
      </c>
      <c r="BB23" s="189">
        <v>0</v>
      </c>
      <c r="BC23" s="189">
        <v>0</v>
      </c>
      <c r="BD23" s="189">
        <v>0</v>
      </c>
      <c r="BE23" s="189">
        <v>0</v>
      </c>
      <c r="BF23" s="189">
        <v>0</v>
      </c>
      <c r="BG23" s="189">
        <v>1.5043844255264442E-2</v>
      </c>
      <c r="BH23" s="189">
        <v>0</v>
      </c>
      <c r="BI23" s="189">
        <v>0</v>
      </c>
      <c r="BJ23" s="189">
        <v>0</v>
      </c>
      <c r="BK23" s="189">
        <v>0</v>
      </c>
      <c r="BL23" s="189">
        <v>4.6153223640523567E-3</v>
      </c>
      <c r="BM23" s="189">
        <v>0</v>
      </c>
      <c r="BN23" s="189">
        <v>0</v>
      </c>
      <c r="BO23" s="189">
        <v>8.0569127131268972E-3</v>
      </c>
      <c r="BP23" s="189">
        <v>8.8516789111118821E-3</v>
      </c>
      <c r="BQ23" s="189">
        <v>0</v>
      </c>
    </row>
    <row r="24" spans="1:69">
      <c r="A24" s="10" t="s">
        <v>418</v>
      </c>
      <c r="B24" s="10" t="s">
        <v>37</v>
      </c>
      <c r="C24" s="189">
        <v>0.19613002939816979</v>
      </c>
      <c r="D24" s="189">
        <v>0</v>
      </c>
      <c r="E24" s="189">
        <v>0</v>
      </c>
      <c r="F24" s="189">
        <v>0</v>
      </c>
      <c r="G24" s="189">
        <v>0</v>
      </c>
      <c r="H24" s="189">
        <v>0</v>
      </c>
      <c r="I24" s="189">
        <v>0</v>
      </c>
      <c r="J24" s="189">
        <v>0</v>
      </c>
      <c r="K24" s="189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  <c r="U24" s="189">
        <v>0</v>
      </c>
      <c r="V24" s="189">
        <v>0</v>
      </c>
      <c r="W24" s="189">
        <v>0</v>
      </c>
      <c r="X24" s="189">
        <v>0</v>
      </c>
      <c r="Y24" s="189">
        <v>0</v>
      </c>
      <c r="Z24" s="189">
        <v>0</v>
      </c>
      <c r="AA24" s="189">
        <v>0</v>
      </c>
      <c r="AB24" s="189">
        <v>0</v>
      </c>
      <c r="AC24" s="189">
        <v>0</v>
      </c>
      <c r="AD24" s="189">
        <v>0</v>
      </c>
      <c r="AE24" s="189">
        <v>0</v>
      </c>
      <c r="AF24" s="189">
        <v>0</v>
      </c>
      <c r="AG24" s="189">
        <v>0</v>
      </c>
      <c r="AH24" s="189">
        <v>0</v>
      </c>
      <c r="AI24" s="189">
        <v>0</v>
      </c>
      <c r="AJ24" s="189">
        <v>0</v>
      </c>
      <c r="AK24" s="189">
        <v>0</v>
      </c>
      <c r="AL24" s="189">
        <v>0</v>
      </c>
      <c r="AM24" s="189">
        <v>0</v>
      </c>
      <c r="AN24" s="189">
        <v>0</v>
      </c>
      <c r="AO24" s="189">
        <v>0</v>
      </c>
      <c r="AP24" s="189">
        <v>0</v>
      </c>
      <c r="AQ24" s="189">
        <v>0</v>
      </c>
      <c r="AR24" s="189">
        <v>0</v>
      </c>
      <c r="AS24" s="189">
        <v>0</v>
      </c>
      <c r="AT24" s="189">
        <v>0</v>
      </c>
      <c r="AU24" s="189">
        <v>0</v>
      </c>
      <c r="AV24" s="189">
        <v>6.1060241735529444E-3</v>
      </c>
      <c r="AW24" s="189">
        <v>0</v>
      </c>
      <c r="AX24" s="189">
        <v>0</v>
      </c>
      <c r="AY24" s="189">
        <v>0</v>
      </c>
      <c r="AZ24" s="189">
        <v>0</v>
      </c>
      <c r="BA24" s="189">
        <v>4.6695130569761375E-3</v>
      </c>
      <c r="BB24" s="189">
        <v>0</v>
      </c>
      <c r="BC24" s="189">
        <v>0</v>
      </c>
      <c r="BD24" s="189">
        <v>0</v>
      </c>
      <c r="BE24" s="189">
        <v>0</v>
      </c>
      <c r="BF24" s="189">
        <v>0</v>
      </c>
      <c r="BG24" s="189">
        <v>4.8193010235022815E-3</v>
      </c>
      <c r="BH24" s="189">
        <v>0</v>
      </c>
      <c r="BI24" s="189">
        <v>0</v>
      </c>
      <c r="BJ24" s="189">
        <v>0</v>
      </c>
      <c r="BK24" s="189">
        <v>0</v>
      </c>
      <c r="BL24" s="189">
        <v>5.104440162706083E-3</v>
      </c>
      <c r="BM24" s="189">
        <v>0</v>
      </c>
      <c r="BN24" s="189">
        <v>0</v>
      </c>
      <c r="BO24" s="189">
        <v>8.9107609679611958E-3</v>
      </c>
      <c r="BP24" s="189">
        <v>9.7897533267492648E-3</v>
      </c>
      <c r="BQ24" s="189">
        <v>0</v>
      </c>
    </row>
    <row r="25" spans="1:69">
      <c r="A25" s="12" t="s">
        <v>419</v>
      </c>
      <c r="B25" s="12" t="s">
        <v>38</v>
      </c>
      <c r="C25" s="188">
        <v>0</v>
      </c>
      <c r="D25" s="188">
        <v>0</v>
      </c>
      <c r="E25" s="188">
        <v>0</v>
      </c>
      <c r="F25" s="188">
        <v>0</v>
      </c>
      <c r="G25" s="188">
        <v>0</v>
      </c>
      <c r="H25" s="188">
        <v>0</v>
      </c>
      <c r="I25" s="188">
        <v>0</v>
      </c>
      <c r="J25" s="188">
        <v>0</v>
      </c>
      <c r="K25" s="188">
        <v>0</v>
      </c>
      <c r="L25" s="188">
        <v>0</v>
      </c>
      <c r="M25" s="188">
        <v>0</v>
      </c>
      <c r="N25" s="188">
        <v>0</v>
      </c>
      <c r="O25" s="188">
        <v>0</v>
      </c>
      <c r="P25" s="188">
        <v>0</v>
      </c>
      <c r="Q25" s="188">
        <v>0</v>
      </c>
      <c r="R25" s="188">
        <v>0</v>
      </c>
      <c r="S25" s="188">
        <v>0</v>
      </c>
      <c r="T25" s="188">
        <v>0</v>
      </c>
      <c r="U25" s="188">
        <v>0</v>
      </c>
      <c r="V25" s="188">
        <v>0</v>
      </c>
      <c r="W25" s="188">
        <v>0</v>
      </c>
      <c r="X25" s="188">
        <v>0</v>
      </c>
      <c r="Y25" s="188">
        <v>0</v>
      </c>
      <c r="Z25" s="188">
        <v>0</v>
      </c>
      <c r="AA25" s="188">
        <v>0</v>
      </c>
      <c r="AB25" s="188">
        <v>0</v>
      </c>
      <c r="AC25" s="188">
        <v>0</v>
      </c>
      <c r="AD25" s="188">
        <v>0</v>
      </c>
      <c r="AE25" s="188">
        <v>0</v>
      </c>
      <c r="AF25" s="188">
        <v>0</v>
      </c>
      <c r="AG25" s="188">
        <v>0</v>
      </c>
      <c r="AH25" s="188">
        <v>0</v>
      </c>
      <c r="AI25" s="188">
        <v>0</v>
      </c>
      <c r="AJ25" s="188">
        <v>0</v>
      </c>
      <c r="AK25" s="188">
        <v>0</v>
      </c>
      <c r="AL25" s="188">
        <v>0</v>
      </c>
      <c r="AM25" s="188">
        <v>0</v>
      </c>
      <c r="AN25" s="188">
        <v>0</v>
      </c>
      <c r="AO25" s="188">
        <v>0</v>
      </c>
      <c r="AP25" s="188">
        <v>0</v>
      </c>
      <c r="AQ25" s="188">
        <v>0</v>
      </c>
      <c r="AR25" s="188">
        <v>0</v>
      </c>
      <c r="AS25" s="188">
        <v>0</v>
      </c>
      <c r="AT25" s="188">
        <v>0</v>
      </c>
      <c r="AU25" s="188">
        <v>0</v>
      </c>
      <c r="AV25" s="188">
        <v>1.6951703936579973E-4</v>
      </c>
      <c r="AW25" s="188">
        <v>0</v>
      </c>
      <c r="AX25" s="188">
        <v>0</v>
      </c>
      <c r="AY25" s="188">
        <v>0</v>
      </c>
      <c r="AZ25" s="188">
        <v>0</v>
      </c>
      <c r="BA25" s="188">
        <v>1.2963620784562586E-4</v>
      </c>
      <c r="BB25" s="188">
        <v>0</v>
      </c>
      <c r="BC25" s="188">
        <v>0</v>
      </c>
      <c r="BD25" s="188">
        <v>0</v>
      </c>
      <c r="BE25" s="188">
        <v>0</v>
      </c>
      <c r="BF25" s="188">
        <v>0</v>
      </c>
      <c r="BG25" s="188">
        <v>1.3379471740136866E-4</v>
      </c>
      <c r="BH25" s="188">
        <v>0</v>
      </c>
      <c r="BI25" s="188">
        <v>0</v>
      </c>
      <c r="BJ25" s="188">
        <v>0</v>
      </c>
      <c r="BK25" s="188">
        <v>0</v>
      </c>
      <c r="BL25" s="188">
        <v>5.0540165992829945E-4</v>
      </c>
      <c r="BM25" s="188">
        <v>0</v>
      </c>
      <c r="BN25" s="188">
        <v>0</v>
      </c>
      <c r="BO25" s="188">
        <v>8.8227347401201479E-4</v>
      </c>
      <c r="BP25" s="188">
        <v>9.6930472085999348E-4</v>
      </c>
      <c r="BQ25" s="188">
        <v>0</v>
      </c>
    </row>
    <row r="26" spans="1:69">
      <c r="A26" s="12" t="s">
        <v>420</v>
      </c>
      <c r="B26" s="12" t="s">
        <v>39</v>
      </c>
      <c r="C26" s="188">
        <v>0</v>
      </c>
      <c r="D26" s="188">
        <v>0</v>
      </c>
      <c r="E26" s="188">
        <v>0</v>
      </c>
      <c r="F26" s="188">
        <v>0</v>
      </c>
      <c r="G26" s="188">
        <v>0</v>
      </c>
      <c r="H26" s="188">
        <v>0.17596641772943275</v>
      </c>
      <c r="I26" s="188">
        <v>0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  <c r="O26" s="188">
        <v>0</v>
      </c>
      <c r="P26" s="188">
        <v>0</v>
      </c>
      <c r="Q26" s="188">
        <v>0</v>
      </c>
      <c r="R26" s="188">
        <v>0</v>
      </c>
      <c r="S26" s="188">
        <v>0</v>
      </c>
      <c r="T26" s="188">
        <v>0</v>
      </c>
      <c r="U26" s="188">
        <v>0</v>
      </c>
      <c r="V26" s="188">
        <v>0</v>
      </c>
      <c r="W26" s="188">
        <v>0</v>
      </c>
      <c r="X26" s="188">
        <v>0</v>
      </c>
      <c r="Y26" s="188">
        <v>0</v>
      </c>
      <c r="Z26" s="188">
        <v>0</v>
      </c>
      <c r="AA26" s="188">
        <v>0</v>
      </c>
      <c r="AB26" s="188">
        <v>0</v>
      </c>
      <c r="AC26" s="188">
        <v>0</v>
      </c>
      <c r="AD26" s="188">
        <v>0</v>
      </c>
      <c r="AE26" s="188">
        <v>0</v>
      </c>
      <c r="AF26" s="188">
        <v>0</v>
      </c>
      <c r="AG26" s="188">
        <v>0</v>
      </c>
      <c r="AH26" s="188">
        <v>0</v>
      </c>
      <c r="AI26" s="188">
        <v>0</v>
      </c>
      <c r="AJ26" s="188">
        <v>0</v>
      </c>
      <c r="AK26" s="188">
        <v>0</v>
      </c>
      <c r="AL26" s="188">
        <v>0</v>
      </c>
      <c r="AM26" s="188">
        <v>0</v>
      </c>
      <c r="AN26" s="188">
        <v>0</v>
      </c>
      <c r="AO26" s="188">
        <v>0</v>
      </c>
      <c r="AP26" s="188">
        <v>0</v>
      </c>
      <c r="AQ26" s="188">
        <v>0</v>
      </c>
      <c r="AR26" s="188">
        <v>0</v>
      </c>
      <c r="AS26" s="188">
        <v>0</v>
      </c>
      <c r="AT26" s="188">
        <v>0</v>
      </c>
      <c r="AU26" s="188">
        <v>0</v>
      </c>
      <c r="AV26" s="188">
        <v>8.8371262721042721E-3</v>
      </c>
      <c r="AW26" s="188">
        <v>0</v>
      </c>
      <c r="AX26" s="188">
        <v>0</v>
      </c>
      <c r="AY26" s="188">
        <v>0</v>
      </c>
      <c r="AZ26" s="188">
        <v>0</v>
      </c>
      <c r="BA26" s="188">
        <v>6.7580925989805928E-3</v>
      </c>
      <c r="BB26" s="188">
        <v>0</v>
      </c>
      <c r="BC26" s="188">
        <v>0</v>
      </c>
      <c r="BD26" s="188">
        <v>0</v>
      </c>
      <c r="BE26" s="188">
        <v>0</v>
      </c>
      <c r="BF26" s="188">
        <v>0</v>
      </c>
      <c r="BG26" s="188">
        <v>6.9748773651990515E-3</v>
      </c>
      <c r="BH26" s="188">
        <v>0</v>
      </c>
      <c r="BI26" s="188">
        <v>0</v>
      </c>
      <c r="BJ26" s="188">
        <v>0</v>
      </c>
      <c r="BK26" s="188">
        <v>0</v>
      </c>
      <c r="BL26" s="188">
        <v>1.7110379272920927E-2</v>
      </c>
      <c r="BM26" s="188">
        <v>0</v>
      </c>
      <c r="BN26" s="188">
        <v>0</v>
      </c>
      <c r="BO26" s="188">
        <v>2.98693868784141E-2</v>
      </c>
      <c r="BP26" s="188">
        <v>3.2815822253593134E-2</v>
      </c>
      <c r="BQ26" s="188">
        <v>0</v>
      </c>
    </row>
    <row r="27" spans="1:69">
      <c r="A27" s="12" t="s">
        <v>421</v>
      </c>
      <c r="B27" s="12" t="s">
        <v>40</v>
      </c>
      <c r="C27" s="188">
        <v>0</v>
      </c>
      <c r="D27" s="188">
        <v>0</v>
      </c>
      <c r="E27" s="188">
        <v>0</v>
      </c>
      <c r="F27" s="188">
        <v>0</v>
      </c>
      <c r="G27" s="188">
        <v>0</v>
      </c>
      <c r="H27" s="188">
        <v>0</v>
      </c>
      <c r="I27" s="188">
        <v>1.7721656555155791E-3</v>
      </c>
      <c r="J27" s="188">
        <v>2.1350959956128623E-2</v>
      </c>
      <c r="K27" s="188">
        <v>7.6596019389278291E-2</v>
      </c>
      <c r="L27" s="188">
        <v>0.19008980968918004</v>
      </c>
      <c r="M27" s="188">
        <v>1.2586877072104699E-2</v>
      </c>
      <c r="N27" s="188">
        <v>9.681476552737861E-2</v>
      </c>
      <c r="O27" s="188">
        <v>0</v>
      </c>
      <c r="P27" s="188">
        <v>7.2344217406857619E-2</v>
      </c>
      <c r="Q27" s="188">
        <v>0.1865940831612041</v>
      </c>
      <c r="R27" s="188">
        <v>4.5269200206768646E-2</v>
      </c>
      <c r="S27" s="188">
        <v>0</v>
      </c>
      <c r="T27" s="188">
        <v>0</v>
      </c>
      <c r="U27" s="188">
        <v>0</v>
      </c>
      <c r="V27" s="188">
        <v>0</v>
      </c>
      <c r="W27" s="188">
        <v>0</v>
      </c>
      <c r="X27" s="188">
        <v>0</v>
      </c>
      <c r="Y27" s="188">
        <v>0</v>
      </c>
      <c r="Z27" s="188">
        <v>0</v>
      </c>
      <c r="AA27" s="188">
        <v>0</v>
      </c>
      <c r="AB27" s="188">
        <v>0</v>
      </c>
      <c r="AC27" s="188">
        <v>0</v>
      </c>
      <c r="AD27" s="188">
        <v>0</v>
      </c>
      <c r="AE27" s="188">
        <v>0</v>
      </c>
      <c r="AF27" s="188">
        <v>0</v>
      </c>
      <c r="AG27" s="188">
        <v>0</v>
      </c>
      <c r="AH27" s="188">
        <v>0</v>
      </c>
      <c r="AI27" s="188">
        <v>0</v>
      </c>
      <c r="AJ27" s="188">
        <v>0</v>
      </c>
      <c r="AK27" s="188">
        <v>0</v>
      </c>
      <c r="AL27" s="188">
        <v>0</v>
      </c>
      <c r="AM27" s="188">
        <v>0</v>
      </c>
      <c r="AN27" s="188">
        <v>0</v>
      </c>
      <c r="AO27" s="188">
        <v>0</v>
      </c>
      <c r="AP27" s="188">
        <v>0</v>
      </c>
      <c r="AQ27" s="188">
        <v>0</v>
      </c>
      <c r="AR27" s="188">
        <v>0</v>
      </c>
      <c r="AS27" s="188">
        <v>0</v>
      </c>
      <c r="AT27" s="188">
        <v>0</v>
      </c>
      <c r="AU27" s="188">
        <v>0</v>
      </c>
      <c r="AV27" s="188">
        <v>5.7201866723519635E-3</v>
      </c>
      <c r="AW27" s="188">
        <v>0</v>
      </c>
      <c r="AX27" s="188">
        <v>0</v>
      </c>
      <c r="AY27" s="188">
        <v>0</v>
      </c>
      <c r="AZ27" s="188">
        <v>0</v>
      </c>
      <c r="BA27" s="188">
        <v>4.3744481290645685E-3</v>
      </c>
      <c r="BB27" s="188">
        <v>0</v>
      </c>
      <c r="BC27" s="188">
        <v>0</v>
      </c>
      <c r="BD27" s="188">
        <v>0</v>
      </c>
      <c r="BE27" s="188">
        <v>0</v>
      </c>
      <c r="BF27" s="188">
        <v>0</v>
      </c>
      <c r="BG27" s="188">
        <v>4.5147710315016553E-3</v>
      </c>
      <c r="BH27" s="188">
        <v>0</v>
      </c>
      <c r="BI27" s="188">
        <v>0</v>
      </c>
      <c r="BJ27" s="188">
        <v>0</v>
      </c>
      <c r="BK27" s="188">
        <v>0</v>
      </c>
      <c r="BL27" s="188">
        <v>7.1741968060015106E-4</v>
      </c>
      <c r="BM27" s="188">
        <v>0</v>
      </c>
      <c r="BN27" s="188">
        <v>0</v>
      </c>
      <c r="BO27" s="188">
        <v>0</v>
      </c>
      <c r="BP27" s="188">
        <v>0</v>
      </c>
      <c r="BQ27" s="188">
        <v>0</v>
      </c>
    </row>
    <row r="28" spans="1:69">
      <c r="A28" s="12" t="s">
        <v>422</v>
      </c>
      <c r="B28" s="12" t="s">
        <v>41</v>
      </c>
      <c r="C28" s="188">
        <v>6.0954334416664001E-2</v>
      </c>
      <c r="D28" s="188">
        <v>3.0146891724322782E-5</v>
      </c>
      <c r="E28" s="188">
        <v>2.9360946009989464E-5</v>
      </c>
      <c r="F28" s="188">
        <v>2.8116798348830444E-5</v>
      </c>
      <c r="G28" s="188">
        <v>2.8408887242499142E-5</v>
      </c>
      <c r="H28" s="188">
        <v>2.8408754635437841E-5</v>
      </c>
      <c r="I28" s="188">
        <v>2.9002280955239763E-5</v>
      </c>
      <c r="J28" s="188">
        <v>2.7537312213223134E-5</v>
      </c>
      <c r="K28" s="188">
        <v>2.7537511193675095E-5</v>
      </c>
      <c r="L28" s="188">
        <v>2.7548560313969197E-5</v>
      </c>
      <c r="M28" s="188">
        <v>2.7541661414189219E-5</v>
      </c>
      <c r="N28" s="188">
        <v>3.8798534847901838E-5</v>
      </c>
      <c r="O28" s="188">
        <v>1.7260384033714897E-5</v>
      </c>
      <c r="P28" s="188">
        <v>3.0484838017231836E-5</v>
      </c>
      <c r="Q28" s="188">
        <v>3.0484555195545863E-5</v>
      </c>
      <c r="R28" s="188">
        <v>3.0484100446907358E-5</v>
      </c>
      <c r="S28" s="188">
        <v>3.0486964577327356E-5</v>
      </c>
      <c r="T28" s="188">
        <v>3.0480718199571303E-5</v>
      </c>
      <c r="U28" s="188">
        <v>3.0481876391100981E-5</v>
      </c>
      <c r="V28" s="188">
        <v>3.0470366257841809E-5</v>
      </c>
      <c r="W28" s="188">
        <v>3.0487936552130419E-5</v>
      </c>
      <c r="X28" s="188">
        <v>3.0488751376969507E-5</v>
      </c>
      <c r="Y28" s="188">
        <v>3.0486630039679989E-5</v>
      </c>
      <c r="Z28" s="188">
        <v>1.2479441184063219E-4</v>
      </c>
      <c r="AA28" s="188">
        <v>0.12421237973253853</v>
      </c>
      <c r="AB28" s="188">
        <v>2.8335130284279055E-2</v>
      </c>
      <c r="AC28" s="188">
        <v>2.3119274263984665E-5</v>
      </c>
      <c r="AD28" s="188">
        <v>2.3360830464312193E-5</v>
      </c>
      <c r="AE28" s="188">
        <v>5.9050628165380472E-3</v>
      </c>
      <c r="AF28" s="188">
        <v>3.0865480315337284E-5</v>
      </c>
      <c r="AG28" s="188">
        <v>1.9671679499064558E-5</v>
      </c>
      <c r="AH28" s="188">
        <v>2.7517615689171959E-5</v>
      </c>
      <c r="AI28" s="188">
        <v>2.619384437860511E-5</v>
      </c>
      <c r="AJ28" s="188">
        <v>3.0011035822874982E-5</v>
      </c>
      <c r="AK28" s="188">
        <v>2.3814201102385981E-5</v>
      </c>
      <c r="AL28" s="188">
        <v>0.19500460993061552</v>
      </c>
      <c r="AM28" s="188">
        <v>2.7309491427909792E-5</v>
      </c>
      <c r="AN28" s="188">
        <v>2.5398697046133998E-5</v>
      </c>
      <c r="AO28" s="188">
        <v>2.9968229918441143E-5</v>
      </c>
      <c r="AP28" s="188">
        <v>2.6774603914220886E-5</v>
      </c>
      <c r="AQ28" s="188">
        <v>2.0231538755691487E-5</v>
      </c>
      <c r="AR28" s="188">
        <v>0.12393380590899361</v>
      </c>
      <c r="AS28" s="188">
        <v>2.2783618210722284E-5</v>
      </c>
      <c r="AT28" s="188">
        <v>6.697238369679609E-6</v>
      </c>
      <c r="AU28" s="188">
        <v>6.6962246939507369E-6</v>
      </c>
      <c r="AV28" s="188">
        <v>1.0488652226318576E-2</v>
      </c>
      <c r="AW28" s="188">
        <v>6.1189019470747584E-2</v>
      </c>
      <c r="AX28" s="188">
        <v>7.8202444363122451E-6</v>
      </c>
      <c r="AY28" s="188">
        <v>7.8094661642346849E-6</v>
      </c>
      <c r="AZ28" s="188">
        <v>7.8248421208751065E-6</v>
      </c>
      <c r="BA28" s="188">
        <v>8.249123005928961E-3</v>
      </c>
      <c r="BB28" s="188">
        <v>7.8206131042425422E-6</v>
      </c>
      <c r="BC28" s="188">
        <v>7.8218307026857418E-6</v>
      </c>
      <c r="BD28" s="188">
        <v>7.8203901783839036E-6</v>
      </c>
      <c r="BE28" s="188">
        <v>7.8200655195581895E-6</v>
      </c>
      <c r="BF28" s="188">
        <v>2.5928530913607331E-5</v>
      </c>
      <c r="BG28" s="188">
        <v>8.5213298168020889E-3</v>
      </c>
      <c r="BH28" s="188">
        <v>2.2635317291580078E-2</v>
      </c>
      <c r="BI28" s="188">
        <v>9.4151073179600532E-7</v>
      </c>
      <c r="BJ28" s="188">
        <v>9.8500399476500414E-3</v>
      </c>
      <c r="BK28" s="188">
        <v>6.7299503145311398E-2</v>
      </c>
      <c r="BL28" s="188">
        <v>7.7745045075698965E-3</v>
      </c>
      <c r="BM28" s="188">
        <v>3.4672255585844017E-6</v>
      </c>
      <c r="BN28" s="188">
        <v>3.4670514840147803E-6</v>
      </c>
      <c r="BO28" s="188">
        <v>1.9147023279079117E-2</v>
      </c>
      <c r="BP28" s="188">
        <v>2.1034565986121835E-2</v>
      </c>
      <c r="BQ28" s="188">
        <v>2.1332487345992929E-2</v>
      </c>
    </row>
    <row r="29" spans="1:69">
      <c r="A29" s="12" t="s">
        <v>423</v>
      </c>
      <c r="B29" s="12" t="s">
        <v>42</v>
      </c>
      <c r="C29" s="188">
        <v>3.1754690373303786E-3</v>
      </c>
      <c r="D29" s="188">
        <v>1.2674532958916166E-2</v>
      </c>
      <c r="E29" s="188">
        <v>5.7884055363448903E-3</v>
      </c>
      <c r="F29" s="188">
        <v>9.1408613414966262E-3</v>
      </c>
      <c r="G29" s="188">
        <v>1.0882985798910153E-2</v>
      </c>
      <c r="H29" s="188">
        <v>1.4673117804795226E-3</v>
      </c>
      <c r="I29" s="188">
        <v>3.2261886906454185E-3</v>
      </c>
      <c r="J29" s="188">
        <v>6.8330994435881831E-3</v>
      </c>
      <c r="K29" s="188">
        <v>7.4968305165096904E-3</v>
      </c>
      <c r="L29" s="188">
        <v>4.8268361113814138E-3</v>
      </c>
      <c r="M29" s="188">
        <v>1.2299942877482416E-2</v>
      </c>
      <c r="N29" s="188">
        <v>1.2638215342068951E-2</v>
      </c>
      <c r="O29" s="188">
        <v>4.9771269506031068E-3</v>
      </c>
      <c r="P29" s="188">
        <v>7.0124923915181785E-3</v>
      </c>
      <c r="Q29" s="188">
        <v>2.7495334848152198E-3</v>
      </c>
      <c r="R29" s="188">
        <v>7.6724589414318388E-3</v>
      </c>
      <c r="S29" s="188">
        <v>9.4730875107762735E-3</v>
      </c>
      <c r="T29" s="188">
        <v>1.5522720451410271E-2</v>
      </c>
      <c r="U29" s="188">
        <v>1.0016667849470189E-2</v>
      </c>
      <c r="V29" s="188">
        <v>6.3032008225553078E-3</v>
      </c>
      <c r="W29" s="188">
        <v>1.8438550779869417E-3</v>
      </c>
      <c r="X29" s="188">
        <v>1.4172363039825803E-2</v>
      </c>
      <c r="Y29" s="188">
        <v>1.371558771174783E-2</v>
      </c>
      <c r="Z29" s="188">
        <v>3.7330096186138488E-3</v>
      </c>
      <c r="AA29" s="188">
        <v>6.1066119620774278E-3</v>
      </c>
      <c r="AB29" s="188">
        <v>7.0252056686815108E-3</v>
      </c>
      <c r="AC29" s="188">
        <v>4.4836113299152412E-3</v>
      </c>
      <c r="AD29" s="188">
        <v>5.2109153686139068E-3</v>
      </c>
      <c r="AE29" s="188">
        <v>1.9673418495077628E-3</v>
      </c>
      <c r="AF29" s="188">
        <v>7.9808042483463723E-3</v>
      </c>
      <c r="AG29" s="188">
        <v>6.0408418569726108E-3</v>
      </c>
      <c r="AH29" s="188">
        <v>5.4865769909035406E-3</v>
      </c>
      <c r="AI29" s="188">
        <v>7.5133931561691516E-3</v>
      </c>
      <c r="AJ29" s="188">
        <v>8.8250373572905192E-3</v>
      </c>
      <c r="AK29" s="188">
        <v>4.7301150899102451E-3</v>
      </c>
      <c r="AL29" s="188">
        <v>5.6970898997023107E-3</v>
      </c>
      <c r="AM29" s="188">
        <v>5.4246924991839208E-3</v>
      </c>
      <c r="AN29" s="188">
        <v>6.1875946920264754E-3</v>
      </c>
      <c r="AO29" s="188">
        <v>5.9658520131174262E-3</v>
      </c>
      <c r="AP29" s="188">
        <v>1.1515845604088894E-2</v>
      </c>
      <c r="AQ29" s="188">
        <v>4.7583773269948499E-3</v>
      </c>
      <c r="AR29" s="188">
        <v>3.6207064900351236E-3</v>
      </c>
      <c r="AS29" s="188">
        <v>4.2918560258475543E-3</v>
      </c>
      <c r="AT29" s="188">
        <v>1.5898677488765463E-3</v>
      </c>
      <c r="AU29" s="188">
        <v>1.8339052126138944E-3</v>
      </c>
      <c r="AV29" s="188">
        <v>5.4046107635830612E-3</v>
      </c>
      <c r="AW29" s="188">
        <v>1.7876647362500019E-3</v>
      </c>
      <c r="AX29" s="188">
        <v>2.3368925951923257E-3</v>
      </c>
      <c r="AY29" s="188">
        <v>2.2447331691368517E-3</v>
      </c>
      <c r="AZ29" s="188">
        <v>2.3463383368185161E-3</v>
      </c>
      <c r="BA29" s="188">
        <v>1.2253517720200975E-3</v>
      </c>
      <c r="BB29" s="188">
        <v>2.3831330999072179E-3</v>
      </c>
      <c r="BC29" s="188">
        <v>2.3630702839709749E-3</v>
      </c>
      <c r="BD29" s="188">
        <v>2.0787972387572295E-3</v>
      </c>
      <c r="BE29" s="188">
        <v>2.2857490837478968E-3</v>
      </c>
      <c r="BF29" s="188">
        <v>7.7780370298342165E-3</v>
      </c>
      <c r="BG29" s="188">
        <v>3.1967801963972025E-3</v>
      </c>
      <c r="BH29" s="188">
        <v>6.6131423597281321E-4</v>
      </c>
      <c r="BI29" s="188">
        <v>2.3760780487438429E-4</v>
      </c>
      <c r="BJ29" s="188">
        <v>2.8777884128225261E-4</v>
      </c>
      <c r="BK29" s="188">
        <v>1.9661741670916845E-3</v>
      </c>
      <c r="BL29" s="188">
        <v>5.7536387263053745E-4</v>
      </c>
      <c r="BM29" s="188">
        <v>8.26423157793272E-4</v>
      </c>
      <c r="BN29" s="188">
        <v>9.7852048820272638E-4</v>
      </c>
      <c r="BO29" s="188">
        <v>2.13205777056515E-3</v>
      </c>
      <c r="BP29" s="188">
        <v>2.2305465755846875E-3</v>
      </c>
      <c r="BQ29" s="188">
        <v>2.325965440024517E-3</v>
      </c>
    </row>
    <row r="30" spans="1:69">
      <c r="A30" s="10" t="s">
        <v>424</v>
      </c>
      <c r="B30" s="10" t="s">
        <v>43</v>
      </c>
      <c r="C30" s="189">
        <v>1.3614163839543191E-3</v>
      </c>
      <c r="D30" s="189">
        <v>5.4339271862431093E-3</v>
      </c>
      <c r="E30" s="189">
        <v>2.4816619989901515E-3</v>
      </c>
      <c r="F30" s="189">
        <v>3.9189429667073686E-3</v>
      </c>
      <c r="G30" s="189">
        <v>4.6658394472312561E-3</v>
      </c>
      <c r="H30" s="189">
        <v>6.2907983847121352E-4</v>
      </c>
      <c r="I30" s="189">
        <v>1.3831560011302283E-3</v>
      </c>
      <c r="J30" s="189">
        <v>2.9295406626705833E-3</v>
      </c>
      <c r="K30" s="189">
        <v>3.2141020066921533E-3</v>
      </c>
      <c r="L30" s="189">
        <v>2.0694043444162988E-3</v>
      </c>
      <c r="M30" s="189">
        <v>5.2733285640239038E-3</v>
      </c>
      <c r="N30" s="189">
        <v>5.4183664863616567E-3</v>
      </c>
      <c r="O30" s="189">
        <v>2.1338339440857479E-3</v>
      </c>
      <c r="P30" s="189">
        <v>3.0064513059437333E-3</v>
      </c>
      <c r="Q30" s="189">
        <v>1.1787927085881061E-3</v>
      </c>
      <c r="R30" s="189">
        <v>3.2893979813909749E-3</v>
      </c>
      <c r="S30" s="189">
        <v>4.0613776346136417E-3</v>
      </c>
      <c r="T30" s="189">
        <v>6.6550247614041479E-3</v>
      </c>
      <c r="U30" s="189">
        <v>4.2944261847274968E-3</v>
      </c>
      <c r="V30" s="189">
        <v>2.7023535621471971E-3</v>
      </c>
      <c r="W30" s="189">
        <v>7.9040517570905711E-4</v>
      </c>
      <c r="X30" s="189">
        <v>6.0760893455922942E-3</v>
      </c>
      <c r="Y30" s="189">
        <v>5.8802541617799797E-3</v>
      </c>
      <c r="Z30" s="189">
        <v>1.6004449297166298E-3</v>
      </c>
      <c r="AA30" s="189">
        <v>2.6180732212641921E-3</v>
      </c>
      <c r="AB30" s="189">
        <v>3.0119025874128305E-3</v>
      </c>
      <c r="AC30" s="189">
        <v>1.9222508108234287E-3</v>
      </c>
      <c r="AD30" s="189">
        <v>2.2340744251479914E-3</v>
      </c>
      <c r="AE30" s="189">
        <v>8.4345353128910741E-4</v>
      </c>
      <c r="AF30" s="189">
        <v>3.4215942273606065E-3</v>
      </c>
      <c r="AG30" s="189">
        <v>2.5898758586914931E-3</v>
      </c>
      <c r="AH30" s="189">
        <v>2.3522545308483625E-3</v>
      </c>
      <c r="AI30" s="189">
        <v>3.2212023547398601E-3</v>
      </c>
      <c r="AJ30" s="189">
        <v>3.7835414323172624E-3</v>
      </c>
      <c r="AK30" s="189">
        <v>2.0279367959333424E-3</v>
      </c>
      <c r="AL30" s="189">
        <v>2.4423962865768515E-3</v>
      </c>
      <c r="AM30" s="189">
        <v>2.3257163387190838E-3</v>
      </c>
      <c r="AN30" s="189">
        <v>2.6527952088480594E-3</v>
      </c>
      <c r="AO30" s="189">
        <v>2.5577285991671417E-3</v>
      </c>
      <c r="AP30" s="189">
        <v>4.936787264143489E-3</v>
      </c>
      <c r="AQ30" s="189">
        <v>2.0400543566383858E-3</v>
      </c>
      <c r="AR30" s="189">
        <v>1.552314213273338E-3</v>
      </c>
      <c r="AS30" s="189">
        <v>1.8400247438635484E-3</v>
      </c>
      <c r="AT30" s="189">
        <v>6.8161967625165565E-4</v>
      </c>
      <c r="AU30" s="189">
        <v>7.8624606981439861E-4</v>
      </c>
      <c r="AV30" s="189">
        <v>2.3171080320221939E-3</v>
      </c>
      <c r="AW30" s="189">
        <v>7.6642320743465736E-4</v>
      </c>
      <c r="AX30" s="189">
        <v>1.001893036312602E-3</v>
      </c>
      <c r="AY30" s="189">
        <v>9.6237788515190765E-4</v>
      </c>
      <c r="AZ30" s="189">
        <v>1.0059294059453143E-3</v>
      </c>
      <c r="BA30" s="189">
        <v>5.25342731138233E-4</v>
      </c>
      <c r="BB30" s="189">
        <v>1.021721206447615E-3</v>
      </c>
      <c r="BC30" s="189">
        <v>1.0131152963666664E-3</v>
      </c>
      <c r="BD30" s="189">
        <v>8.9123875689273852E-4</v>
      </c>
      <c r="BE30" s="189">
        <v>9.7996415908728203E-4</v>
      </c>
      <c r="BF30" s="189">
        <v>3.334661234216748E-3</v>
      </c>
      <c r="BG30" s="189">
        <v>1.3705492392866853E-3</v>
      </c>
      <c r="BH30" s="189">
        <v>2.83524315122842E-4</v>
      </c>
      <c r="BI30" s="189">
        <v>1.0186891762064472E-4</v>
      </c>
      <c r="BJ30" s="189">
        <v>1.23378572714657E-4</v>
      </c>
      <c r="BK30" s="189">
        <v>8.429537653662693E-4</v>
      </c>
      <c r="BL30" s="189">
        <v>2.4667440007207291E-4</v>
      </c>
      <c r="BM30" s="189">
        <v>3.543104287812162E-4</v>
      </c>
      <c r="BN30" s="189">
        <v>4.1951929765183182E-4</v>
      </c>
      <c r="BO30" s="189">
        <v>9.1407319196316341E-4</v>
      </c>
      <c r="BP30" s="189">
        <v>9.5629757057648227E-4</v>
      </c>
      <c r="BQ30" s="189">
        <v>9.972065540011588E-4</v>
      </c>
    </row>
    <row r="31" spans="1:69">
      <c r="A31" s="10" t="s">
        <v>425</v>
      </c>
      <c r="B31" s="10" t="s">
        <v>44</v>
      </c>
      <c r="C31" s="189">
        <v>6.6971390616534746E-4</v>
      </c>
      <c r="D31" s="189">
        <v>2.6730767210858949E-3</v>
      </c>
      <c r="E31" s="189">
        <v>1.2207797041593517E-3</v>
      </c>
      <c r="F31" s="189">
        <v>1.9278208488634466E-3</v>
      </c>
      <c r="G31" s="189">
        <v>2.2952373747951098E-3</v>
      </c>
      <c r="H31" s="189">
        <v>3.0945648844943698E-4</v>
      </c>
      <c r="I31" s="189">
        <v>6.8040798906110532E-4</v>
      </c>
      <c r="J31" s="189">
        <v>1.4411109752227979E-3</v>
      </c>
      <c r="K31" s="189">
        <v>1.5810924246532528E-3</v>
      </c>
      <c r="L31" s="189">
        <v>1.0179887142764991E-3</v>
      </c>
      <c r="M31" s="189">
        <v>2.5940755975254258E-3</v>
      </c>
      <c r="N31" s="189">
        <v>2.6654188344520358E-3</v>
      </c>
      <c r="O31" s="189">
        <v>1.0496839460773205E-3</v>
      </c>
      <c r="P31" s="189">
        <v>1.4789449749659262E-3</v>
      </c>
      <c r="Q31" s="189">
        <v>5.7988149127446672E-4</v>
      </c>
      <c r="R31" s="189">
        <v>1.6181329128223091E-3</v>
      </c>
      <c r="S31" s="189">
        <v>1.9978874161129096E-3</v>
      </c>
      <c r="T31" s="189">
        <v>3.2737641939245741E-3</v>
      </c>
      <c r="U31" s="189">
        <v>2.1125298198433643E-3</v>
      </c>
      <c r="V31" s="189">
        <v>1.3293562393520925E-3</v>
      </c>
      <c r="W31" s="189">
        <v>3.888816938066708E-4</v>
      </c>
      <c r="X31" s="189">
        <v>2.9889706010956499E-3</v>
      </c>
      <c r="Y31" s="189">
        <v>2.8926356504960656E-3</v>
      </c>
      <c r="Z31" s="189">
        <v>7.8729696528638538E-4</v>
      </c>
      <c r="AA31" s="189">
        <v>1.2878944299504682E-3</v>
      </c>
      <c r="AB31" s="189">
        <v>1.4816264746027813E-3</v>
      </c>
      <c r="AC31" s="189">
        <v>9.4559928819037704E-4</v>
      </c>
      <c r="AD31" s="189">
        <v>1.0989806156597537E-3</v>
      </c>
      <c r="AE31" s="189">
        <v>4.1491637029054376E-4</v>
      </c>
      <c r="AF31" s="189">
        <v>1.6831629815286697E-3</v>
      </c>
      <c r="AG31" s="189">
        <v>1.27402291167426E-3</v>
      </c>
      <c r="AH31" s="189">
        <v>1.1571252317797431E-3</v>
      </c>
      <c r="AI31" s="189">
        <v>1.5845852205361099E-3</v>
      </c>
      <c r="AJ31" s="189">
        <v>1.8612135652732228E-3</v>
      </c>
      <c r="AK31" s="189">
        <v>9.9758939117471838E-4</v>
      </c>
      <c r="AL31" s="189">
        <v>1.2015769395776904E-3</v>
      </c>
      <c r="AM31" s="189">
        <v>1.1440796062646486E-3</v>
      </c>
      <c r="AN31" s="189">
        <v>1.3049711017948974E-3</v>
      </c>
      <c r="AO31" s="189">
        <v>1.2582071480586182E-3</v>
      </c>
      <c r="AP31" s="189">
        <v>2.428712404236655E-3</v>
      </c>
      <c r="AQ31" s="189">
        <v>1.0035444713921134E-3</v>
      </c>
      <c r="AR31" s="189">
        <v>7.6360709321818395E-4</v>
      </c>
      <c r="AS31" s="189">
        <v>9.0516196796298042E-4</v>
      </c>
      <c r="AT31" s="189">
        <v>3.3530377803471105E-4</v>
      </c>
      <c r="AU31" s="189">
        <v>3.8677350250380086E-4</v>
      </c>
      <c r="AV31" s="189">
        <v>1.1398403358859361E-3</v>
      </c>
      <c r="AW31" s="189">
        <v>3.770203009255373E-4</v>
      </c>
      <c r="AX31" s="189">
        <v>4.928537833209563E-4</v>
      </c>
      <c r="AY31" s="189">
        <v>4.7341881119452423E-4</v>
      </c>
      <c r="AZ31" s="189">
        <v>4.9484273255073546E-4</v>
      </c>
      <c r="BA31" s="189">
        <v>2.5842848972616695E-4</v>
      </c>
      <c r="BB31" s="189">
        <v>5.0260430618630941E-4</v>
      </c>
      <c r="BC31" s="189">
        <v>4.9837535865214575E-4</v>
      </c>
      <c r="BD31" s="189">
        <v>4.3842141166267718E-4</v>
      </c>
      <c r="BE31" s="189">
        <v>4.8206797220607875E-4</v>
      </c>
      <c r="BF31" s="189">
        <v>1.6403992954644739E-3</v>
      </c>
      <c r="BG31" s="189">
        <v>6.7420575851054071E-4</v>
      </c>
      <c r="BH31" s="189">
        <v>1.394724087603007E-4</v>
      </c>
      <c r="BI31" s="189">
        <v>5.0111894027040206E-5</v>
      </c>
      <c r="BJ31" s="189">
        <v>6.0693008100897946E-5</v>
      </c>
      <c r="BK31" s="189">
        <v>4.1466916074952708E-4</v>
      </c>
      <c r="BL31" s="189">
        <v>1.2134515183641806E-4</v>
      </c>
      <c r="BM31" s="189">
        <v>1.7429401377819755E-4</v>
      </c>
      <c r="BN31" s="189">
        <v>2.0637114171173965E-4</v>
      </c>
      <c r="BO31" s="189">
        <v>4.4965382662606604E-4</v>
      </c>
      <c r="BP31" s="189">
        <v>4.7042518485043228E-4</v>
      </c>
      <c r="BQ31" s="189">
        <v>4.9054941925044248E-4</v>
      </c>
    </row>
    <row r="32" spans="1:69">
      <c r="A32" s="10" t="s">
        <v>426</v>
      </c>
      <c r="B32" s="10" t="s">
        <v>45</v>
      </c>
      <c r="C32" s="189">
        <v>2.7790327947347371E-3</v>
      </c>
      <c r="D32" s="189">
        <v>1.1092198788043194E-2</v>
      </c>
      <c r="E32" s="189">
        <v>5.065761356841194E-3</v>
      </c>
      <c r="F32" s="189">
        <v>7.9996841459183728E-3</v>
      </c>
      <c r="G32" s="189">
        <v>9.5243147927867068E-3</v>
      </c>
      <c r="H32" s="189">
        <v>1.284130332347108E-3</v>
      </c>
      <c r="I32" s="189">
        <v>2.8234210745865704E-3</v>
      </c>
      <c r="J32" s="189">
        <v>5.9800307588992766E-3</v>
      </c>
      <c r="K32" s="189">
        <v>6.5608974351602763E-3</v>
      </c>
      <c r="L32" s="189">
        <v>4.2242350054796443E-3</v>
      </c>
      <c r="M32" s="189">
        <v>1.0764375099455973E-2</v>
      </c>
      <c r="N32" s="189">
        <v>1.1060405296327892E-2</v>
      </c>
      <c r="O32" s="189">
        <v>4.3557670033517338E-3</v>
      </c>
      <c r="P32" s="189">
        <v>6.1370279540524653E-3</v>
      </c>
      <c r="Q32" s="189">
        <v>2.4062677368155909E-3</v>
      </c>
      <c r="R32" s="189">
        <v>6.714601658790397E-3</v>
      </c>
      <c r="S32" s="189">
        <v>8.2904341024903107E-3</v>
      </c>
      <c r="T32" s="189">
        <v>1.3584809098095684E-2</v>
      </c>
      <c r="U32" s="189">
        <v>8.7661511321342409E-3</v>
      </c>
      <c r="V32" s="189">
        <v>5.5162832835669254E-3</v>
      </c>
      <c r="W32" s="189">
        <v>1.6135732262808357E-3</v>
      </c>
      <c r="X32" s="189">
        <v>1.2403033487126165E-2</v>
      </c>
      <c r="Y32" s="189">
        <v>1.2003283322729617E-2</v>
      </c>
      <c r="Z32" s="189">
        <v>3.2669671903891276E-3</v>
      </c>
      <c r="AA32" s="189">
        <v>5.3442404423501748E-3</v>
      </c>
      <c r="AB32" s="189">
        <v>6.1481512724612065E-3</v>
      </c>
      <c r="AC32" s="189">
        <v>3.923862930594357E-3</v>
      </c>
      <c r="AD32" s="189">
        <v>4.5604092772992639E-3</v>
      </c>
      <c r="AE32" s="189">
        <v>1.7217328721881408E-3</v>
      </c>
      <c r="AF32" s="189">
        <v>6.9844521608208327E-3</v>
      </c>
      <c r="AG32" s="189">
        <v>5.2866829329097521E-3</v>
      </c>
      <c r="AH32" s="189">
        <v>4.8016127503446165E-3</v>
      </c>
      <c r="AI32" s="189">
        <v>6.5753952790321467E-3</v>
      </c>
      <c r="AJ32" s="189">
        <v>7.7232871315611115E-3</v>
      </c>
      <c r="AK32" s="189">
        <v>4.1395932135768329E-3</v>
      </c>
      <c r="AL32" s="189">
        <v>4.985907725253225E-3</v>
      </c>
      <c r="AM32" s="189">
        <v>4.7474393510738115E-3</v>
      </c>
      <c r="AN32" s="189">
        <v>5.4151154730128727E-3</v>
      </c>
      <c r="AO32" s="189">
        <v>5.2210536365832148E-3</v>
      </c>
      <c r="AP32" s="189">
        <v>1.0077781697147624E-2</v>
      </c>
      <c r="AQ32" s="189">
        <v>4.1643249635736476E-3</v>
      </c>
      <c r="AR32" s="189">
        <v>3.1686940991925237E-3</v>
      </c>
      <c r="AS32" s="189">
        <v>3.7560432265192432E-3</v>
      </c>
      <c r="AT32" s="189">
        <v>1.3913845821897503E-3</v>
      </c>
      <c r="AU32" s="189">
        <v>1.604954475196279E-3</v>
      </c>
      <c r="AV32" s="189">
        <v>4.72987995022365E-3</v>
      </c>
      <c r="AW32" s="189">
        <v>1.5644850748278544E-3</v>
      </c>
      <c r="AX32" s="189">
        <v>2.0451479686546506E-3</v>
      </c>
      <c r="AY32" s="189">
        <v>1.9644941061451524E-3</v>
      </c>
      <c r="AZ32" s="189">
        <v>2.0533995726666455E-3</v>
      </c>
      <c r="BA32" s="189">
        <v>1.072374125911198E-3</v>
      </c>
      <c r="BB32" s="189">
        <v>2.0856126927845391E-3</v>
      </c>
      <c r="BC32" s="189">
        <v>2.068054248938472E-3</v>
      </c>
      <c r="BD32" s="189">
        <v>1.8192731596600373E-3</v>
      </c>
      <c r="BE32" s="189">
        <v>2.0003874757836388E-3</v>
      </c>
      <c r="BF32" s="189">
        <v>6.806999062017342E-3</v>
      </c>
      <c r="BG32" s="189">
        <v>2.7976828535818117E-3</v>
      </c>
      <c r="BH32" s="189">
        <v>5.7875420646425662E-4</v>
      </c>
      <c r="BI32" s="189">
        <v>2.0794431847882843E-4</v>
      </c>
      <c r="BJ32" s="189">
        <v>2.5185140595884167E-4</v>
      </c>
      <c r="BK32" s="189">
        <v>1.7207101492036905E-3</v>
      </c>
      <c r="BL32" s="189">
        <v>5.0353345367117161E-4</v>
      </c>
      <c r="BM32" s="189">
        <v>7.2324996040605181E-4</v>
      </c>
      <c r="BN32" s="189">
        <v>8.5635845702046215E-4</v>
      </c>
      <c r="BO32" s="189">
        <v>1.8658840094142562E-3</v>
      </c>
      <c r="BP32" s="189">
        <v>1.9520774535444251E-3</v>
      </c>
      <c r="BQ32" s="189">
        <v>2.0355840207148127E-3</v>
      </c>
    </row>
    <row r="33" spans="1:69">
      <c r="A33" s="10" t="s">
        <v>427</v>
      </c>
      <c r="B33" s="10" t="s">
        <v>46</v>
      </c>
      <c r="C33" s="189">
        <v>1.6185344524235416E-4</v>
      </c>
      <c r="D33" s="189">
        <v>6.4601647105750303E-4</v>
      </c>
      <c r="E33" s="189">
        <v>2.9502892465073052E-4</v>
      </c>
      <c r="F33" s="189">
        <v>4.6590664916689275E-4</v>
      </c>
      <c r="G33" s="189">
        <v>5.5470177389349866E-4</v>
      </c>
      <c r="H33" s="189">
        <v>7.4786142949620401E-5</v>
      </c>
      <c r="I33" s="189">
        <v>1.644369462904052E-4</v>
      </c>
      <c r="J33" s="189">
        <v>3.4828023468820514E-4</v>
      </c>
      <c r="K33" s="189">
        <v>3.8211138781788948E-4</v>
      </c>
      <c r="L33" s="189">
        <v>2.4602205532049443E-4</v>
      </c>
      <c r="M33" s="189">
        <v>6.2692407108026304E-4</v>
      </c>
      <c r="N33" s="189">
        <v>6.4418329246593862E-4</v>
      </c>
      <c r="O33" s="189">
        <v>2.5368422947843756E-4</v>
      </c>
      <c r="P33" s="189">
        <v>3.5742432887537763E-4</v>
      </c>
      <c r="Q33" s="189">
        <v>1.4014209547407949E-4</v>
      </c>
      <c r="R33" s="189">
        <v>3.9106230063348844E-4</v>
      </c>
      <c r="S33" s="189">
        <v>4.8284003579585468E-4</v>
      </c>
      <c r="T33" s="189">
        <v>7.9118742687702131E-4</v>
      </c>
      <c r="U33" s="189">
        <v>5.1054545782088412E-4</v>
      </c>
      <c r="V33" s="189">
        <v>3.2127093123421861E-4</v>
      </c>
      <c r="W33" s="189">
        <v>9.4010808908399115E-5</v>
      </c>
      <c r="X33" s="189">
        <v>7.2236098455773592E-4</v>
      </c>
      <c r="Y33" s="189">
        <v>6.9907838541777062E-4</v>
      </c>
      <c r="Z33" s="189">
        <v>1.9027057802339735E-4</v>
      </c>
      <c r="AA33" s="189">
        <v>3.112515619269838E-4</v>
      </c>
      <c r="AB33" s="189">
        <v>3.5807189153534041E-4</v>
      </c>
      <c r="AC33" s="189">
        <v>2.2852887969314033E-4</v>
      </c>
      <c r="AD33" s="189">
        <v>2.6561027109986977E-4</v>
      </c>
      <c r="AE33" s="189">
        <v>1.0027483999275715E-4</v>
      </c>
      <c r="AF33" s="189">
        <v>4.067785057422867E-4</v>
      </c>
      <c r="AG33" s="189">
        <v>3.0790016742575789E-4</v>
      </c>
      <c r="AH33" s="189">
        <v>2.7964888565000338E-4</v>
      </c>
      <c r="AI33" s="189">
        <v>3.8295447191244285E-4</v>
      </c>
      <c r="AJ33" s="189">
        <v>4.4981002190065493E-4</v>
      </c>
      <c r="AK33" s="189">
        <v>2.4109170393484938E-4</v>
      </c>
      <c r="AL33" s="189">
        <v>2.902740612609685E-4</v>
      </c>
      <c r="AM33" s="189">
        <v>2.7649743659863854E-4</v>
      </c>
      <c r="AN33" s="189">
        <v>3.1537819540738488E-4</v>
      </c>
      <c r="AO33" s="189">
        <v>3.0407691891724982E-4</v>
      </c>
      <c r="AP33" s="189">
        <v>5.8726970631194954E-4</v>
      </c>
      <c r="AQ33" s="189">
        <v>2.4253231013718335E-4</v>
      </c>
      <c r="AR33" s="189">
        <v>1.8454583693524164E-4</v>
      </c>
      <c r="AS33" s="189">
        <v>2.1875439002860659E-4</v>
      </c>
      <c r="AT33" s="189">
        <v>8.103609382645194E-5</v>
      </c>
      <c r="AU33" s="189">
        <v>9.3473633166370955E-5</v>
      </c>
      <c r="AV33" s="189">
        <v>2.7547098458290782E-4</v>
      </c>
      <c r="AW33" s="189">
        <v>9.1116869412069477E-5</v>
      </c>
      <c r="AX33" s="189">
        <v>1.1911075023411804E-4</v>
      </c>
      <c r="AY33" s="189">
        <v>1.1441335754162069E-4</v>
      </c>
      <c r="AZ33" s="189">
        <v>1.1959816987585457E-4</v>
      </c>
      <c r="BA33" s="189">
        <v>6.245556020270055E-5</v>
      </c>
      <c r="BB33" s="189">
        <v>1.2146497308573301E-4</v>
      </c>
      <c r="BC33" s="189">
        <v>1.2044497049976732E-4</v>
      </c>
      <c r="BD33" s="189">
        <v>1.0595572226285609E-4</v>
      </c>
      <c r="BE33" s="189">
        <v>1.1650400279919547E-4</v>
      </c>
      <c r="BF33" s="189">
        <v>3.9644339800932126E-4</v>
      </c>
      <c r="BG33" s="189">
        <v>1.6293845622264311E-4</v>
      </c>
      <c r="BH33" s="189">
        <v>3.3706865781660318E-5</v>
      </c>
      <c r="BI33" s="189">
        <v>1.2111052545004451E-5</v>
      </c>
      <c r="BJ33" s="189">
        <v>1.4668094504507844E-5</v>
      </c>
      <c r="BK33" s="189">
        <v>1.002151412210165E-4</v>
      </c>
      <c r="BL33" s="189">
        <v>2.9326006290242277E-5</v>
      </c>
      <c r="BM33" s="189">
        <v>4.2122388059284943E-5</v>
      </c>
      <c r="BN33" s="189">
        <v>4.9874973942250183E-5</v>
      </c>
      <c r="BO33" s="189">
        <v>1.0867059907625239E-4</v>
      </c>
      <c r="BP33" s="189">
        <v>1.1369052446386801E-4</v>
      </c>
      <c r="BQ33" s="189">
        <v>1.1855352213687909E-4</v>
      </c>
    </row>
    <row r="34" spans="1:69">
      <c r="A34" s="10" t="s">
        <v>428</v>
      </c>
      <c r="B34" s="10" t="s">
        <v>47</v>
      </c>
      <c r="C34" s="189">
        <v>3.0846935366520598E-2</v>
      </c>
      <c r="D34" s="189">
        <v>0.12312231822935406</v>
      </c>
      <c r="E34" s="189">
        <v>5.6229517665705317E-2</v>
      </c>
      <c r="F34" s="189">
        <v>8.8795710838483782E-2</v>
      </c>
      <c r="G34" s="189">
        <v>0.10571896178011987</v>
      </c>
      <c r="H34" s="189">
        <v>1.4253708151406809E-2</v>
      </c>
      <c r="I34" s="189">
        <v>3.1339685021904637E-2</v>
      </c>
      <c r="J34" s="189">
        <v>6.6377759954436649E-2</v>
      </c>
      <c r="K34" s="189">
        <v>7.2825334895431346E-2</v>
      </c>
      <c r="L34" s="189">
        <v>4.6888612345282597E-2</v>
      </c>
      <c r="M34" s="189">
        <v>0.11948349424117626</v>
      </c>
      <c r="N34" s="189">
        <v>0.12276950337968266</v>
      </c>
      <c r="O34" s="189">
        <v>4.8348569068137913E-2</v>
      </c>
      <c r="P34" s="189">
        <v>6.8120408165704208E-2</v>
      </c>
      <c r="Q34" s="189">
        <v>2.6709378741447808E-2</v>
      </c>
      <c r="R34" s="189">
        <v>7.453142647089521E-2</v>
      </c>
      <c r="S34" s="189">
        <v>9.2023001056575418E-2</v>
      </c>
      <c r="T34" s="189">
        <v>0.15079004763836598</v>
      </c>
      <c r="U34" s="189">
        <v>9.7303422789433089E-2</v>
      </c>
      <c r="V34" s="189">
        <v>6.1230239366991485E-2</v>
      </c>
      <c r="W34" s="189">
        <v>1.7910961721720967E-2</v>
      </c>
      <c r="X34" s="189">
        <v>0.13767245745685061</v>
      </c>
      <c r="Y34" s="189">
        <v>0.13323526651064538</v>
      </c>
      <c r="Z34" s="189">
        <v>3.626301588525218E-2</v>
      </c>
      <c r="AA34" s="189">
        <v>5.9320555509982754E-2</v>
      </c>
      <c r="AB34" s="189">
        <v>6.8243899778013914E-2</v>
      </c>
      <c r="AC34" s="189">
        <v>4.35544872274191E-2</v>
      </c>
      <c r="AD34" s="189">
        <v>5.0619767760971657E-2</v>
      </c>
      <c r="AE34" s="189">
        <v>1.911106262035854E-2</v>
      </c>
      <c r="AF34" s="189">
        <v>7.7526735636135824E-2</v>
      </c>
      <c r="AG34" s="189">
        <v>5.8681659425830916E-2</v>
      </c>
      <c r="AH34" s="189">
        <v>5.3297452530329567E-2</v>
      </c>
      <c r="AI34" s="189">
        <v>7.2986221022997358E-2</v>
      </c>
      <c r="AJ34" s="189">
        <v>8.572773974803527E-2</v>
      </c>
      <c r="AK34" s="189">
        <v>4.5949063675885478E-2</v>
      </c>
      <c r="AL34" s="189">
        <v>5.5341927229032958E-2</v>
      </c>
      <c r="AM34" s="189">
        <v>5.2696258036966322E-2</v>
      </c>
      <c r="AN34" s="189">
        <v>6.0107226146713093E-2</v>
      </c>
      <c r="AO34" s="189">
        <v>5.7953183740589574E-2</v>
      </c>
      <c r="AP34" s="189">
        <v>0.11186561876369716</v>
      </c>
      <c r="AQ34" s="189">
        <v>4.62235593136293E-2</v>
      </c>
      <c r="AR34" s="189">
        <v>3.517213984983647E-2</v>
      </c>
      <c r="AS34" s="189">
        <v>4.1691669913456041E-2</v>
      </c>
      <c r="AT34" s="189">
        <v>1.5444213617580834E-2</v>
      </c>
      <c r="AU34" s="189">
        <v>1.7814834043905797E-2</v>
      </c>
      <c r="AV34" s="189">
        <v>5.2501204311711486E-2</v>
      </c>
      <c r="AW34" s="189">
        <v>1.7365637411906793E-2</v>
      </c>
      <c r="AX34" s="189">
        <v>2.2700930344054068E-2</v>
      </c>
      <c r="AY34" s="189">
        <v>2.1805671790731302E-2</v>
      </c>
      <c r="AZ34" s="189">
        <v>2.2792697010612303E-2</v>
      </c>
      <c r="BA34" s="189">
        <v>1.1903251382466132E-2</v>
      </c>
      <c r="BB34" s="189">
        <v>2.3150109570292718E-2</v>
      </c>
      <c r="BC34" s="189">
        <v>2.2955200997133537E-2</v>
      </c>
      <c r="BD34" s="189">
        <v>2.0193747345398798E-2</v>
      </c>
      <c r="BE34" s="189">
        <v>2.2204110446019772E-2</v>
      </c>
      <c r="BF34" s="189">
        <v>7.5557020987474577E-2</v>
      </c>
      <c r="BG34" s="189">
        <v>3.1054008469187783E-2</v>
      </c>
      <c r="BH34" s="189">
        <v>6.4241094291340624E-3</v>
      </c>
      <c r="BI34" s="189">
        <v>2.3081593784282516E-3</v>
      </c>
      <c r="BJ34" s="189">
        <v>2.7955260917417852E-3</v>
      </c>
      <c r="BK34" s="189">
        <v>1.9099712104624141E-2</v>
      </c>
      <c r="BL34" s="189">
        <v>5.5891737279439285E-3</v>
      </c>
      <c r="BM34" s="189">
        <v>8.0279992040317837E-3</v>
      </c>
      <c r="BN34" s="189">
        <v>9.5054963439088602E-3</v>
      </c>
      <c r="BO34" s="189">
        <v>2.0711132594652796E-2</v>
      </c>
      <c r="BP34" s="189">
        <v>2.1667858910193415E-2</v>
      </c>
      <c r="BQ34" s="189">
        <v>2.2930315158847182E-2</v>
      </c>
    </row>
    <row r="35" spans="1:69">
      <c r="A35" s="12" t="s">
        <v>429</v>
      </c>
      <c r="B35" s="12" t="s">
        <v>48</v>
      </c>
      <c r="C35" s="188">
        <v>2.7458993679792187E-3</v>
      </c>
      <c r="D35" s="188">
        <v>1.0959966270888778E-2</v>
      </c>
      <c r="E35" s="188">
        <v>5.005371141289427E-3</v>
      </c>
      <c r="F35" s="188">
        <v>7.9043178785474111E-3</v>
      </c>
      <c r="G35" s="188">
        <v>9.4107727178787091E-3</v>
      </c>
      <c r="H35" s="188">
        <v>1.2688265383156456E-3</v>
      </c>
      <c r="I35" s="188">
        <v>2.7897619551685983E-3</v>
      </c>
      <c r="J35" s="188">
        <v>5.9087414847448939E-3</v>
      </c>
      <c r="K35" s="188">
        <v>6.4826839824708654E-3</v>
      </c>
      <c r="L35" s="188">
        <v>4.1738746575010772E-3</v>
      </c>
      <c r="M35" s="188">
        <v>1.0636049807911465E-2</v>
      </c>
      <c r="N35" s="188">
        <v>1.0928553073628427E-2</v>
      </c>
      <c r="O35" s="188">
        <v>4.3038396122703155E-3</v>
      </c>
      <c r="P35" s="188">
        <v>6.0638668378210359E-3</v>
      </c>
      <c r="Q35" s="188">
        <v>2.3775860442843849E-3</v>
      </c>
      <c r="R35" s="188">
        <v>6.6345552705303085E-3</v>
      </c>
      <c r="S35" s="188">
        <v>8.1916003651053976E-3</v>
      </c>
      <c r="T35" s="188">
        <v>1.3422860515250509E-2</v>
      </c>
      <c r="U35" s="188">
        <v>8.6616480100391857E-3</v>
      </c>
      <c r="V35" s="188">
        <v>5.4505248320335159E-3</v>
      </c>
      <c r="W35" s="188">
        <v>1.5944112960787726E-3</v>
      </c>
      <c r="X35" s="188">
        <v>1.2255175403449742E-2</v>
      </c>
      <c r="Y35" s="188">
        <v>1.1860188719602711E-2</v>
      </c>
      <c r="Z35" s="188">
        <v>3.2280207220290358E-3</v>
      </c>
      <c r="AA35" s="188">
        <v>5.2805326510547528E-3</v>
      </c>
      <c r="AB35" s="188">
        <v>6.0748596709384092E-3</v>
      </c>
      <c r="AC35" s="188">
        <v>3.8770886409202352E-3</v>
      </c>
      <c r="AD35" s="188">
        <v>4.5060055161189883E-3</v>
      </c>
      <c r="AE35" s="188">
        <v>1.7012059201192856E-3</v>
      </c>
      <c r="AF35" s="188">
        <v>6.9011888885402864E-3</v>
      </c>
      <c r="AG35" s="188">
        <v>5.2236592257636424E-3</v>
      </c>
      <c r="AH35" s="188">
        <v>4.7443752768110596E-3</v>
      </c>
      <c r="AI35" s="188">
        <v>6.4970083736635952E-3</v>
      </c>
      <c r="AJ35" s="188">
        <v>7.6312161442973802E-3</v>
      </c>
      <c r="AK35" s="188">
        <v>4.0902440087331694E-3</v>
      </c>
      <c r="AL35" s="188">
        <v>4.9264581886888934E-3</v>
      </c>
      <c r="AM35" s="188">
        <v>4.6908598916345556E-3</v>
      </c>
      <c r="AN35" s="188">
        <v>5.3505586480949519E-3</v>
      </c>
      <c r="AO35" s="188">
        <v>5.1588113105552691E-3</v>
      </c>
      <c r="AP35" s="188">
        <v>9.9578899564915987E-3</v>
      </c>
      <c r="AQ35" s="188">
        <v>4.1146830068204627E-3</v>
      </c>
      <c r="AR35" s="188">
        <v>3.1309090010601427E-3</v>
      </c>
      <c r="AS35" s="188">
        <v>3.7112669382509335E-3</v>
      </c>
      <c r="AT35" s="188">
        <v>1.3747960013702032E-3</v>
      </c>
      <c r="AU35" s="188">
        <v>1.5858212697657911E-3</v>
      </c>
      <c r="AV35" s="188">
        <v>4.6734939617588322E-3</v>
      </c>
      <c r="AW35" s="188">
        <v>1.5458361540061783E-3</v>
      </c>
      <c r="AX35" s="188">
        <v>2.0207658657119291E-3</v>
      </c>
      <c r="AY35" s="188">
        <v>1.9410719295865555E-3</v>
      </c>
      <c r="AZ35" s="188">
        <v>2.0289337088879493E-3</v>
      </c>
      <c r="BA35" s="188">
        <v>1.0595901692442699E-3</v>
      </c>
      <c r="BB35" s="188">
        <v>2.0607523529777402E-3</v>
      </c>
      <c r="BC35" s="188">
        <v>2.043401303461864E-3</v>
      </c>
      <c r="BD35" s="188">
        <v>1.7975840460158138E-3</v>
      </c>
      <c r="BE35" s="188">
        <v>1.9765411469753829E-3</v>
      </c>
      <c r="BF35" s="188">
        <v>6.7258507788447892E-3</v>
      </c>
      <c r="BG35" s="188">
        <v>2.7643313173128779E-3</v>
      </c>
      <c r="BH35" s="188">
        <v>5.7185456112892284E-4</v>
      </c>
      <c r="BI35" s="188">
        <v>2.0546534784164579E-4</v>
      </c>
      <c r="BJ35" s="188">
        <v>2.4884902175932805E-4</v>
      </c>
      <c r="BK35" s="188">
        <v>1.700196807082807E-3</v>
      </c>
      <c r="BL35" s="188">
        <v>4.9753097400556364E-4</v>
      </c>
      <c r="BM35" s="188">
        <v>7.1462742802165958E-4</v>
      </c>
      <c r="BN35" s="188">
        <v>8.4614985047616815E-4</v>
      </c>
      <c r="BO35" s="188">
        <v>1.8436400520465911E-3</v>
      </c>
      <c r="BP35" s="188">
        <v>1.9288046769035414E-3</v>
      </c>
      <c r="BQ35" s="188">
        <v>2.0113171712123372E-3</v>
      </c>
    </row>
    <row r="36" spans="1:69">
      <c r="A36" s="12" t="s">
        <v>430</v>
      </c>
      <c r="B36" s="12" t="s">
        <v>49</v>
      </c>
      <c r="C36" s="188">
        <v>1.5605729570713222E-3</v>
      </c>
      <c r="D36" s="188">
        <v>6.2288481650726625E-3</v>
      </c>
      <c r="E36" s="188">
        <v>2.8446848336234551E-3</v>
      </c>
      <c r="F36" s="188">
        <v>4.4922403830778834E-3</v>
      </c>
      <c r="G36" s="188">
        <v>5.3484010162172827E-3</v>
      </c>
      <c r="H36" s="188">
        <v>7.2109760070839814E-4</v>
      </c>
      <c r="I36" s="188">
        <v>1.5854987533909918E-3</v>
      </c>
      <c r="J36" s="188">
        <v>3.3580993073596735E-3</v>
      </c>
      <c r="K36" s="188">
        <v>3.6842880180788071E-3</v>
      </c>
      <c r="L36" s="188">
        <v>2.3721232731318842E-3</v>
      </c>
      <c r="M36" s="188">
        <v>6.0447590600302536E-3</v>
      </c>
      <c r="N36" s="188">
        <v>6.2110063212698075E-3</v>
      </c>
      <c r="O36" s="188">
        <v>2.4459894655756067E-3</v>
      </c>
      <c r="P36" s="188">
        <v>3.446262875525857E-3</v>
      </c>
      <c r="Q36" s="188">
        <v>1.351255115810989E-3</v>
      </c>
      <c r="R36" s="188">
        <v>3.7706005067216688E-3</v>
      </c>
      <c r="S36" s="188">
        <v>4.6555113526385921E-3</v>
      </c>
      <c r="T36" s="188">
        <v>7.6285799620863289E-3</v>
      </c>
      <c r="U36" s="188">
        <v>4.9226526089863193E-3</v>
      </c>
      <c r="V36" s="188">
        <v>3.0976911587497799E-3</v>
      </c>
      <c r="W36" s="188">
        <v>9.0617642532735869E-4</v>
      </c>
      <c r="X36" s="188">
        <v>6.964950329197893E-3</v>
      </c>
      <c r="Y36" s="188">
        <v>6.7404715117238365E-3</v>
      </c>
      <c r="Z36" s="188">
        <v>1.8345729405263174E-3</v>
      </c>
      <c r="AA36" s="188">
        <v>3.0010705870907126E-3</v>
      </c>
      <c r="AB36" s="188">
        <v>3.4525089368775139E-3</v>
      </c>
      <c r="AC36" s="188">
        <v>2.2034541631029787E-3</v>
      </c>
      <c r="AD36" s="188">
        <v>2.5608857754878299E-3</v>
      </c>
      <c r="AE36" s="188">
        <v>9.6684452914897303E-4</v>
      </c>
      <c r="AF36" s="188">
        <v>3.9221349474752414E-3</v>
      </c>
      <c r="AG36" s="188">
        <v>2.9687487556462238E-3</v>
      </c>
      <c r="AH36" s="188">
        <v>2.6963620144868209E-3</v>
      </c>
      <c r="AI36" s="188">
        <v>3.6924267224018445E-3</v>
      </c>
      <c r="AJ36" s="188">
        <v>4.337030839983819E-3</v>
      </c>
      <c r="AK36" s="188">
        <v>2.3245964543233419E-3</v>
      </c>
      <c r="AL36" s="188">
        <v>2.7998519920450554E-3</v>
      </c>
      <c r="AM36" s="188">
        <v>2.6659496378096045E-3</v>
      </c>
      <c r="AN36" s="188">
        <v>3.0408684272107168E-3</v>
      </c>
      <c r="AO36" s="188">
        <v>2.9318945991392746E-3</v>
      </c>
      <c r="AP36" s="188">
        <v>5.6592723126767663E-3</v>
      </c>
      <c r="AQ36" s="188">
        <v>2.3384860234102424E-3</v>
      </c>
      <c r="AR36" s="188">
        <v>1.7793911775586362E-3</v>
      </c>
      <c r="AS36" s="188">
        <v>2.109209863804226E-3</v>
      </c>
      <c r="AT36" s="188">
        <v>7.8133145481446811E-4</v>
      </c>
      <c r="AU36" s="188">
        <v>9.0126539490092668E-4</v>
      </c>
      <c r="AV36" s="188">
        <v>2.6560747390845969E-3</v>
      </c>
      <c r="AW36" s="188">
        <v>8.7854051868452949E-4</v>
      </c>
      <c r="AX36" s="188">
        <v>1.1484574537211688E-3</v>
      </c>
      <c r="AY36" s="188">
        <v>1.1031671395922366E-3</v>
      </c>
      <c r="AZ36" s="188">
        <v>1.1530871962411647E-3</v>
      </c>
      <c r="BA36" s="188">
        <v>6.0219430170370403E-4</v>
      </c>
      <c r="BB36" s="188">
        <v>1.1711784480599682E-3</v>
      </c>
      <c r="BC36" s="188">
        <v>1.1613182545840411E-3</v>
      </c>
      <c r="BD36" s="188">
        <v>1.0216166357447419E-3</v>
      </c>
      <c r="BE36" s="188">
        <v>1.1233224030343706E-3</v>
      </c>
      <c r="BF36" s="188">
        <v>3.8224853646190581E-3</v>
      </c>
      <c r="BG36" s="188">
        <v>1.5710449215273164E-3</v>
      </c>
      <c r="BH36" s="188">
        <v>3.2500115653859096E-4</v>
      </c>
      <c r="BI36" s="188">
        <v>1.1677155895335148E-4</v>
      </c>
      <c r="BJ36" s="188">
        <v>1.4142741892718712E-4</v>
      </c>
      <c r="BK36" s="188">
        <v>9.6626872438489316E-4</v>
      </c>
      <c r="BL36" s="188">
        <v>2.8276026247266861E-4</v>
      </c>
      <c r="BM36" s="188">
        <v>4.0614253182947333E-4</v>
      </c>
      <c r="BN36" s="188">
        <v>4.80890268723103E-4</v>
      </c>
      <c r="BO36" s="188">
        <v>1.047791519429713E-3</v>
      </c>
      <c r="BP36" s="188">
        <v>1.0961936643396233E-3</v>
      </c>
      <c r="BQ36" s="188">
        <v>1.1430869494301029E-3</v>
      </c>
    </row>
    <row r="37" spans="1:69">
      <c r="A37" s="12" t="s">
        <v>431</v>
      </c>
      <c r="B37" s="12" t="s">
        <v>50</v>
      </c>
      <c r="C37" s="188">
        <v>1.2171874630713822E-3</v>
      </c>
      <c r="D37" s="188">
        <v>4.8583082396894996E-3</v>
      </c>
      <c r="E37" s="188">
        <v>2.2187901346823204E-3</v>
      </c>
      <c r="F37" s="188">
        <v>3.5038088914430337E-3</v>
      </c>
      <c r="G37" s="188">
        <v>4.1715863422254387E-3</v>
      </c>
      <c r="H37" s="188">
        <v>5.6243841729075508E-4</v>
      </c>
      <c r="I37" s="188">
        <v>1.2366391719313401E-3</v>
      </c>
      <c r="J37" s="188">
        <v>2.6192134207316973E-3</v>
      </c>
      <c r="K37" s="188">
        <v>2.8736302987342191E-3</v>
      </c>
      <c r="L37" s="188">
        <v>1.8501946471928381E-3</v>
      </c>
      <c r="M37" s="188">
        <v>4.7147223899208232E-3</v>
      </c>
      <c r="N37" s="188">
        <v>4.8443908497309892E-3</v>
      </c>
      <c r="O37" s="188">
        <v>1.9077962342658361E-3</v>
      </c>
      <c r="P37" s="188">
        <v>2.6879771245156879E-3</v>
      </c>
      <c r="Q37" s="188">
        <v>1.0539255001718345E-3</v>
      </c>
      <c r="R37" s="188">
        <v>2.940951633766677E-3</v>
      </c>
      <c r="S37" s="188">
        <v>3.631154218624714E-3</v>
      </c>
      <c r="T37" s="188">
        <v>5.9500557273168032E-3</v>
      </c>
      <c r="U37" s="188">
        <v>3.8395163872782367E-3</v>
      </c>
      <c r="V37" s="188">
        <v>2.4161023050512315E-3</v>
      </c>
      <c r="W37" s="188">
        <v>7.068221512575299E-4</v>
      </c>
      <c r="X37" s="188">
        <v>5.4324478800941399E-3</v>
      </c>
      <c r="Y37" s="188">
        <v>5.257360948085643E-3</v>
      </c>
      <c r="Z37" s="188">
        <v>1.4309094380491848E-3</v>
      </c>
      <c r="AA37" s="188">
        <v>2.3407431295654523E-3</v>
      </c>
      <c r="AB37" s="188">
        <v>2.6928479200892651E-3</v>
      </c>
      <c r="AC37" s="188">
        <v>1.7186302355190371E-3</v>
      </c>
      <c r="AD37" s="188">
        <v>1.9974462001365696E-3</v>
      </c>
      <c r="AE37" s="188">
        <v>7.5410562681787747E-4</v>
      </c>
      <c r="AF37" s="188">
        <v>3.0591432859772786E-3</v>
      </c>
      <c r="AG37" s="188">
        <v>2.3155324599934985E-3</v>
      </c>
      <c r="AH37" s="188">
        <v>2.1030748916366451E-3</v>
      </c>
      <c r="AI37" s="188">
        <v>2.8799790293404463E-3</v>
      </c>
      <c r="AJ37" s="188">
        <v>3.3827490241155182E-3</v>
      </c>
      <c r="AK37" s="188">
        <v>1.8131122747563925E-3</v>
      </c>
      <c r="AL37" s="188">
        <v>2.1837831697248504E-3</v>
      </c>
      <c r="AM37" s="188">
        <v>2.0793454761270647E-3</v>
      </c>
      <c r="AN37" s="188">
        <v>2.3717829116351955E-3</v>
      </c>
      <c r="AO37" s="188">
        <v>2.2867870761042585E-3</v>
      </c>
      <c r="AP37" s="188">
        <v>4.4141627188090081E-3</v>
      </c>
      <c r="AQ37" s="188">
        <v>1.8239475130854472E-3</v>
      </c>
      <c r="AR37" s="188">
        <v>1.387858250594527E-3</v>
      </c>
      <c r="AS37" s="188">
        <v>1.6451221430437571E-3</v>
      </c>
      <c r="AT37" s="188">
        <v>6.0941681401575334E-4</v>
      </c>
      <c r="AU37" s="188">
        <v>7.0295869062543732E-4</v>
      </c>
      <c r="AV37" s="188">
        <v>2.0716555645507425E-3</v>
      </c>
      <c r="AW37" s="188">
        <v>6.8523402776914967E-4</v>
      </c>
      <c r="AX37" s="188">
        <v>8.957608535387978E-4</v>
      </c>
      <c r="AY37" s="188">
        <v>8.6043498461554555E-4</v>
      </c>
      <c r="AZ37" s="188">
        <v>8.9939084658696797E-4</v>
      </c>
      <c r="BA37" s="188">
        <v>4.6969294583865719E-4</v>
      </c>
      <c r="BB37" s="188">
        <v>9.1348394936692197E-4</v>
      </c>
      <c r="BC37" s="188">
        <v>9.0579271670706207E-4</v>
      </c>
      <c r="BD37" s="188">
        <v>7.9682969073581445E-4</v>
      </c>
      <c r="BE37" s="188">
        <v>8.7615710219261691E-4</v>
      </c>
      <c r="BF37" s="188">
        <v>2.9814205761622544E-3</v>
      </c>
      <c r="BG37" s="188">
        <v>1.2253659935513414E-3</v>
      </c>
      <c r="BH37" s="188">
        <v>2.5349000399830206E-4</v>
      </c>
      <c r="BI37" s="188">
        <v>9.1077746462699794E-5</v>
      </c>
      <c r="BJ37" s="188">
        <v>1.1030940787603308E-4</v>
      </c>
      <c r="BK37" s="188">
        <v>7.5365951756328851E-4</v>
      </c>
      <c r="BL37" s="188">
        <v>2.2054428911724613E-4</v>
      </c>
      <c r="BM37" s="188">
        <v>3.1677801343254661E-4</v>
      </c>
      <c r="BN37" s="188">
        <v>3.7507953606023424E-4</v>
      </c>
      <c r="BO37" s="188">
        <v>8.1724393796175454E-4</v>
      </c>
      <c r="BP37" s="188">
        <v>8.5499565860865882E-4</v>
      </c>
      <c r="BQ37" s="188">
        <v>8.9157249626458193E-4</v>
      </c>
    </row>
    <row r="38" spans="1:69">
      <c r="A38" s="12" t="s">
        <v>432</v>
      </c>
      <c r="B38" s="12" t="s">
        <v>51</v>
      </c>
      <c r="C38" s="188">
        <v>5.5387288789267731E-3</v>
      </c>
      <c r="D38" s="188">
        <v>2.2107242628055385E-2</v>
      </c>
      <c r="E38" s="188">
        <v>1.0096297577858293E-2</v>
      </c>
      <c r="F38" s="188">
        <v>1.5943723489991974E-2</v>
      </c>
      <c r="G38" s="188">
        <v>1.8982380294779985E-2</v>
      </c>
      <c r="H38" s="188">
        <v>2.55933644753486E-3</v>
      </c>
      <c r="I38" s="188">
        <v>5.6272003184932402E-3</v>
      </c>
      <c r="J38" s="188">
        <v>1.1918466326770061E-2</v>
      </c>
      <c r="K38" s="188">
        <v>1.3076163586744839E-2</v>
      </c>
      <c r="L38" s="188">
        <v>8.4190893030029763E-3</v>
      </c>
      <c r="M38" s="188">
        <v>2.1453873000999588E-2</v>
      </c>
      <c r="N38" s="188">
        <v>2.2043909655359517E-2</v>
      </c>
      <c r="O38" s="188">
        <v>8.6812304512879686E-3</v>
      </c>
      <c r="P38" s="188">
        <v>1.2231366529254111E-2</v>
      </c>
      <c r="Q38" s="188">
        <v>4.7958110459601112E-3</v>
      </c>
      <c r="R38" s="188">
        <v>1.3382498258574946E-2</v>
      </c>
      <c r="S38" s="188">
        <v>1.6523199571107188E-2</v>
      </c>
      <c r="T38" s="188">
        <v>2.7075122944325968E-2</v>
      </c>
      <c r="U38" s="188">
        <v>1.7471327503063429E-2</v>
      </c>
      <c r="V38" s="188">
        <v>1.0994198692744017E-2</v>
      </c>
      <c r="W38" s="188">
        <v>3.2160123087621403E-3</v>
      </c>
      <c r="X38" s="188">
        <v>2.4719791371783678E-2</v>
      </c>
      <c r="Y38" s="188">
        <v>2.3923071221072689E-2</v>
      </c>
      <c r="Z38" s="188">
        <v>6.5112110749801526E-3</v>
      </c>
      <c r="AA38" s="188">
        <v>1.0651309180127485E-2</v>
      </c>
      <c r="AB38" s="188">
        <v>1.225354091504665E-2</v>
      </c>
      <c r="AC38" s="188">
        <v>7.8204327406245413E-3</v>
      </c>
      <c r="AD38" s="188">
        <v>9.0890332099794573E-3</v>
      </c>
      <c r="AE38" s="188">
        <v>3.4314850877707062E-3</v>
      </c>
      <c r="AF38" s="188">
        <v>1.3920321770306377E-2</v>
      </c>
      <c r="AG38" s="188">
        <v>1.0536590981972549E-2</v>
      </c>
      <c r="AH38" s="188">
        <v>9.5698307729278013E-3</v>
      </c>
      <c r="AI38" s="188">
        <v>1.310505230239487E-2</v>
      </c>
      <c r="AJ38" s="188">
        <v>1.5392853858187245E-2</v>
      </c>
      <c r="AK38" s="188">
        <v>8.2503875269910598E-3</v>
      </c>
      <c r="AL38" s="188">
        <v>9.936939630581983E-3</v>
      </c>
      <c r="AM38" s="188">
        <v>9.4618620347236126E-3</v>
      </c>
      <c r="AN38" s="188">
        <v>1.0792562264485142E-2</v>
      </c>
      <c r="AO38" s="188">
        <v>1.0405791801594195E-2</v>
      </c>
      <c r="AP38" s="188">
        <v>2.0086058823195217E-2</v>
      </c>
      <c r="AQ38" s="188">
        <v>8.2996848272335975E-3</v>
      </c>
      <c r="AR38" s="188">
        <v>6.3153471010927512E-3</v>
      </c>
      <c r="AS38" s="188">
        <v>7.4859542186023883E-3</v>
      </c>
      <c r="AT38" s="188">
        <v>2.7730828787752232E-3</v>
      </c>
      <c r="AU38" s="188">
        <v>3.1987446791083007E-3</v>
      </c>
      <c r="AV38" s="188">
        <v>9.4268594905726442E-3</v>
      </c>
      <c r="AW38" s="188">
        <v>3.1180893288879756E-3</v>
      </c>
      <c r="AX38" s="188">
        <v>4.0760699948173169E-3</v>
      </c>
      <c r="AY38" s="188">
        <v>3.9153235000103717E-3</v>
      </c>
      <c r="AZ38" s="188">
        <v>4.0925563521323535E-3</v>
      </c>
      <c r="BA38" s="188">
        <v>2.1372889725041612E-3</v>
      </c>
      <c r="BB38" s="188">
        <v>4.1567202171178003E-3</v>
      </c>
      <c r="BC38" s="188">
        <v>4.1217222904473905E-3</v>
      </c>
      <c r="BD38" s="188">
        <v>3.6258900439439532E-3</v>
      </c>
      <c r="BE38" s="188">
        <v>3.9868611785659064E-3</v>
      </c>
      <c r="BF38" s="188">
        <v>1.356664939265145E-2</v>
      </c>
      <c r="BG38" s="188">
        <v>5.5759060859338861E-3</v>
      </c>
      <c r="BH38" s="188">
        <v>1.1534823051882934E-3</v>
      </c>
      <c r="BI38" s="188">
        <v>4.1444158676174996E-4</v>
      </c>
      <c r="BJ38" s="188">
        <v>5.0195079280593161E-4</v>
      </c>
      <c r="BK38" s="188">
        <v>3.4294508791668996E-3</v>
      </c>
      <c r="BL38" s="188">
        <v>1.0035645253954734E-3</v>
      </c>
      <c r="BM38" s="188">
        <v>1.4414679370725115E-3</v>
      </c>
      <c r="BN38" s="188">
        <v>1.7067611341607556E-3</v>
      </c>
      <c r="BO38" s="188">
        <v>3.7187905071934721E-3</v>
      </c>
      <c r="BP38" s="188">
        <v>3.8905750201854421E-3</v>
      </c>
      <c r="BQ38" s="188">
        <v>4.0570082027790791E-3</v>
      </c>
    </row>
    <row r="39" spans="1:69">
      <c r="A39" s="12" t="s">
        <v>433</v>
      </c>
      <c r="B39" s="12" t="s">
        <v>52</v>
      </c>
      <c r="C39" s="188">
        <v>2.0096600477373006E-3</v>
      </c>
      <c r="D39" s="188">
        <v>8.0213294676479956E-3</v>
      </c>
      <c r="E39" s="188">
        <v>3.6633149367270869E-3</v>
      </c>
      <c r="F39" s="188">
        <v>5.7849768292693553E-3</v>
      </c>
      <c r="G39" s="188">
        <v>6.8875135367819362E-3</v>
      </c>
      <c r="H39" s="188">
        <v>9.2862045149408854E-4</v>
      </c>
      <c r="I39" s="188">
        <v>2.0417574323764419E-3</v>
      </c>
      <c r="J39" s="188">
        <v>4.3244633297956185E-3</v>
      </c>
      <c r="K39" s="188">
        <v>4.7445172444072741E-3</v>
      </c>
      <c r="L39" s="188">
        <v>3.0547553567943143E-3</v>
      </c>
      <c r="M39" s="188">
        <v>7.7842637759786776E-3</v>
      </c>
      <c r="N39" s="188">
        <v>7.9983460934698533E-3</v>
      </c>
      <c r="O39" s="188">
        <v>3.1498735812471113E-3</v>
      </c>
      <c r="P39" s="188">
        <v>4.4379948815326756E-3</v>
      </c>
      <c r="Q39" s="188">
        <v>1.7400947207795213E-3</v>
      </c>
      <c r="R39" s="188">
        <v>4.8556687980215157E-3</v>
      </c>
      <c r="S39" s="188">
        <v>5.9952316068085558E-3</v>
      </c>
      <c r="T39" s="188">
        <v>9.823862232458366E-3</v>
      </c>
      <c r="U39" s="188">
        <v>6.3392478394863885E-3</v>
      </c>
      <c r="V39" s="188">
        <v>3.9891019247145767E-3</v>
      </c>
      <c r="W39" s="188">
        <v>1.166902192779824E-3</v>
      </c>
      <c r="X39" s="188">
        <v>8.9692603750434353E-3</v>
      </c>
      <c r="Y39" s="188">
        <v>8.680181355466143E-3</v>
      </c>
      <c r="Z39" s="188">
        <v>2.3625097214662483E-3</v>
      </c>
      <c r="AA39" s="188">
        <v>3.864691990399142E-3</v>
      </c>
      <c r="AB39" s="188">
        <v>4.446039799404381E-3</v>
      </c>
      <c r="AC39" s="188">
        <v>2.8375435593667128E-3</v>
      </c>
      <c r="AD39" s="188">
        <v>3.2978506244619277E-3</v>
      </c>
      <c r="AE39" s="188">
        <v>1.2450722351404408E-3</v>
      </c>
      <c r="AF39" s="188">
        <v>5.0508106795684729E-3</v>
      </c>
      <c r="AG39" s="188">
        <v>3.8230679871181206E-3</v>
      </c>
      <c r="AH39" s="188">
        <v>3.472291981274168E-3</v>
      </c>
      <c r="AI39" s="188">
        <v>4.7550003251130724E-3</v>
      </c>
      <c r="AJ39" s="188">
        <v>5.5851003296521189E-3</v>
      </c>
      <c r="AK39" s="188">
        <v>2.9935468061654774E-3</v>
      </c>
      <c r="AL39" s="188">
        <v>3.6054856404540525E-3</v>
      </c>
      <c r="AM39" s="188">
        <v>3.4331243638400935E-3</v>
      </c>
      <c r="AN39" s="188">
        <v>3.9159429925289414E-3</v>
      </c>
      <c r="AO39" s="188">
        <v>3.775608153502833E-3</v>
      </c>
      <c r="AP39" s="188">
        <v>7.2879864352474828E-3</v>
      </c>
      <c r="AQ39" s="188">
        <v>3.0114330491370286E-3</v>
      </c>
      <c r="AR39" s="188">
        <v>2.2914349437763251E-3</v>
      </c>
      <c r="AS39" s="188">
        <v>2.7161805597966152E-3</v>
      </c>
      <c r="AT39" s="188">
        <v>1.006179383725848E-3</v>
      </c>
      <c r="AU39" s="188">
        <v>1.1606235844852052E-3</v>
      </c>
      <c r="AV39" s="188">
        <v>3.4204152583143868E-3</v>
      </c>
      <c r="AW39" s="188">
        <v>1.1313589910908327E-3</v>
      </c>
      <c r="AX39" s="188">
        <v>1.4789485430292404E-3</v>
      </c>
      <c r="AY39" s="188">
        <v>1.4206233879356721E-3</v>
      </c>
      <c r="AZ39" s="188">
        <v>1.4849183229450897E-3</v>
      </c>
      <c r="BA39" s="188">
        <v>7.7548784818698348E-4</v>
      </c>
      <c r="BB39" s="188">
        <v>1.5082114656084474E-3</v>
      </c>
      <c r="BC39" s="188">
        <v>1.4955146220087191E-3</v>
      </c>
      <c r="BD39" s="188">
        <v>1.3156084403531003E-3</v>
      </c>
      <c r="BE39" s="188">
        <v>1.4465817478855982E-3</v>
      </c>
      <c r="BF39" s="188">
        <v>4.9224851518952228E-3</v>
      </c>
      <c r="BG39" s="188">
        <v>2.0231463447360843E-3</v>
      </c>
      <c r="BH39" s="188">
        <v>4.1852555424162291E-4</v>
      </c>
      <c r="BI39" s="188">
        <v>1.5037514937044376E-4</v>
      </c>
      <c r="BJ39" s="188">
        <v>1.8212638186637111E-4</v>
      </c>
      <c r="BK39" s="188">
        <v>1.2443322386994742E-3</v>
      </c>
      <c r="BL39" s="188">
        <v>3.6413074934388544E-4</v>
      </c>
      <c r="BM39" s="188">
        <v>5.2301841457498847E-4</v>
      </c>
      <c r="BN39" s="188">
        <v>6.1927590473729959E-4</v>
      </c>
      <c r="BO39" s="188">
        <v>1.3493157313501408E-3</v>
      </c>
      <c r="BP39" s="188">
        <v>1.4116453458176768E-3</v>
      </c>
      <c r="BQ39" s="188">
        <v>1.4720333595286757E-3</v>
      </c>
    </row>
    <row r="40" spans="1:69">
      <c r="A40" s="10" t="s">
        <v>434</v>
      </c>
      <c r="B40" s="10" t="s">
        <v>53</v>
      </c>
      <c r="C40" s="189">
        <v>3.2407076591612972E-5</v>
      </c>
      <c r="D40" s="189">
        <v>1.2932794636116019E-4</v>
      </c>
      <c r="E40" s="189">
        <v>5.9057513263882243E-5</v>
      </c>
      <c r="F40" s="189">
        <v>9.3270684283009263E-5</v>
      </c>
      <c r="G40" s="189">
        <v>1.1104704108237194E-4</v>
      </c>
      <c r="H40" s="189">
        <v>1.4980377051808242E-5</v>
      </c>
      <c r="I40" s="189">
        <v>3.2919766500525602E-5</v>
      </c>
      <c r="J40" s="189">
        <v>6.9722810289963932E-5</v>
      </c>
      <c r="K40" s="189">
        <v>7.649470247238277E-5</v>
      </c>
      <c r="L40" s="189">
        <v>4.9244819796436896E-5</v>
      </c>
      <c r="M40" s="189">
        <v>1.2550343726726494E-4</v>
      </c>
      <c r="N40" s="189">
        <v>1.2897467237749503E-4</v>
      </c>
      <c r="O40" s="189">
        <v>5.0786124132914056E-5</v>
      </c>
      <c r="P40" s="189">
        <v>7.1553378360588748E-5</v>
      </c>
      <c r="Q40" s="189">
        <v>2.8056579966485553E-5</v>
      </c>
      <c r="R40" s="189">
        <v>7.8287476705002232E-5</v>
      </c>
      <c r="S40" s="189">
        <v>9.6660919345847618E-5</v>
      </c>
      <c r="T40" s="189">
        <v>1.583890832062582E-4</v>
      </c>
      <c r="U40" s="189">
        <v>1.0220734304477193E-4</v>
      </c>
      <c r="V40" s="189">
        <v>6.4309114579514195E-5</v>
      </c>
      <c r="W40" s="189">
        <v>1.8839820380553028E-5</v>
      </c>
      <c r="X40" s="189">
        <v>1.4461047573935491E-4</v>
      </c>
      <c r="Y40" s="189">
        <v>1.39948550012664E-4</v>
      </c>
      <c r="Z40" s="189">
        <v>3.8090348165126378E-5</v>
      </c>
      <c r="AA40" s="189">
        <v>6.2310174004239245E-5</v>
      </c>
      <c r="AB40" s="189">
        <v>7.1685228653696728E-5</v>
      </c>
      <c r="AC40" s="189">
        <v>4.5752866381455407E-5</v>
      </c>
      <c r="AD40" s="189">
        <v>5.3173726936025664E-5</v>
      </c>
      <c r="AE40" s="189">
        <v>2.007426017079141E-5</v>
      </c>
      <c r="AF40" s="189">
        <v>8.1433617075607156E-5</v>
      </c>
      <c r="AG40" s="189">
        <v>6.1639631378543452E-5</v>
      </c>
      <c r="AH40" s="189">
        <v>5.5985300529186789E-5</v>
      </c>
      <c r="AI40" s="189">
        <v>7.6665254366893311E-5</v>
      </c>
      <c r="AJ40" s="189">
        <v>9.0048188911468231E-5</v>
      </c>
      <c r="AK40" s="189">
        <v>4.8265805227242109E-5</v>
      </c>
      <c r="AL40" s="189">
        <v>5.8155148460824846E-5</v>
      </c>
      <c r="AM40" s="189">
        <v>5.5358594328482148E-5</v>
      </c>
      <c r="AN40" s="189">
        <v>6.3138214292163188E-5</v>
      </c>
      <c r="AO40" s="189">
        <v>6.0872721117782677E-5</v>
      </c>
      <c r="AP40" s="189">
        <v>1.177100138688362E-4</v>
      </c>
      <c r="AQ40" s="189">
        <v>4.8555304751653971E-5</v>
      </c>
      <c r="AR40" s="189">
        <v>3.6939241306688322E-5</v>
      </c>
      <c r="AS40" s="189">
        <v>4.3785654205247261E-5</v>
      </c>
      <c r="AT40" s="189">
        <v>1.6224089799778981E-5</v>
      </c>
      <c r="AU40" s="189">
        <v>1.8712816731723942E-5</v>
      </c>
      <c r="AV40" s="189">
        <v>5.5147045218309754E-5</v>
      </c>
      <c r="AW40" s="189">
        <v>1.8241284593766915E-5</v>
      </c>
      <c r="AX40" s="189">
        <v>2.384401564593039E-5</v>
      </c>
      <c r="AY40" s="189">
        <v>2.2905167151157839E-5</v>
      </c>
      <c r="AZ40" s="189">
        <v>2.3932033370385083E-5</v>
      </c>
      <c r="BA40" s="189">
        <v>1.2503459033470599E-5</v>
      </c>
      <c r="BB40" s="189">
        <v>2.4315893436287094E-5</v>
      </c>
      <c r="BC40" s="189">
        <v>2.411340054629818E-5</v>
      </c>
      <c r="BD40" s="189">
        <v>2.1210853668314083E-5</v>
      </c>
      <c r="BE40" s="189">
        <v>2.3323454286835045E-5</v>
      </c>
      <c r="BF40" s="189">
        <v>7.9365038253361101E-5</v>
      </c>
      <c r="BG40" s="189">
        <v>3.2619106900483956E-5</v>
      </c>
      <c r="BH40" s="189">
        <v>6.7482941527402121E-6</v>
      </c>
      <c r="BI40" s="189">
        <v>2.4245034773254475E-6</v>
      </c>
      <c r="BJ40" s="189">
        <v>2.9366051200788095E-6</v>
      </c>
      <c r="BK40" s="189">
        <v>2.0062091844274345E-5</v>
      </c>
      <c r="BL40" s="189">
        <v>5.870809849957106E-6</v>
      </c>
      <c r="BM40" s="189">
        <v>8.4328294696341355E-6</v>
      </c>
      <c r="BN40" s="189">
        <v>9.9842880541375001E-6</v>
      </c>
      <c r="BO40" s="189">
        <v>2.1754656985555021E-5</v>
      </c>
      <c r="BP40" s="189">
        <v>2.2759265943490737E-5</v>
      </c>
      <c r="BQ40" s="189">
        <v>2.373386370054989E-5</v>
      </c>
    </row>
    <row r="41" spans="1:69">
      <c r="A41" s="10" t="s">
        <v>435</v>
      </c>
      <c r="B41" s="10" t="s">
        <v>54</v>
      </c>
      <c r="C41" s="189">
        <v>3.6318777442028832E-4</v>
      </c>
      <c r="D41" s="189">
        <v>1.4496525004057349E-3</v>
      </c>
      <c r="E41" s="189">
        <v>6.6205567680597762E-4</v>
      </c>
      <c r="F41" s="189">
        <v>1.045487195096108E-3</v>
      </c>
      <c r="G41" s="189">
        <v>1.2447429909312247E-3</v>
      </c>
      <c r="H41" s="189">
        <v>1.6782717348730406E-4</v>
      </c>
      <c r="I41" s="189">
        <v>3.6899613700971294E-4</v>
      </c>
      <c r="J41" s="189">
        <v>7.815372557883354E-4</v>
      </c>
      <c r="K41" s="189">
        <v>8.5745016103012386E-4</v>
      </c>
      <c r="L41" s="189">
        <v>5.5207779319292117E-4</v>
      </c>
      <c r="M41" s="189">
        <v>1.4068065540742509E-3</v>
      </c>
      <c r="N41" s="189">
        <v>1.4455052846345192E-3</v>
      </c>
      <c r="O41" s="189">
        <v>5.6925995549784178E-4</v>
      </c>
      <c r="P41" s="189">
        <v>8.0205463806669189E-4</v>
      </c>
      <c r="Q41" s="189">
        <v>3.1447560630870532E-4</v>
      </c>
      <c r="R41" s="189">
        <v>8.7753898356598991E-4</v>
      </c>
      <c r="S41" s="189">
        <v>1.0834856539409399E-3</v>
      </c>
      <c r="T41" s="189">
        <v>1.7754131785148414E-3</v>
      </c>
      <c r="U41" s="189">
        <v>1.1456583104197723E-3</v>
      </c>
      <c r="V41" s="189">
        <v>7.2092681232200371E-4</v>
      </c>
      <c r="W41" s="189">
        <v>2.1087472743454077E-4</v>
      </c>
      <c r="X41" s="189">
        <v>1.6209660035779103E-3</v>
      </c>
      <c r="Y41" s="189">
        <v>1.5687249860907321E-3</v>
      </c>
      <c r="Z41" s="189">
        <v>4.2696439147356456E-4</v>
      </c>
      <c r="AA41" s="189">
        <v>6.9844555129846891E-4</v>
      </c>
      <c r="AB41" s="189">
        <v>8.0350920713038705E-4</v>
      </c>
      <c r="AC41" s="189">
        <v>5.128123919452836E-4</v>
      </c>
      <c r="AD41" s="189">
        <v>5.9600193991331382E-4</v>
      </c>
      <c r="AE41" s="189">
        <v>2.2501625535401249E-4</v>
      </c>
      <c r="AF41" s="189">
        <v>9.1280572439558717E-4</v>
      </c>
      <c r="AG41" s="189">
        <v>6.9092143232783189E-4</v>
      </c>
      <c r="AH41" s="189">
        <v>6.2752734551413543E-4</v>
      </c>
      <c r="AI41" s="189">
        <v>8.5934266983692174E-4</v>
      </c>
      <c r="AJ41" s="189">
        <v>1.0093650115029986E-3</v>
      </c>
      <c r="AK41" s="189">
        <v>5.4100836594393677E-4</v>
      </c>
      <c r="AL41" s="189">
        <v>6.5164641991337694E-4</v>
      </c>
      <c r="AM41" s="189">
        <v>6.204356325754996E-4</v>
      </c>
      <c r="AN41" s="189">
        <v>7.0770555088296261E-4</v>
      </c>
      <c r="AO41" s="189">
        <v>6.8234568547303586E-4</v>
      </c>
      <c r="AP41" s="189">
        <v>1.3169892680013587E-3</v>
      </c>
      <c r="AQ41" s="189">
        <v>5.4424432726229511E-4</v>
      </c>
      <c r="AR41" s="189">
        <v>4.1412325000800103E-4</v>
      </c>
      <c r="AS41" s="189">
        <v>4.9087809642025908E-4</v>
      </c>
      <c r="AT41" s="189">
        <v>1.8184169595585341E-4</v>
      </c>
      <c r="AU41" s="189">
        <v>2.0975286720635789E-4</v>
      </c>
      <c r="AV41" s="189">
        <v>6.1815322590896902E-4</v>
      </c>
      <c r="AW41" s="189">
        <v>2.0446354073537344E-4</v>
      </c>
      <c r="AX41" s="189">
        <v>2.6728284609054407E-4</v>
      </c>
      <c r="AY41" s="189">
        <v>2.5674189068549238E-4</v>
      </c>
      <c r="AZ41" s="189">
        <v>2.6835008333885458E-4</v>
      </c>
      <c r="BA41" s="189">
        <v>1.4014986109576631E-4</v>
      </c>
      <c r="BB41" s="189">
        <v>2.7256992439299315E-4</v>
      </c>
      <c r="BC41" s="189">
        <v>2.7027610568049784E-4</v>
      </c>
      <c r="BD41" s="189">
        <v>2.3776248637235052E-4</v>
      </c>
      <c r="BE41" s="189">
        <v>2.6143293003416109E-4</v>
      </c>
      <c r="BF41" s="189">
        <v>8.8961437525119313E-4</v>
      </c>
      <c r="BG41" s="189">
        <v>3.6563186040413243E-4</v>
      </c>
      <c r="BH41" s="189">
        <v>7.5637964185959163E-5</v>
      </c>
      <c r="BI41" s="189">
        <v>2.7176618431605495E-5</v>
      </c>
      <c r="BJ41" s="189">
        <v>3.2914716295648741E-5</v>
      </c>
      <c r="BK41" s="189">
        <v>2.2488124934788269E-4</v>
      </c>
      <c r="BL41" s="189">
        <v>6.5807443189450744E-5</v>
      </c>
      <c r="BM41" s="189">
        <v>9.4522576644486298E-5</v>
      </c>
      <c r="BN41" s="189">
        <v>1.1191843946803802E-4</v>
      </c>
      <c r="BO41" s="189">
        <v>2.4385465765403683E-4</v>
      </c>
      <c r="BP41" s="189">
        <v>2.5511951823398832E-4</v>
      </c>
      <c r="BQ41" s="189">
        <v>2.6603241511091361E-4</v>
      </c>
    </row>
    <row r="42" spans="1:69">
      <c r="A42" s="10" t="s">
        <v>436</v>
      </c>
      <c r="B42" s="10" t="s">
        <v>55</v>
      </c>
      <c r="C42" s="189">
        <v>1.874536754195818E-3</v>
      </c>
      <c r="D42" s="189">
        <v>7.482009383429699E-3</v>
      </c>
      <c r="E42" s="189">
        <v>3.4169972564100752E-3</v>
      </c>
      <c r="F42" s="189">
        <v>5.3960184715701551E-3</v>
      </c>
      <c r="G42" s="189">
        <v>6.4244255190543022E-3</v>
      </c>
      <c r="H42" s="189">
        <v>8.6619357872731435E-4</v>
      </c>
      <c r="I42" s="189">
        <v>1.9044780727958891E-3</v>
      </c>
      <c r="J42" s="189">
        <v>4.0337031828096264E-3</v>
      </c>
      <c r="K42" s="189">
        <v>4.4255162251116567E-3</v>
      </c>
      <c r="L42" s="189">
        <v>2.8493747314578882E-3</v>
      </c>
      <c r="M42" s="189">
        <v>7.2608825662351358E-3</v>
      </c>
      <c r="N42" s="189">
        <v>7.4605643567546686E-3</v>
      </c>
      <c r="O42" s="189">
        <v>2.9380916225979822E-3</v>
      </c>
      <c r="P42" s="189">
        <v>4.1396020906300608E-3</v>
      </c>
      <c r="Q42" s="189">
        <v>1.6230981245340215E-3</v>
      </c>
      <c r="R42" s="189">
        <v>4.5291934565968254E-3</v>
      </c>
      <c r="S42" s="189">
        <v>5.5921368531716246E-3</v>
      </c>
      <c r="T42" s="189">
        <v>9.1633456525012993E-3</v>
      </c>
      <c r="U42" s="189">
        <v>5.9130219166395074E-3</v>
      </c>
      <c r="V42" s="189">
        <v>3.7208990105632709E-3</v>
      </c>
      <c r="W42" s="189">
        <v>1.0884172224456313E-3</v>
      </c>
      <c r="X42" s="189">
        <v>8.3662100340095753E-3</v>
      </c>
      <c r="Y42" s="189">
        <v>8.0965597078028941E-3</v>
      </c>
      <c r="Z42" s="189">
        <v>2.2036634333361706E-3</v>
      </c>
      <c r="AA42" s="189">
        <v>3.6048448428855555E-3</v>
      </c>
      <c r="AB42" s="189">
        <v>4.147108519809227E-3</v>
      </c>
      <c r="AC42" s="189">
        <v>2.6467643110148894E-3</v>
      </c>
      <c r="AD42" s="189">
        <v>3.0761048043626078E-3</v>
      </c>
      <c r="AE42" s="189">
        <v>1.1613558040841311E-3</v>
      </c>
      <c r="AF42" s="189">
        <v>4.7112146044254203E-3</v>
      </c>
      <c r="AG42" s="189">
        <v>3.566022284901463E-3</v>
      </c>
      <c r="AH42" s="189">
        <v>3.2388303095417887E-3</v>
      </c>
      <c r="AI42" s="189">
        <v>4.4352945065030949E-3</v>
      </c>
      <c r="AJ42" s="189">
        <v>5.20957962486439E-3</v>
      </c>
      <c r="AK42" s="189">
        <v>2.7922733447742526E-3</v>
      </c>
      <c r="AL42" s="189">
        <v>3.363073581600126E-3</v>
      </c>
      <c r="AM42" s="189">
        <v>3.2022751734115686E-3</v>
      </c>
      <c r="AN42" s="189">
        <v>3.652652261901273E-3</v>
      </c>
      <c r="AO42" s="189">
        <v>3.5217514196802411E-3</v>
      </c>
      <c r="AP42" s="189">
        <v>6.7980943518384466E-3</v>
      </c>
      <c r="AQ42" s="189">
        <v>2.8089551517073838E-3</v>
      </c>
      <c r="AR42" s="189">
        <v>2.1373584974307127E-3</v>
      </c>
      <c r="AS42" s="189">
        <v>2.5335663809571535E-3</v>
      </c>
      <c r="AT42" s="189">
        <v>9.3853015551048603E-4</v>
      </c>
      <c r="AU42" s="189">
        <v>1.0825877948917066E-3</v>
      </c>
      <c r="AV42" s="189">
        <v>3.190440908485566E-3</v>
      </c>
      <c r="AW42" s="189">
        <v>1.055291340345146E-3</v>
      </c>
      <c r="AX42" s="189">
        <v>1.3795099837360636E-3</v>
      </c>
      <c r="AY42" s="189">
        <v>1.3251134768983441E-3</v>
      </c>
      <c r="AZ42" s="189">
        <v>1.3851032387632953E-3</v>
      </c>
      <c r="BA42" s="189">
        <v>7.2334764051308197E-4</v>
      </c>
      <c r="BB42" s="189">
        <v>1.4068099773530121E-3</v>
      </c>
      <c r="BC42" s="189">
        <v>1.3949632890684247E-3</v>
      </c>
      <c r="BD42" s="189">
        <v>1.2271518599360814E-3</v>
      </c>
      <c r="BE42" s="189">
        <v>1.3493198538954115E-3</v>
      </c>
      <c r="BF42" s="189">
        <v>4.5915173498026996E-3</v>
      </c>
      <c r="BG42" s="189">
        <v>1.8871179197384525E-3</v>
      </c>
      <c r="BH42" s="189">
        <v>3.9038621112724573E-4</v>
      </c>
      <c r="BI42" s="189">
        <v>1.4026425616465039E-4</v>
      </c>
      <c r="BJ42" s="189">
        <v>1.6988096689303476E-4</v>
      </c>
      <c r="BK42" s="189">
        <v>1.1606685772932626E-3</v>
      </c>
      <c r="BL42" s="189">
        <v>3.396481740326055E-4</v>
      </c>
      <c r="BM42" s="189">
        <v>4.8785356788792706E-4</v>
      </c>
      <c r="BN42" s="189">
        <v>5.7763849965452598E-4</v>
      </c>
      <c r="BO42" s="189">
        <v>1.2585913652680099E-3</v>
      </c>
      <c r="BP42" s="189">
        <v>1.3167313791877377E-3</v>
      </c>
      <c r="BQ42" s="189">
        <v>1.3730595915519561E-3</v>
      </c>
    </row>
    <row r="43" spans="1:69">
      <c r="A43" s="10" t="s">
        <v>437</v>
      </c>
      <c r="B43" s="10" t="s">
        <v>56</v>
      </c>
      <c r="C43" s="189">
        <v>5.2484928289521001E-3</v>
      </c>
      <c r="D43" s="189">
        <v>2.0948814134130404E-2</v>
      </c>
      <c r="E43" s="189">
        <v>9.5672502400947629E-3</v>
      </c>
      <c r="F43" s="189">
        <v>1.5108266095567419E-2</v>
      </c>
      <c r="G43" s="189">
        <v>1.7987695447141142E-2</v>
      </c>
      <c r="H43" s="189">
        <v>2.4252198317989875E-3</v>
      </c>
      <c r="I43" s="189">
        <v>5.3323330168905843E-3</v>
      </c>
      <c r="J43" s="189">
        <v>1.1293933682463835E-2</v>
      </c>
      <c r="K43" s="189">
        <v>1.2390962789679648E-2</v>
      </c>
      <c r="L43" s="189">
        <v>7.9779210786279954E-3</v>
      </c>
      <c r="M43" s="189">
        <v>2.0329680754213687E-2</v>
      </c>
      <c r="N43" s="189">
        <v>2.0888803491731466E-2</v>
      </c>
      <c r="O43" s="189">
        <v>8.2263342991008119E-3</v>
      </c>
      <c r="P43" s="189">
        <v>1.1590440165662668E-2</v>
      </c>
      <c r="Q43" s="189">
        <v>4.5445083286164466E-3</v>
      </c>
      <c r="R43" s="189">
        <v>1.2681249963669719E-2</v>
      </c>
      <c r="S43" s="189">
        <v>1.5657376991857909E-2</v>
      </c>
      <c r="T43" s="189">
        <v>2.5656376366473679E-2</v>
      </c>
      <c r="U43" s="189">
        <v>1.6555821724933452E-2</v>
      </c>
      <c r="V43" s="189">
        <v>1.0418107088144501E-2</v>
      </c>
      <c r="W43" s="189">
        <v>3.0475220107107123E-3</v>
      </c>
      <c r="X43" s="189">
        <v>2.3424468185886161E-2</v>
      </c>
      <c r="Y43" s="189">
        <v>2.2669493996020394E-2</v>
      </c>
      <c r="Z43" s="189">
        <v>6.1700193507067593E-3</v>
      </c>
      <c r="AA43" s="189">
        <v>1.0093176149836399E-2</v>
      </c>
      <c r="AB43" s="189">
        <v>1.1611449103650312E-2</v>
      </c>
      <c r="AC43" s="189">
        <v>7.4106335530621358E-3</v>
      </c>
      <c r="AD43" s="189">
        <v>8.6128124128178364E-3</v>
      </c>
      <c r="AE43" s="189">
        <v>3.2516741235742181E-3</v>
      </c>
      <c r="AF43" s="189">
        <v>1.3190890974337042E-2</v>
      </c>
      <c r="AG43" s="189">
        <v>9.9844689878485493E-3</v>
      </c>
      <c r="AH43" s="189">
        <v>9.0683621279071848E-3</v>
      </c>
      <c r="AI43" s="189">
        <v>1.2418341523468499E-2</v>
      </c>
      <c r="AJ43" s="189">
        <v>1.4586263381322392E-2</v>
      </c>
      <c r="AK43" s="189">
        <v>7.818062666177265E-3</v>
      </c>
      <c r="AL43" s="189">
        <v>9.4162761599140849E-3</v>
      </c>
      <c r="AM43" s="189">
        <v>8.9660711801931876E-3</v>
      </c>
      <c r="AN43" s="189">
        <v>1.0227024020276417E-2</v>
      </c>
      <c r="AO43" s="189">
        <v>9.8605210619686599E-3</v>
      </c>
      <c r="AP43" s="189">
        <v>1.9033059234587001E-2</v>
      </c>
      <c r="AQ43" s="189">
        <v>7.8647758258762832E-3</v>
      </c>
      <c r="AR43" s="189">
        <v>5.9844166631974373E-3</v>
      </c>
      <c r="AS43" s="189">
        <v>7.0936863954085671E-3</v>
      </c>
      <c r="AT43" s="189">
        <v>2.6277756606729067E-3</v>
      </c>
      <c r="AU43" s="189">
        <v>3.0311286836627468E-3</v>
      </c>
      <c r="AV43" s="189">
        <v>8.9328880736179016E-3</v>
      </c>
      <c r="AW43" s="189">
        <v>2.954702120940443E-3</v>
      </c>
      <c r="AX43" s="189">
        <v>3.8624821378199035E-3</v>
      </c>
      <c r="AY43" s="189">
        <v>3.7101533324867858E-3</v>
      </c>
      <c r="AZ43" s="189">
        <v>3.878091601456731E-3</v>
      </c>
      <c r="BA43" s="189">
        <v>2.0252949112773153E-3</v>
      </c>
      <c r="BB43" s="189">
        <v>3.9389032726702307E-3</v>
      </c>
      <c r="BC43" s="189">
        <v>3.9057435600255526E-3</v>
      </c>
      <c r="BD43" s="189">
        <v>3.4358915565461637E-3</v>
      </c>
      <c r="BE43" s="189">
        <v>3.7779484408829874E-3</v>
      </c>
      <c r="BF43" s="189">
        <v>1.285575157994537E-2</v>
      </c>
      <c r="BG43" s="189">
        <v>5.283725451353664E-3</v>
      </c>
      <c r="BH43" s="189">
        <v>1.0930387171919607E-3</v>
      </c>
      <c r="BI43" s="189">
        <v>3.9272528103885854E-4</v>
      </c>
      <c r="BJ43" s="189">
        <v>4.756483850033479E-4</v>
      </c>
      <c r="BK43" s="189">
        <v>3.2497463971922309E-3</v>
      </c>
      <c r="BL43" s="189">
        <v>9.5097736458683749E-4</v>
      </c>
      <c r="BM43" s="189">
        <v>1.3659348941167527E-3</v>
      </c>
      <c r="BN43" s="189">
        <v>1.6173252623711398E-3</v>
      </c>
      <c r="BO43" s="189">
        <v>3.5239246705938893E-3</v>
      </c>
      <c r="BP43" s="189">
        <v>3.6867077744459614E-3</v>
      </c>
      <c r="BQ43" s="189">
        <v>3.8444198120626358E-3</v>
      </c>
    </row>
    <row r="44" spans="1:69">
      <c r="A44" s="10" t="s">
        <v>438</v>
      </c>
      <c r="B44" s="10" t="s">
        <v>57</v>
      </c>
      <c r="C44" s="189">
        <v>9.5286323766414685E-6</v>
      </c>
      <c r="D44" s="189">
        <v>3.8040175009399085E-5</v>
      </c>
      <c r="E44" s="189">
        <v>1.7377755036945804E-5</v>
      </c>
      <c r="F44" s="189">
        <v>2.7434323230645017E-5</v>
      </c>
      <c r="G44" s="189">
        <v>3.2663172479473902E-5</v>
      </c>
      <c r="H44" s="189">
        <v>4.406150942976338E-6</v>
      </c>
      <c r="I44" s="189">
        <v>9.68216566973488E-6</v>
      </c>
      <c r="J44" s="189">
        <v>2.0508137277356177E-5</v>
      </c>
      <c r="K44" s="189">
        <v>2.2500862270423372E-5</v>
      </c>
      <c r="L44" s="189">
        <v>1.4483029515160625E-5</v>
      </c>
      <c r="M44" s="189">
        <v>3.6916122459843661E-5</v>
      </c>
      <c r="N44" s="189">
        <v>3.7925872196443243E-5</v>
      </c>
      <c r="O44" s="189">
        <v>1.493858354510425E-5</v>
      </c>
      <c r="P44" s="189">
        <v>2.1046379629872373E-5</v>
      </c>
      <c r="Q44" s="189">
        <v>8.2523746792013661E-6</v>
      </c>
      <c r="R44" s="189">
        <v>2.3027070701514855E-5</v>
      </c>
      <c r="S44" s="189">
        <v>2.8431739910838924E-5</v>
      </c>
      <c r="T44" s="189">
        <v>4.6588288358471793E-5</v>
      </c>
      <c r="U44" s="189">
        <v>3.0063063014274232E-5</v>
      </c>
      <c r="V44" s="189">
        <v>1.8918347988250314E-5</v>
      </c>
      <c r="W44" s="189">
        <v>5.5445227044682214E-6</v>
      </c>
      <c r="X44" s="189">
        <v>4.2535643293158683E-5</v>
      </c>
      <c r="Y44" s="189">
        <v>4.1165135283753048E-5</v>
      </c>
      <c r="Z44" s="189">
        <v>1.1204247978863001E-5</v>
      </c>
      <c r="AA44" s="189">
        <v>1.8327280081800169E-5</v>
      </c>
      <c r="AB44" s="189">
        <v>2.1083917168372938E-5</v>
      </c>
      <c r="AC44" s="189">
        <v>1.3455318134668732E-5</v>
      </c>
      <c r="AD44" s="189">
        <v>1.5626877754267896E-5</v>
      </c>
      <c r="AE44" s="189">
        <v>5.9039181291012123E-6</v>
      </c>
      <c r="AF44" s="189">
        <v>2.3952867400617418E-5</v>
      </c>
      <c r="AG44" s="189">
        <v>1.8130480952014025E-5</v>
      </c>
      <c r="AH44" s="189">
        <v>1.6467957311005505E-5</v>
      </c>
      <c r="AI44" s="189">
        <v>2.254918702601999E-5</v>
      </c>
      <c r="AJ44" s="189">
        <v>2.6486333470603741E-5</v>
      </c>
      <c r="AK44" s="189">
        <v>1.41962636324329E-5</v>
      </c>
      <c r="AL44" s="189">
        <v>1.7055963049609696E-5</v>
      </c>
      <c r="AM44" s="189">
        <v>1.6277038048503191E-5</v>
      </c>
      <c r="AN44" s="189">
        <v>1.8571638307847424E-5</v>
      </c>
      <c r="AO44" s="189">
        <v>1.7905251176377575E-5</v>
      </c>
      <c r="AP44" s="189">
        <v>3.4565783558308547E-5</v>
      </c>
      <c r="AQ44" s="189">
        <v>1.4281505015144559E-5</v>
      </c>
      <c r="AR44" s="189">
        <v>1.0862207007992986E-5</v>
      </c>
      <c r="AS44" s="189">
        <v>1.2882645370706967E-5</v>
      </c>
      <c r="AT44" s="189">
        <v>4.7713622404764704E-6</v>
      </c>
      <c r="AU44" s="189">
        <v>5.5040662527336605E-6</v>
      </c>
      <c r="AV44" s="189">
        <v>1.6220839703645471E-5</v>
      </c>
      <c r="AW44" s="189">
        <v>5.3650623907151311E-6</v>
      </c>
      <c r="AX44" s="189">
        <v>7.0138210906652221E-6</v>
      </c>
      <c r="AY44" s="189">
        <v>6.7363524085057894E-6</v>
      </c>
      <c r="AZ44" s="189">
        <v>7.0394316433542923E-6</v>
      </c>
      <c r="BA44" s="189">
        <v>3.6777856036835113E-6</v>
      </c>
      <c r="BB44" s="189">
        <v>7.1532324143966101E-6</v>
      </c>
      <c r="BC44" s="189">
        <v>7.0918267284529077E-6</v>
      </c>
      <c r="BD44" s="189">
        <v>6.2390991906196748E-6</v>
      </c>
      <c r="BE44" s="189">
        <v>6.8603075691023589E-6</v>
      </c>
      <c r="BF44" s="189">
        <v>2.3344343250627708E-5</v>
      </c>
      <c r="BG44" s="189">
        <v>9.5944404458643354E-6</v>
      </c>
      <c r="BH44" s="189">
        <v>1.9847807639460679E-6</v>
      </c>
      <c r="BI44" s="189">
        <v>7.1330902421636909E-7</v>
      </c>
      <c r="BJ44" s="189">
        <v>8.6360466704549178E-7</v>
      </c>
      <c r="BK44" s="189">
        <v>5.9011446730824026E-6</v>
      </c>
      <c r="BL44" s="189">
        <v>1.7268942954968376E-6</v>
      </c>
      <c r="BM44" s="189">
        <v>2.4804176251889628E-6</v>
      </c>
      <c r="BN44" s="189">
        <v>2.9369003241766975E-6</v>
      </c>
      <c r="BO44" s="189">
        <v>6.3989884265729545E-6</v>
      </c>
      <c r="BP44" s="189">
        <v>6.6949125466764291E-6</v>
      </c>
      <c r="BQ44" s="189">
        <v>6.9807095870806808E-6</v>
      </c>
    </row>
    <row r="45" spans="1:69">
      <c r="A45" s="12" t="s">
        <v>439</v>
      </c>
      <c r="B45" s="12" t="s">
        <v>58</v>
      </c>
      <c r="C45" s="188">
        <v>4.5495054403250099E-4</v>
      </c>
      <c r="D45" s="188">
        <v>1.8158720170615913E-3</v>
      </c>
      <c r="E45" s="188">
        <v>8.2930036259594171E-4</v>
      </c>
      <c r="F45" s="188">
        <v>1.3096052808900401E-3</v>
      </c>
      <c r="G45" s="188">
        <v>1.5591980245937267E-3</v>
      </c>
      <c r="H45" s="188">
        <v>2.1022206083057423E-4</v>
      </c>
      <c r="I45" s="188">
        <v>4.6221460357273993E-4</v>
      </c>
      <c r="J45" s="188">
        <v>9.7897356850700314E-4</v>
      </c>
      <c r="K45" s="188">
        <v>1.0740657755019904E-3</v>
      </c>
      <c r="L45" s="188">
        <v>6.9153753891459881E-4</v>
      </c>
      <c r="M45" s="188">
        <v>1.7622044767182743E-3</v>
      </c>
      <c r="N45" s="188">
        <v>1.8106711946436415E-3</v>
      </c>
      <c r="O45" s="188">
        <v>7.1307057148847287E-4</v>
      </c>
      <c r="P45" s="188">
        <v>1.0046750666953411E-3</v>
      </c>
      <c r="Q45" s="188">
        <v>3.9392138486836448E-4</v>
      </c>
      <c r="R45" s="188">
        <v>1.0992282626482571E-3</v>
      </c>
      <c r="S45" s="188">
        <v>1.357203077679279E-3</v>
      </c>
      <c r="T45" s="188">
        <v>2.2239295065107174E-3</v>
      </c>
      <c r="U45" s="188">
        <v>1.4350812384708461E-3</v>
      </c>
      <c r="V45" s="188">
        <v>9.0305595998470311E-4</v>
      </c>
      <c r="W45" s="188">
        <v>2.6414406944772547E-4</v>
      </c>
      <c r="X45" s="188">
        <v>2.0304650591790158E-3</v>
      </c>
      <c r="Y45" s="188">
        <v>1.9650220479609246E-3</v>
      </c>
      <c r="Z45" s="188">
        <v>5.3482538430680128E-4</v>
      </c>
      <c r="AA45" s="188">
        <v>8.7489099350851886E-4</v>
      </c>
      <c r="AB45" s="188">
        <v>1.0064957365809926E-3</v>
      </c>
      <c r="AC45" s="188">
        <v>6.4236337995545682E-4</v>
      </c>
      <c r="AD45" s="188">
        <v>7.4658375587112415E-4</v>
      </c>
      <c r="AE45" s="188">
        <v>2.8185963671494523E-4</v>
      </c>
      <c r="AF45" s="188">
        <v>1.1434044467008128E-3</v>
      </c>
      <c r="AG45" s="188">
        <v>8.6546775117264966E-4</v>
      </c>
      <c r="AH45" s="188">
        <v>7.8605649584805634E-4</v>
      </c>
      <c r="AI45" s="188">
        <v>1.0764393358713503E-3</v>
      </c>
      <c r="AJ45" s="188">
        <v>1.2643571717584636E-3</v>
      </c>
      <c r="AK45" s="188">
        <v>6.7768125329393039E-4</v>
      </c>
      <c r="AL45" s="188">
        <v>8.1622575352860026E-4</v>
      </c>
      <c r="AM45" s="188">
        <v>7.7719660574074149E-4</v>
      </c>
      <c r="AN45" s="188">
        <v>8.8649265257236475E-4</v>
      </c>
      <c r="AO45" s="188">
        <v>8.5472304300007653E-4</v>
      </c>
      <c r="AP45" s="188">
        <v>1.6498700405304478E-3</v>
      </c>
      <c r="AQ45" s="188">
        <v>6.8173070778656077E-4</v>
      </c>
      <c r="AR45" s="188">
        <v>5.1873542024934041E-4</v>
      </c>
      <c r="AS45" s="188">
        <v>6.1488850912954837E-4</v>
      </c>
      <c r="AT45" s="188">
        <v>2.2777819980747445E-4</v>
      </c>
      <c r="AU45" s="188">
        <v>2.6274261247588083E-4</v>
      </c>
      <c r="AV45" s="188">
        <v>7.7431500340283197E-4</v>
      </c>
      <c r="AW45" s="188">
        <v>2.5611739009202995E-4</v>
      </c>
      <c r="AX45" s="188">
        <v>3.348046739386736E-4</v>
      </c>
      <c r="AY45" s="188">
        <v>3.2160098018490152E-4</v>
      </c>
      <c r="AZ45" s="188">
        <v>3.3615426141675583E-4</v>
      </c>
      <c r="BA45" s="188">
        <v>1.7555530435799745E-4</v>
      </c>
      <c r="BB45" s="188">
        <v>3.4142987124801452E-4</v>
      </c>
      <c r="BC45" s="188">
        <v>3.3855532438707464E-4</v>
      </c>
      <c r="BD45" s="188">
        <v>2.9782752361663683E-4</v>
      </c>
      <c r="BE45" s="188">
        <v>3.2747799866205557E-4</v>
      </c>
      <c r="BF45" s="188">
        <v>1.1143540850121487E-3</v>
      </c>
      <c r="BG45" s="188">
        <v>4.5800080535459954E-4</v>
      </c>
      <c r="BH45" s="188">
        <v>9.4746324007400829E-5</v>
      </c>
      <c r="BI45" s="188">
        <v>3.4041712859434102E-5</v>
      </c>
      <c r="BJ45" s="188">
        <v>4.1229775705235784E-5</v>
      </c>
      <c r="BK45" s="188">
        <v>2.8169244221325104E-4</v>
      </c>
      <c r="BL45" s="188">
        <v>8.2431993908964866E-5</v>
      </c>
      <c r="BM45" s="188">
        <v>1.1840109737717825E-4</v>
      </c>
      <c r="BN45" s="188">
        <v>1.4019213603603633E-4</v>
      </c>
      <c r="BO45" s="188">
        <v>3.054586813681147E-4</v>
      </c>
      <c r="BP45" s="188">
        <v>3.1956815898612494E-4</v>
      </c>
      <c r="BQ45" s="188">
        <v>3.3323956119455473E-4</v>
      </c>
    </row>
    <row r="46" spans="1:69">
      <c r="A46" s="12" t="s">
        <v>440</v>
      </c>
      <c r="B46" s="12" t="s">
        <v>59</v>
      </c>
      <c r="C46" s="188">
        <v>2.5242884428662181E-4</v>
      </c>
      <c r="D46" s="188">
        <v>1.0075536419318577E-3</v>
      </c>
      <c r="E46" s="188">
        <v>4.6015184124034269E-4</v>
      </c>
      <c r="F46" s="188">
        <v>7.2664689440521413E-4</v>
      </c>
      <c r="G46" s="188">
        <v>8.6513538056277135E-4</v>
      </c>
      <c r="H46" s="188">
        <v>1.1664219353111617E-4</v>
      </c>
      <c r="I46" s="188">
        <v>2.5646365044700443E-4</v>
      </c>
      <c r="J46" s="188">
        <v>5.4319232223713656E-4</v>
      </c>
      <c r="K46" s="188">
        <v>5.9595446716883573E-4</v>
      </c>
      <c r="L46" s="188">
        <v>3.8371062299482207E-4</v>
      </c>
      <c r="M46" s="188">
        <v>9.7777625033527841E-4</v>
      </c>
      <c r="N46" s="188">
        <v>1.0046602760224461E-3</v>
      </c>
      <c r="O46" s="188">
        <v>3.9565419990525425E-4</v>
      </c>
      <c r="P46" s="188">
        <v>5.5745357832213689E-4</v>
      </c>
      <c r="Q46" s="188">
        <v>2.1857289484851817E-4</v>
      </c>
      <c r="R46" s="188">
        <v>6.0991685202505192E-4</v>
      </c>
      <c r="S46" s="188">
        <v>7.5305629171692719E-4</v>
      </c>
      <c r="T46" s="188">
        <v>1.2339680413278188E-3</v>
      </c>
      <c r="U46" s="188">
        <v>7.9626832262863132E-4</v>
      </c>
      <c r="V46" s="188">
        <v>5.0106815048745401E-4</v>
      </c>
      <c r="W46" s="188">
        <v>1.4653147710327465E-4</v>
      </c>
      <c r="X46" s="188">
        <v>1.1266214115184948E-3</v>
      </c>
      <c r="Y46" s="188">
        <v>1.0903124046456032E-3</v>
      </c>
      <c r="Z46" s="188">
        <v>2.9675349588561867E-4</v>
      </c>
      <c r="AA46" s="188">
        <v>4.8544186498895593E-4</v>
      </c>
      <c r="AB46" s="188">
        <v>5.5846359654764747E-4</v>
      </c>
      <c r="AC46" s="188">
        <v>3.5642080867871322E-4</v>
      </c>
      <c r="AD46" s="188">
        <v>4.1425886416376233E-4</v>
      </c>
      <c r="AE46" s="188">
        <v>1.5639276308295207E-4</v>
      </c>
      <c r="AF46" s="188">
        <v>6.3442876916989328E-4</v>
      </c>
      <c r="AG46" s="188">
        <v>4.8021260494036618E-4</v>
      </c>
      <c r="AH46" s="188">
        <v>4.361522742386829E-4</v>
      </c>
      <c r="AI46" s="188">
        <v>5.9727116427844417E-4</v>
      </c>
      <c r="AJ46" s="188">
        <v>7.0154084941109155E-4</v>
      </c>
      <c r="AK46" s="188">
        <v>3.7601646339161036E-4</v>
      </c>
      <c r="AL46" s="188">
        <v>4.5288376284575066E-4</v>
      </c>
      <c r="AM46" s="188">
        <v>4.3122894414299808E-4</v>
      </c>
      <c r="AN46" s="188">
        <v>4.9187843223505174E-4</v>
      </c>
      <c r="AO46" s="188">
        <v>4.742517821737758E-4</v>
      </c>
      <c r="AP46" s="188">
        <v>9.1553747745034696E-4</v>
      </c>
      <c r="AQ46" s="188">
        <v>3.7826422574219144E-4</v>
      </c>
      <c r="AR46" s="188">
        <v>2.8782291070994932E-4</v>
      </c>
      <c r="AS46" s="188">
        <v>3.4117875394141178E-4</v>
      </c>
      <c r="AT46" s="188">
        <v>1.2638399835689559E-4</v>
      </c>
      <c r="AU46" s="188">
        <v>1.4578517869403532E-4</v>
      </c>
      <c r="AV46" s="188">
        <v>4.2963591674751155E-4</v>
      </c>
      <c r="AW46" s="188">
        <v>1.4210925533779322E-4</v>
      </c>
      <c r="AX46" s="188">
        <v>1.8577028125868266E-4</v>
      </c>
      <c r="AY46" s="188">
        <v>1.7844349494927238E-4</v>
      </c>
      <c r="AZ46" s="188">
        <v>1.865259512216371E-4</v>
      </c>
      <c r="BA46" s="188">
        <v>9.7408382943678707E-5</v>
      </c>
      <c r="BB46" s="188">
        <v>1.8944523960565107E-4</v>
      </c>
      <c r="BC46" s="188">
        <v>1.8785167214478482E-4</v>
      </c>
      <c r="BD46" s="188">
        <v>1.6525220441392086E-4</v>
      </c>
      <c r="BE46" s="188">
        <v>1.8170374266360113E-4</v>
      </c>
      <c r="BF46" s="188">
        <v>6.1830972753192852E-4</v>
      </c>
      <c r="BG46" s="188">
        <v>2.541261588511798E-4</v>
      </c>
      <c r="BH46" s="188">
        <v>5.2570518786297578E-5</v>
      </c>
      <c r="BI46" s="188">
        <v>1.8888633889061896E-5</v>
      </c>
      <c r="BJ46" s="188">
        <v>2.2876815693489027E-5</v>
      </c>
      <c r="BK46" s="188">
        <v>1.5629977355627987E-4</v>
      </c>
      <c r="BL46" s="188">
        <v>4.5738244223773517E-5</v>
      </c>
      <c r="BM46" s="188">
        <v>6.5696204754902841E-5</v>
      </c>
      <c r="BN46" s="188">
        <v>7.7786610464263629E-5</v>
      </c>
      <c r="BO46" s="188">
        <v>1.6948683057818018E-4</v>
      </c>
      <c r="BP46" s="188">
        <v>1.7731543681087975E-4</v>
      </c>
      <c r="BQ46" s="188">
        <v>1.8490133957585556E-4</v>
      </c>
    </row>
    <row r="47" spans="1:69">
      <c r="A47" s="12" t="s">
        <v>441</v>
      </c>
      <c r="B47" s="12" t="s">
        <v>60</v>
      </c>
      <c r="C47" s="188">
        <v>5.6813322359263862E-4</v>
      </c>
      <c r="D47" s="188">
        <v>2.2676418367859504E-3</v>
      </c>
      <c r="E47" s="188">
        <v>1.0356352917895515E-3</v>
      </c>
      <c r="F47" s="188">
        <v>1.6354205964028954E-3</v>
      </c>
      <c r="G47" s="188">
        <v>1.947110142496041E-3</v>
      </c>
      <c r="H47" s="188">
        <v>2.6251661758738918E-4</v>
      </c>
      <c r="I47" s="188">
        <v>5.7720889765482044E-4</v>
      </c>
      <c r="J47" s="188">
        <v>1.2225322927024648E-3</v>
      </c>
      <c r="K47" s="188">
        <v>1.3412830248711125E-3</v>
      </c>
      <c r="L47" s="188">
        <v>8.6358375228354526E-4</v>
      </c>
      <c r="M47" s="188">
        <v>2.2006237275832537E-3</v>
      </c>
      <c r="N47" s="188">
        <v>2.2611418418338664E-3</v>
      </c>
      <c r="O47" s="188">
        <v>8.9047542670564798E-4</v>
      </c>
      <c r="P47" s="188">
        <v>1.25462782096292E-3</v>
      </c>
      <c r="Q47" s="188">
        <v>4.9192495718153784E-4</v>
      </c>
      <c r="R47" s="188">
        <v>1.3727039808045347E-3</v>
      </c>
      <c r="S47" s="188">
        <v>1.6948602180308402E-3</v>
      </c>
      <c r="T47" s="188">
        <v>2.7772202535024607E-3</v>
      </c>
      <c r="U47" s="188">
        <v>1.7921145154485558E-3</v>
      </c>
      <c r="V47" s="188">
        <v>1.1277247926612692E-3</v>
      </c>
      <c r="W47" s="188">
        <v>3.2990844403982098E-4</v>
      </c>
      <c r="X47" s="188">
        <v>2.5356215050095225E-3</v>
      </c>
      <c r="Y47" s="188">
        <v>2.4538986334371425E-3</v>
      </c>
      <c r="Z47" s="188">
        <v>6.6788544976841436E-4</v>
      </c>
      <c r="AA47" s="188">
        <v>1.0925532534210288E-3</v>
      </c>
      <c r="AB47" s="188">
        <v>1.2569015813826423E-3</v>
      </c>
      <c r="AC47" s="188">
        <v>8.0217362147097981E-4</v>
      </c>
      <c r="AD47" s="188">
        <v>9.3231653153999961E-4</v>
      </c>
      <c r="AE47" s="188">
        <v>3.5198511162694599E-4</v>
      </c>
      <c r="AF47" s="188">
        <v>1.4278716854273993E-3</v>
      </c>
      <c r="AG47" s="188">
        <v>1.0807872001419227E-3</v>
      </c>
      <c r="AH47" s="188">
        <v>9.8162352448861838E-4</v>
      </c>
      <c r="AI47" s="188">
        <v>1.3442476809469746E-3</v>
      </c>
      <c r="AJ47" s="188">
        <v>1.5789150791126363E-3</v>
      </c>
      <c r="AK47" s="188">
        <v>8.4628171665743538E-4</v>
      </c>
      <c r="AL47" s="188">
        <v>1.0192175601641056E-3</v>
      </c>
      <c r="AM47" s="188">
        <v>9.7054550517102476E-4</v>
      </c>
      <c r="AN47" s="188">
        <v>1.1070449666711285E-3</v>
      </c>
      <c r="AO47" s="188">
        <v>1.067370648932539E-3</v>
      </c>
      <c r="AP47" s="188">
        <v>2.0605652706215012E-3</v>
      </c>
      <c r="AQ47" s="188">
        <v>8.513337042429204E-4</v>
      </c>
      <c r="AR47" s="188">
        <v>6.4780109078762442E-4</v>
      </c>
      <c r="AS47" s="188">
        <v>7.6787292993302041E-4</v>
      </c>
      <c r="AT47" s="188">
        <v>2.8444905884645699E-4</v>
      </c>
      <c r="AU47" s="188">
        <v>3.2811029648984163E-4</v>
      </c>
      <c r="AV47" s="188">
        <v>9.6695660107733454E-4</v>
      </c>
      <c r="AW47" s="188">
        <v>3.1983665268016034E-4</v>
      </c>
      <c r="AX47" s="188">
        <v>4.1810079057022368E-4</v>
      </c>
      <c r="AY47" s="188">
        <v>4.0161484651028858E-4</v>
      </c>
      <c r="AZ47" s="188">
        <v>4.1980161731147383E-4</v>
      </c>
      <c r="BA47" s="188">
        <v>2.1923144361276565E-4</v>
      </c>
      <c r="BB47" s="188">
        <v>4.263752593076287E-4</v>
      </c>
      <c r="BC47" s="188">
        <v>4.2278343625586366E-4</v>
      </c>
      <c r="BD47" s="188">
        <v>3.7192387207443092E-4</v>
      </c>
      <c r="BE47" s="188">
        <v>4.0895077176718883E-4</v>
      </c>
      <c r="BF47" s="188">
        <v>1.3915936849845973E-3</v>
      </c>
      <c r="BG47" s="188">
        <v>5.7194603990580245E-4</v>
      </c>
      <c r="BH47" s="188">
        <v>1.1831863893310736E-4</v>
      </c>
      <c r="BI47" s="188">
        <v>4.2511221804217212E-5</v>
      </c>
      <c r="BJ47" s="188">
        <v>5.148742181151204E-5</v>
      </c>
      <c r="BK47" s="188">
        <v>3.5177449858748858E-4</v>
      </c>
      <c r="BL47" s="188">
        <v>1.0294020964354933E-4</v>
      </c>
      <c r="BM47" s="188">
        <v>1.4785768137754945E-4</v>
      </c>
      <c r="BN47" s="188">
        <v>1.7507054763281306E-4</v>
      </c>
      <c r="BO47" s="188">
        <v>3.8145409692756074E-4</v>
      </c>
      <c r="BP47" s="188">
        <v>3.9907370498514156E-4</v>
      </c>
      <c r="BQ47" s="188">
        <v>4.1614642803520092E-4</v>
      </c>
    </row>
    <row r="48" spans="1:69">
      <c r="A48" s="12" t="s">
        <v>442</v>
      </c>
      <c r="B48" s="12" t="s">
        <v>61</v>
      </c>
      <c r="C48" s="188">
        <v>1.6666917736173922E-3</v>
      </c>
      <c r="D48" s="188">
        <v>6.6524291921290588E-3</v>
      </c>
      <c r="E48" s="188">
        <v>3.0381510722417501E-3</v>
      </c>
      <c r="F48" s="188">
        <v>4.7977263427030018E-3</v>
      </c>
      <c r="G48" s="188">
        <v>5.7121071478866232E-3</v>
      </c>
      <c r="H48" s="188">
        <v>7.7014079932335457E-4</v>
      </c>
      <c r="I48" s="188">
        <v>1.693315368683986E-3</v>
      </c>
      <c r="J48" s="188">
        <v>3.5864606130357897E-3</v>
      </c>
      <c r="K48" s="188">
        <v>3.9348313271244627E-3</v>
      </c>
      <c r="L48" s="188">
        <v>2.5334337716403517E-3</v>
      </c>
      <c r="M48" s="188">
        <v>6.4558207281998391E-3</v>
      </c>
      <c r="N48" s="188">
        <v>6.6333698281052546E-3</v>
      </c>
      <c r="O48" s="188">
        <v>5.217815810391214E-3</v>
      </c>
      <c r="P48" s="188">
        <v>1.6634932461377454E-3</v>
      </c>
      <c r="Q48" s="188">
        <v>6.5224250914181631E-4</v>
      </c>
      <c r="R48" s="188">
        <v>1.8200486456483066E-3</v>
      </c>
      <c r="S48" s="188">
        <v>2.2471914329457326E-3</v>
      </c>
      <c r="T48" s="188">
        <v>3.6822764155633883E-3</v>
      </c>
      <c r="U48" s="188">
        <v>2.3761390430389689E-3</v>
      </c>
      <c r="V48" s="188">
        <v>1.4952351621036885E-3</v>
      </c>
      <c r="W48" s="188">
        <v>4.3734450374166567E-4</v>
      </c>
      <c r="X48" s="188">
        <v>3.3619443656023222E-3</v>
      </c>
      <c r="Y48" s="188">
        <v>3.2535914442118211E-3</v>
      </c>
      <c r="Z48" s="188">
        <v>8.8553916754982196E-4</v>
      </c>
      <c r="AA48" s="188">
        <v>1.4486014903670368E-3</v>
      </c>
      <c r="AB48" s="188">
        <v>1.6665058300894136E-3</v>
      </c>
      <c r="AC48" s="188">
        <v>1.0635980589070795E-3</v>
      </c>
      <c r="AD48" s="188">
        <v>1.2361106872719823E-3</v>
      </c>
      <c r="AE48" s="188">
        <v>4.6668804762882806E-4</v>
      </c>
      <c r="AF48" s="188">
        <v>1.893194094965062E-3</v>
      </c>
      <c r="AG48" s="188">
        <v>1.4329998845975154E-3</v>
      </c>
      <c r="AH48" s="188">
        <v>1.301517986220689E-3</v>
      </c>
      <c r="AI48" s="188">
        <v>1.7823155343738651E-3</v>
      </c>
      <c r="AJ48" s="188">
        <v>2.0934609392321362E-3</v>
      </c>
      <c r="AK48" s="188">
        <v>1.122071790439387E-3</v>
      </c>
      <c r="AL48" s="188">
        <v>1.3513890906541E-3</v>
      </c>
      <c r="AM48" s="188">
        <v>1.2868420860214572E-3</v>
      </c>
      <c r="AN48" s="188">
        <v>1.4678120919292966E-3</v>
      </c>
      <c r="AO48" s="188">
        <v>1.4152093155491068E-3</v>
      </c>
      <c r="AP48" s="188">
        <v>2.7319353462010093E-3</v>
      </c>
      <c r="AQ48" s="188">
        <v>1.1287760300723363E-3</v>
      </c>
      <c r="AR48" s="188">
        <v>8.5890458061994596E-4</v>
      </c>
      <c r="AS48" s="188">
        <v>1.01810196634716E-3</v>
      </c>
      <c r="AT48" s="188">
        <v>3.9464467899280577E-2</v>
      </c>
      <c r="AU48" s="188">
        <v>4.5522109741105238E-2</v>
      </c>
      <c r="AV48" s="188">
        <v>2.1414729417520599E-4</v>
      </c>
      <c r="AW48" s="188">
        <v>3.1427978947968379E-3</v>
      </c>
      <c r="AX48" s="188">
        <v>4.1083689506775647E-3</v>
      </c>
      <c r="AY48" s="188">
        <v>3.9463464536746602E-3</v>
      </c>
      <c r="AZ48" s="188">
        <v>4.1249752208457422E-3</v>
      </c>
      <c r="BA48" s="188">
        <v>2.1542262362938235E-3</v>
      </c>
      <c r="BB48" s="188">
        <v>4.1896563233674265E-3</v>
      </c>
      <c r="BC48" s="188">
        <v>4.1543864034575837E-3</v>
      </c>
      <c r="BD48" s="188">
        <v>3.6546237652511854E-3</v>
      </c>
      <c r="BE48" s="188">
        <v>4.0184538981036409E-3</v>
      </c>
      <c r="BF48" s="188">
        <v>1.2272907515036393E-3</v>
      </c>
      <c r="BG48" s="188">
        <v>4.0010062330513583E-3</v>
      </c>
      <c r="BH48" s="188">
        <v>1.4631664525962332E-3</v>
      </c>
      <c r="BI48" s="188">
        <v>7.3482883267820024E-4</v>
      </c>
      <c r="BJ48" s="188">
        <v>2.8359953676058476E-4</v>
      </c>
      <c r="BK48" s="188">
        <v>2.4608117809276986E-3</v>
      </c>
      <c r="BL48" s="188">
        <v>1.6569169897539858E-3</v>
      </c>
      <c r="BM48" s="188">
        <v>2.3799100096232356E-3</v>
      </c>
      <c r="BN48" s="188">
        <v>2.8179154619349112E-3</v>
      </c>
      <c r="BO48" s="188">
        <v>2.6684281406096073E-3</v>
      </c>
      <c r="BP48" s="188">
        <v>2.7916929714703587E-3</v>
      </c>
      <c r="BQ48" s="188">
        <v>2.9111172126870563E-3</v>
      </c>
    </row>
    <row r="49" spans="1:69">
      <c r="A49" s="12" t="s">
        <v>443</v>
      </c>
      <c r="B49" s="12" t="s">
        <v>62</v>
      </c>
      <c r="C49" s="188">
        <v>9.7563307305722578E-3</v>
      </c>
      <c r="D49" s="188">
        <v>3.8941334308687729E-2</v>
      </c>
      <c r="E49" s="188">
        <v>1.7784365554833776E-2</v>
      </c>
      <c r="F49" s="188">
        <v>2.8084455608816603E-2</v>
      </c>
      <c r="G49" s="188">
        <v>3.3436971211798165E-2</v>
      </c>
      <c r="H49" s="188">
        <v>4.5081971415535192E-3</v>
      </c>
      <c r="I49" s="188">
        <v>9.912169420240929E-3</v>
      </c>
      <c r="J49" s="188">
        <v>2.0994069549871337E-2</v>
      </c>
      <c r="K49" s="188">
        <v>2.3033320257570881E-2</v>
      </c>
      <c r="L49" s="188">
        <v>1.483001917782357E-2</v>
      </c>
      <c r="M49" s="188">
        <v>3.7790440138789481E-2</v>
      </c>
      <c r="N49" s="188">
        <v>3.8829754057005762E-2</v>
      </c>
      <c r="O49" s="188">
        <v>3.0543544247141254E-2</v>
      </c>
      <c r="P49" s="188">
        <v>9.7375895399480199E-3</v>
      </c>
      <c r="Q49" s="188">
        <v>3.8180188306206871E-3</v>
      </c>
      <c r="R49" s="188">
        <v>1.0654023753555383E-2</v>
      </c>
      <c r="S49" s="188">
        <v>1.315438680184129E-2</v>
      </c>
      <c r="T49" s="188">
        <v>2.155494568254631E-2</v>
      </c>
      <c r="U49" s="188">
        <v>1.3909206833791342E-2</v>
      </c>
      <c r="V49" s="188">
        <v>8.7526669539441659E-3</v>
      </c>
      <c r="W49" s="188">
        <v>2.5603668628047024E-3</v>
      </c>
      <c r="X49" s="188">
        <v>1.9679827607091419E-2</v>
      </c>
      <c r="Y49" s="188">
        <v>1.9045548253968255E-2</v>
      </c>
      <c r="Z49" s="188">
        <v>5.1836808064876791E-3</v>
      </c>
      <c r="AA49" s="188">
        <v>8.4796801667283636E-3</v>
      </c>
      <c r="AB49" s="188">
        <v>9.7552438148966469E-3</v>
      </c>
      <c r="AC49" s="188">
        <v>6.2259738495183447E-3</v>
      </c>
      <c r="AD49" s="188">
        <v>7.2359077021830892E-3</v>
      </c>
      <c r="AE49" s="188">
        <v>2.7318622580684926E-3</v>
      </c>
      <c r="AF49" s="188">
        <v>1.1082194109559093E-2</v>
      </c>
      <c r="AG49" s="188">
        <v>8.388351403158429E-3</v>
      </c>
      <c r="AH49" s="188">
        <v>7.6186984736689957E-3</v>
      </c>
      <c r="AI49" s="188">
        <v>1.0433143134625514E-2</v>
      </c>
      <c r="AJ49" s="188">
        <v>1.2254501377215798E-2</v>
      </c>
      <c r="AK49" s="188">
        <v>6.5682693696919332E-3</v>
      </c>
      <c r="AL49" s="188">
        <v>7.9110718885038074E-3</v>
      </c>
      <c r="AM49" s="188">
        <v>7.5327573937102859E-3</v>
      </c>
      <c r="AN49" s="188">
        <v>8.5921341134117656E-3</v>
      </c>
      <c r="AO49" s="188">
        <v>8.2842195586904123E-3</v>
      </c>
      <c r="AP49" s="188">
        <v>1.599099583482845E-2</v>
      </c>
      <c r="AQ49" s="188">
        <v>6.6075091680992005E-3</v>
      </c>
      <c r="AR49" s="188">
        <v>5.0277531793852517E-3</v>
      </c>
      <c r="AS49" s="188">
        <v>5.9596850824588238E-3</v>
      </c>
      <c r="AT49" s="188">
        <v>0.23101321364608046</v>
      </c>
      <c r="AU49" s="188">
        <v>0.266472839015997</v>
      </c>
      <c r="AV49" s="188">
        <v>1.2535554085062531E-3</v>
      </c>
      <c r="AW49" s="188">
        <v>1.8397002372088155E-2</v>
      </c>
      <c r="AX49" s="188">
        <v>2.4049163735548901E-2</v>
      </c>
      <c r="AY49" s="188">
        <v>2.3100728902772323E-2</v>
      </c>
      <c r="AZ49" s="188">
        <v>2.4146368003427471E-2</v>
      </c>
      <c r="BA49" s="188">
        <v>1.261019550436655E-2</v>
      </c>
      <c r="BB49" s="188">
        <v>2.4525015381329965E-2</v>
      </c>
      <c r="BC49" s="188">
        <v>2.4318535371949817E-2</v>
      </c>
      <c r="BD49" s="188">
        <v>2.1393073732341616E-2</v>
      </c>
      <c r="BE49" s="188">
        <v>2.3522833054062348E-2</v>
      </c>
      <c r="BF49" s="188">
        <v>7.1841941265321629E-3</v>
      </c>
      <c r="BG49" s="188">
        <v>2.3420698271852027E-2</v>
      </c>
      <c r="BH49" s="188">
        <v>8.5649447956269997E-3</v>
      </c>
      <c r="BI49" s="188">
        <v>4.3014676827766475E-3</v>
      </c>
      <c r="BJ49" s="188">
        <v>1.6601082508898616E-3</v>
      </c>
      <c r="BK49" s="188">
        <v>1.4404859429178433E-2</v>
      </c>
      <c r="BL49" s="188">
        <v>9.6990963256702416E-3</v>
      </c>
      <c r="BM49" s="188">
        <v>1.3931280498329115E-2</v>
      </c>
      <c r="BN49" s="188">
        <v>1.6495236077083496E-2</v>
      </c>
      <c r="BO49" s="188">
        <v>1.5620180452687956E-2</v>
      </c>
      <c r="BP49" s="188">
        <v>1.6341735912395232E-2</v>
      </c>
      <c r="BQ49" s="188">
        <v>1.7040813457946419E-2</v>
      </c>
    </row>
    <row r="50" spans="1:69">
      <c r="A50" s="10" t="s">
        <v>444</v>
      </c>
      <c r="B50" s="10" t="s">
        <v>63</v>
      </c>
      <c r="C50" s="189">
        <v>3.2071634951480563E-4</v>
      </c>
      <c r="D50" s="189">
        <v>1.2800951079855244E-3</v>
      </c>
      <c r="E50" s="189">
        <v>5.8461071827185535E-4</v>
      </c>
      <c r="F50" s="189">
        <v>9.232043738902309E-4</v>
      </c>
      <c r="G50" s="189">
        <v>1.0991524928933624E-3</v>
      </c>
      <c r="H50" s="189">
        <v>1.4819762429540298E-4</v>
      </c>
      <c r="I50" s="189">
        <v>3.2583517888981774E-4</v>
      </c>
      <c r="J50" s="189">
        <v>6.9012752825503543E-4</v>
      </c>
      <c r="K50" s="189">
        <v>7.5715994860036588E-4</v>
      </c>
      <c r="L50" s="189">
        <v>4.8748806018207591E-4</v>
      </c>
      <c r="M50" s="189">
        <v>1.2422638512941551E-3</v>
      </c>
      <c r="N50" s="189">
        <v>1.2764269399830204E-3</v>
      </c>
      <c r="O50" s="189">
        <v>8.1955445351148785E-3</v>
      </c>
      <c r="P50" s="189">
        <v>3.5318446220469231E-4</v>
      </c>
      <c r="Q50" s="189">
        <v>1.3847800429100073E-4</v>
      </c>
      <c r="R50" s="189">
        <v>3.864213445722599E-4</v>
      </c>
      <c r="S50" s="189">
        <v>4.7711026343989793E-4</v>
      </c>
      <c r="T50" s="189">
        <v>7.817992281565051E-4</v>
      </c>
      <c r="U50" s="189">
        <v>5.0448759268325845E-4</v>
      </c>
      <c r="V50" s="189">
        <v>3.1745778533721057E-4</v>
      </c>
      <c r="W50" s="189">
        <v>9.2736994620462693E-5</v>
      </c>
      <c r="X50" s="189">
        <v>7.1378863170743227E-4</v>
      </c>
      <c r="Y50" s="189">
        <v>6.9078270963798707E-4</v>
      </c>
      <c r="Z50" s="189">
        <v>1.8801248343884659E-4</v>
      </c>
      <c r="AA50" s="189">
        <v>3.0755876910175059E-4</v>
      </c>
      <c r="AB50" s="189">
        <v>3.5382624722706413E-4</v>
      </c>
      <c r="AC50" s="189">
        <v>2.2581496324920833E-4</v>
      </c>
      <c r="AD50" s="189">
        <v>2.6250147784832455E-4</v>
      </c>
      <c r="AE50" s="189">
        <v>9.9086792456135156E-5</v>
      </c>
      <c r="AF50" s="189">
        <v>4.0195154332140859E-4</v>
      </c>
      <c r="AG50" s="189">
        <v>3.0424417242021749E-4</v>
      </c>
      <c r="AH50" s="189">
        <v>2.7633502454557787E-4</v>
      </c>
      <c r="AI50" s="189">
        <v>3.7840877973756537E-4</v>
      </c>
      <c r="AJ50" s="189">
        <v>4.4447226274761437E-4</v>
      </c>
      <c r="AK50" s="189">
        <v>2.3822908987287418E-4</v>
      </c>
      <c r="AL50" s="189">
        <v>2.8694663158164657E-4</v>
      </c>
      <c r="AM50" s="189">
        <v>2.7319382888504401E-4</v>
      </c>
      <c r="AN50" s="189">
        <v>3.1163852002015903E-4</v>
      </c>
      <c r="AO50" s="189">
        <v>3.0046924923625971E-4</v>
      </c>
      <c r="AP50" s="189">
        <v>5.7996885019407642E-4</v>
      </c>
      <c r="AQ50" s="189">
        <v>2.3966335127857083E-4</v>
      </c>
      <c r="AR50" s="189">
        <v>1.8235507826462054E-4</v>
      </c>
      <c r="AS50" s="189">
        <v>2.1616789861231682E-4</v>
      </c>
      <c r="AT50" s="189">
        <v>1.6595520153210801E-2</v>
      </c>
      <c r="AU50" s="189">
        <v>1.9142863906156812E-2</v>
      </c>
      <c r="AV50" s="189">
        <v>0.10382925175152499</v>
      </c>
      <c r="AW50" s="189">
        <v>1.1356921764678609E-3</v>
      </c>
      <c r="AX50" s="189">
        <v>1.4846138428198162E-3</v>
      </c>
      <c r="AY50" s="189">
        <v>1.4260624658564459E-3</v>
      </c>
      <c r="AZ50" s="189">
        <v>1.4906385588635352E-3</v>
      </c>
      <c r="BA50" s="189">
        <v>7.7845876619015721E-4</v>
      </c>
      <c r="BB50" s="189">
        <v>1.513984829694772E-3</v>
      </c>
      <c r="BC50" s="189">
        <v>1.501241337640388E-3</v>
      </c>
      <c r="BD50" s="189">
        <v>1.3206485722373153E-3</v>
      </c>
      <c r="BE50" s="189">
        <v>1.4521231599103047E-3</v>
      </c>
      <c r="BF50" s="189">
        <v>3.5296383723728707E-3</v>
      </c>
      <c r="BG50" s="189">
        <v>4.3191676597652941E-3</v>
      </c>
      <c r="BH50" s="189">
        <v>2.0418044869372411E-2</v>
      </c>
      <c r="BI50" s="189">
        <v>2.4110305464484791E-3</v>
      </c>
      <c r="BJ50" s="189">
        <v>3.4162445766962252E-3</v>
      </c>
      <c r="BK50" s="189">
        <v>2.6564967490107548E-3</v>
      </c>
      <c r="BL50" s="189">
        <v>1.3306414857964901E-2</v>
      </c>
      <c r="BM50" s="189">
        <v>1.9112647102587258E-2</v>
      </c>
      <c r="BN50" s="189">
        <v>2.2630196825072051E-2</v>
      </c>
      <c r="BO50" s="189">
        <v>2.8806217351892119E-3</v>
      </c>
      <c r="BP50" s="189">
        <v>3.0136903271377993E-3</v>
      </c>
      <c r="BQ50" s="189">
        <v>3.1426101254506378E-3</v>
      </c>
    </row>
    <row r="51" spans="1:69">
      <c r="A51" s="10" t="s">
        <v>445</v>
      </c>
      <c r="B51" s="10" t="s">
        <v>64</v>
      </c>
      <c r="C51" s="189">
        <v>7.098542811365508E-5</v>
      </c>
      <c r="D51" s="189">
        <v>2.8326934844505959E-4</v>
      </c>
      <c r="E51" s="189">
        <v>1.2940422248340882E-4</v>
      </c>
      <c r="F51" s="189">
        <v>2.0429337671834684E-4</v>
      </c>
      <c r="G51" s="189">
        <v>2.4322938283504689E-4</v>
      </c>
      <c r="H51" s="189">
        <v>3.2816486230864469E-5</v>
      </c>
      <c r="I51" s="189">
        <v>7.2103068468083414E-5</v>
      </c>
      <c r="J51" s="189">
        <v>1.5271989531634382E-4</v>
      </c>
      <c r="K51" s="189">
        <v>1.6755629293975724E-4</v>
      </c>
      <c r="L51" s="189">
        <v>1.0789146983651725E-4</v>
      </c>
      <c r="M51" s="189">
        <v>2.7490208183634531E-4</v>
      </c>
      <c r="N51" s="189">
        <v>2.8248275842392595E-4</v>
      </c>
      <c r="O51" s="189">
        <v>2.1881845375121777E-3</v>
      </c>
      <c r="P51" s="189">
        <v>4.5740209999173727E-3</v>
      </c>
      <c r="Q51" s="189">
        <v>1.7934183578874685E-3</v>
      </c>
      <c r="R51" s="189">
        <v>5.0045009692349313E-3</v>
      </c>
      <c r="S51" s="189">
        <v>6.1789929181306821E-3</v>
      </c>
      <c r="T51" s="189">
        <v>1.0124972432000681E-2</v>
      </c>
      <c r="U51" s="189">
        <v>6.5335493385264634E-3</v>
      </c>
      <c r="V51" s="189">
        <v>4.1113912064175738E-3</v>
      </c>
      <c r="W51" s="189">
        <v>1.2028657630638239E-3</v>
      </c>
      <c r="X51" s="189">
        <v>9.2441716518697897E-3</v>
      </c>
      <c r="Y51" s="189">
        <v>8.9462421783695206E-3</v>
      </c>
      <c r="Z51" s="189">
        <v>2.4349201962656887E-3</v>
      </c>
      <c r="AA51" s="189">
        <v>3.9831442060988039E-3</v>
      </c>
      <c r="AB51" s="189">
        <v>4.5823104332171852E-3</v>
      </c>
      <c r="AC51" s="189">
        <v>2.9245095976906527E-3</v>
      </c>
      <c r="AD51" s="189">
        <v>3.3988213512190185E-3</v>
      </c>
      <c r="AE51" s="189">
        <v>1.2832351770380136E-3</v>
      </c>
      <c r="AF51" s="189">
        <v>5.2056220614738824E-3</v>
      </c>
      <c r="AG51" s="189">
        <v>3.9402489548534571E-3</v>
      </c>
      <c r="AH51" s="189">
        <v>3.5787232147500543E-3</v>
      </c>
      <c r="AI51" s="189">
        <v>4.9007475169449075E-3</v>
      </c>
      <c r="AJ51" s="189">
        <v>5.7562870998705473E-3</v>
      </c>
      <c r="AK51" s="189">
        <v>3.085308040893043E-3</v>
      </c>
      <c r="AL51" s="189">
        <v>3.7157036736092035E-3</v>
      </c>
      <c r="AM51" s="189">
        <v>3.5383685284649511E-3</v>
      </c>
      <c r="AN51" s="189">
        <v>4.0359655159118548E-3</v>
      </c>
      <c r="AO51" s="189">
        <v>3.8913370761988688E-3</v>
      </c>
      <c r="AP51" s="189">
        <v>7.5112127268629481E-3</v>
      </c>
      <c r="AQ51" s="189">
        <v>3.1037521342367142E-3</v>
      </c>
      <c r="AR51" s="189">
        <v>2.3616918166125371E-3</v>
      </c>
      <c r="AS51" s="189">
        <v>2.7994342367603613E-3</v>
      </c>
      <c r="AT51" s="189">
        <v>9.5133376338109679E-4</v>
      </c>
      <c r="AU51" s="189">
        <v>1.0973632333446555E-3</v>
      </c>
      <c r="AV51" s="189">
        <v>2.542091210647796E-4</v>
      </c>
      <c r="AW51" s="189">
        <v>2.6749044508788239E-3</v>
      </c>
      <c r="AX51" s="189">
        <v>3.4967212489425887E-3</v>
      </c>
      <c r="AY51" s="189">
        <v>3.3588328304640855E-3</v>
      </c>
      <c r="AZ51" s="189">
        <v>3.5108529965795728E-3</v>
      </c>
      <c r="BA51" s="189">
        <v>1.8335091293554713E-3</v>
      </c>
      <c r="BB51" s="189">
        <v>3.5659004335591082E-3</v>
      </c>
      <c r="BC51" s="189">
        <v>3.5358893330928115E-3</v>
      </c>
      <c r="BD51" s="189">
        <v>3.1105307430026158E-3</v>
      </c>
      <c r="BE51" s="189">
        <v>3.420193401780808E-3</v>
      </c>
      <c r="BF51" s="189">
        <v>8.5183255870547852E-3</v>
      </c>
      <c r="BG51" s="189">
        <v>5.9332658416488663E-4</v>
      </c>
      <c r="BH51" s="189">
        <v>4.8178879450179839E-3</v>
      </c>
      <c r="BI51" s="189">
        <v>6.9692140534931114E-5</v>
      </c>
      <c r="BJ51" s="189">
        <v>1.7439159254282149E-5</v>
      </c>
      <c r="BK51" s="189">
        <v>3.6492529446497312E-4</v>
      </c>
      <c r="BL51" s="189">
        <v>6.2808059002017642E-4</v>
      </c>
      <c r="BM51" s="189">
        <v>9.0214435950664452E-4</v>
      </c>
      <c r="BN51" s="189">
        <v>1.0681757514678055E-3</v>
      </c>
      <c r="BO51" s="189">
        <v>3.9571419013391645E-4</v>
      </c>
      <c r="BP51" s="189">
        <v>4.1399237628220441E-4</v>
      </c>
      <c r="BQ51" s="189">
        <v>4.3170145695522804E-4</v>
      </c>
    </row>
    <row r="52" spans="1:69">
      <c r="A52" s="10" t="s">
        <v>446</v>
      </c>
      <c r="B52" s="10" t="s">
        <v>65</v>
      </c>
      <c r="C52" s="189">
        <v>2.3553996502380487E-5</v>
      </c>
      <c r="D52" s="189">
        <v>9.3981640047121457E-5</v>
      </c>
      <c r="E52" s="189">
        <v>1.6735543959059309E-5</v>
      </c>
      <c r="F52" s="189">
        <v>2.2235065429199798E-5</v>
      </c>
      <c r="G52" s="189">
        <v>1.1229785846434034E-4</v>
      </c>
      <c r="H52" s="189">
        <v>6.8231990247633132E-4</v>
      </c>
      <c r="I52" s="189">
        <v>1.9995809747959021E-4</v>
      </c>
      <c r="J52" s="189">
        <v>2.6055730123817359E-4</v>
      </c>
      <c r="K52" s="189">
        <v>2.8586351326769118E-4</v>
      </c>
      <c r="L52" s="189">
        <v>8.6274152537918377E-6</v>
      </c>
      <c r="M52" s="189">
        <v>6.6114359620347501E-6</v>
      </c>
      <c r="N52" s="189">
        <v>3.6515337313330106E-4</v>
      </c>
      <c r="O52" s="189">
        <v>1.4403372417682225E-3</v>
      </c>
      <c r="P52" s="189">
        <v>1.2815160942286866E-3</v>
      </c>
      <c r="Q52" s="189">
        <v>1.8591026606046964E-3</v>
      </c>
      <c r="R52" s="189">
        <v>9.4458243676900705E-4</v>
      </c>
      <c r="S52" s="189">
        <v>6.6174461533283734E-4</v>
      </c>
      <c r="T52" s="189">
        <v>3.5208504775595129E-4</v>
      </c>
      <c r="U52" s="189">
        <v>1.4556577559721384E-3</v>
      </c>
      <c r="V52" s="189">
        <v>7.7008272718383851E-6</v>
      </c>
      <c r="W52" s="189">
        <v>1.0965045157750985E-4</v>
      </c>
      <c r="X52" s="189">
        <v>1.2615981770107961E-3</v>
      </c>
      <c r="Y52" s="189">
        <v>3.443739637884705E-3</v>
      </c>
      <c r="Z52" s="189">
        <v>1.1593792135849231E-3</v>
      </c>
      <c r="AA52" s="189">
        <v>3.5215703768917759E-4</v>
      </c>
      <c r="AB52" s="189">
        <v>2.245607066861634E-3</v>
      </c>
      <c r="AC52" s="189">
        <v>5.0828726079856098E-4</v>
      </c>
      <c r="AD52" s="189">
        <v>6.8512062730273325E-5</v>
      </c>
      <c r="AE52" s="189">
        <v>0</v>
      </c>
      <c r="AF52" s="189">
        <v>3.4925775426627253E-3</v>
      </c>
      <c r="AG52" s="189">
        <v>2.2886615237675267E-4</v>
      </c>
      <c r="AH52" s="189">
        <v>1.0652420600257128E-3</v>
      </c>
      <c r="AI52" s="189">
        <v>1.8346302078055968E-3</v>
      </c>
      <c r="AJ52" s="189">
        <v>5.0982309982829303E-5</v>
      </c>
      <c r="AK52" s="189">
        <v>1.2249688637874403E-3</v>
      </c>
      <c r="AL52" s="189">
        <v>3.9016983402399201E-4</v>
      </c>
      <c r="AM52" s="189">
        <v>3.2855207601275925E-3</v>
      </c>
      <c r="AN52" s="189">
        <v>2.3590144770613576E-4</v>
      </c>
      <c r="AO52" s="189">
        <v>4.9558476227885294E-5</v>
      </c>
      <c r="AP52" s="189">
        <v>2.6840831069834706E-3</v>
      </c>
      <c r="AQ52" s="189">
        <v>1.6280117994900757E-3</v>
      </c>
      <c r="AR52" s="189">
        <v>1.7300257325440285E-2</v>
      </c>
      <c r="AS52" s="189">
        <v>1.5639301316569659E-4</v>
      </c>
      <c r="AT52" s="189">
        <v>7.3508190713319081E-5</v>
      </c>
      <c r="AU52" s="189">
        <v>8.0625697164140426E-4</v>
      </c>
      <c r="AV52" s="189">
        <v>6.0846193718861179E-4</v>
      </c>
      <c r="AW52" s="189">
        <v>7.0303263541924267E-5</v>
      </c>
      <c r="AX52" s="189">
        <v>9.4519787743480022E-3</v>
      </c>
      <c r="AY52" s="189">
        <v>4.0203619026663099E-4</v>
      </c>
      <c r="AZ52" s="189">
        <v>4.1017525157910672E-3</v>
      </c>
      <c r="BA52" s="189">
        <v>9.9969405216677001E-4</v>
      </c>
      <c r="BB52" s="189">
        <v>2.7268557553323516E-4</v>
      </c>
      <c r="BC52" s="189">
        <v>1.428018089603757E-3</v>
      </c>
      <c r="BD52" s="189">
        <v>9.7057477557838126E-5</v>
      </c>
      <c r="BE52" s="189">
        <v>7.5771432535869212E-3</v>
      </c>
      <c r="BF52" s="189">
        <v>4.9897997612614593E-4</v>
      </c>
      <c r="BG52" s="189">
        <v>1.2652934687439514E-5</v>
      </c>
      <c r="BH52" s="189">
        <v>2.4792642272433662E-3</v>
      </c>
      <c r="BI52" s="189">
        <v>2.8767409895028419E-5</v>
      </c>
      <c r="BJ52" s="189">
        <v>1.6265192129888066E-6</v>
      </c>
      <c r="BK52" s="189">
        <v>2.3646716352940307E-4</v>
      </c>
      <c r="BL52" s="189">
        <v>7.8234227316740433E-5</v>
      </c>
      <c r="BM52" s="189">
        <v>2.0109909164804608E-4</v>
      </c>
      <c r="BN52" s="189">
        <v>8.2167082471084111E-4</v>
      </c>
      <c r="BO52" s="189">
        <v>1.4754394757750063E-4</v>
      </c>
      <c r="BP52" s="189">
        <v>5.2748532355658068E-4</v>
      </c>
      <c r="BQ52" s="189">
        <v>2.5694176632404389E-4</v>
      </c>
    </row>
    <row r="53" spans="1:69">
      <c r="A53" s="10" t="s">
        <v>447</v>
      </c>
      <c r="B53" s="10" t="s">
        <v>66</v>
      </c>
      <c r="C53" s="189">
        <v>0</v>
      </c>
      <c r="D53" s="189">
        <v>0</v>
      </c>
      <c r="E53" s="189">
        <v>8.6131413435913887E-5</v>
      </c>
      <c r="F53" s="189">
        <v>1.9409910161565738E-6</v>
      </c>
      <c r="G53" s="189">
        <v>0</v>
      </c>
      <c r="H53" s="189">
        <v>8.9891681221577297E-4</v>
      </c>
      <c r="I53" s="189">
        <v>2.6344018739216882E-4</v>
      </c>
      <c r="J53" s="189">
        <v>5.3089714786762309E-6</v>
      </c>
      <c r="K53" s="189">
        <v>5.8260043506129085E-6</v>
      </c>
      <c r="L53" s="189">
        <v>3.0759829921356798E-6</v>
      </c>
      <c r="M53" s="189">
        <v>6.9996978744815007E-6</v>
      </c>
      <c r="N53" s="189">
        <v>2.5868933297714053E-4</v>
      </c>
      <c r="O53" s="189">
        <v>1.4744791636067986E-5</v>
      </c>
      <c r="P53" s="189">
        <v>6.5586186384903179E-4</v>
      </c>
      <c r="Q53" s="189">
        <v>9.5146451311508391E-4</v>
      </c>
      <c r="R53" s="189">
        <v>4.8342273892385055E-4</v>
      </c>
      <c r="S53" s="189">
        <v>3.0013195297342441E-5</v>
      </c>
      <c r="T53" s="189">
        <v>5.0782519754856183E-3</v>
      </c>
      <c r="U53" s="189">
        <v>1.1163477722695827E-3</v>
      </c>
      <c r="V53" s="189">
        <v>1.1161472978573528E-4</v>
      </c>
      <c r="W53" s="189">
        <v>5.8408137393179863E-2</v>
      </c>
      <c r="X53" s="189">
        <v>1.7974791176716071E-3</v>
      </c>
      <c r="Y53" s="189">
        <v>3.0243806901465286E-4</v>
      </c>
      <c r="Z53" s="189">
        <v>1.4110245963220255E-3</v>
      </c>
      <c r="AA53" s="189">
        <v>5.0174083462874435E-4</v>
      </c>
      <c r="AB53" s="189">
        <v>1.9721873211576467E-4</v>
      </c>
      <c r="AC53" s="189">
        <v>6.1861676703752031E-4</v>
      </c>
      <c r="AD53" s="189">
        <v>9.2388832072831677E-6</v>
      </c>
      <c r="AE53" s="189">
        <v>6.6438305922562961E-5</v>
      </c>
      <c r="AF53" s="189">
        <v>5.6096118202934392E-5</v>
      </c>
      <c r="AG53" s="189">
        <v>1.2876747311633604E-5</v>
      </c>
      <c r="AH53" s="189">
        <v>1.5110862602566103E-4</v>
      </c>
      <c r="AI53" s="189">
        <v>3.1718143510526381E-3</v>
      </c>
      <c r="AJ53" s="189">
        <v>1.6912202526448287E-4</v>
      </c>
      <c r="AK53" s="189">
        <v>6.5153441784921801E-5</v>
      </c>
      <c r="AL53" s="189">
        <v>1.2765189590553075E-4</v>
      </c>
      <c r="AM53" s="189">
        <v>1.8837579683149965E-7</v>
      </c>
      <c r="AN53" s="189">
        <v>0</v>
      </c>
      <c r="AO53" s="189">
        <v>0</v>
      </c>
      <c r="AP53" s="189">
        <v>1.0357225447544911E-4</v>
      </c>
      <c r="AQ53" s="189">
        <v>5.108989962493665E-3</v>
      </c>
      <c r="AR53" s="189">
        <v>4.9105359453413152E-5</v>
      </c>
      <c r="AS53" s="189">
        <v>3.0811743223743895E-5</v>
      </c>
      <c r="AT53" s="189">
        <v>2.7381166789486239E-5</v>
      </c>
      <c r="AU53" s="189">
        <v>1.3190791323585893E-4</v>
      </c>
      <c r="AV53" s="189">
        <v>2.3989163243579324E-4</v>
      </c>
      <c r="AW53" s="189">
        <v>2.6189223705151804E-5</v>
      </c>
      <c r="AX53" s="189">
        <v>5.6565726061915917E-5</v>
      </c>
      <c r="AY53" s="189">
        <v>1.53474241940977E-2</v>
      </c>
      <c r="AZ53" s="189">
        <v>5.6638078642291423E-6</v>
      </c>
      <c r="BA53" s="189">
        <v>3.476853287703969E-4</v>
      </c>
      <c r="BB53" s="189">
        <v>2.8878016009354897E-4</v>
      </c>
      <c r="BC53" s="189">
        <v>2.2767148930433741E-3</v>
      </c>
      <c r="BD53" s="189">
        <v>2.533890872043602E-5</v>
      </c>
      <c r="BE53" s="189">
        <v>3.301117802346202E-4</v>
      </c>
      <c r="BF53" s="189">
        <v>4.801785941608208E-4</v>
      </c>
      <c r="BG53" s="189">
        <v>1.0047519853054222E-5</v>
      </c>
      <c r="BH53" s="189">
        <v>1.3933781765753262E-4</v>
      </c>
      <c r="BI53" s="189">
        <v>5.8732292391007857E-6</v>
      </c>
      <c r="BJ53" s="189">
        <v>1.0688426510064229E-6</v>
      </c>
      <c r="BK53" s="189">
        <v>2.8517516062334727E-6</v>
      </c>
      <c r="BL53" s="189">
        <v>2.2662685011485975E-5</v>
      </c>
      <c r="BM53" s="189">
        <v>3.6095155442499645E-6</v>
      </c>
      <c r="BN53" s="189">
        <v>9.644298260164261E-7</v>
      </c>
      <c r="BO53" s="189">
        <v>2.6481330292650844E-6</v>
      </c>
      <c r="BP53" s="189">
        <v>6.1722861913523489E-7</v>
      </c>
      <c r="BQ53" s="189">
        <v>7.4614526984665743E-6</v>
      </c>
    </row>
    <row r="54" spans="1:69">
      <c r="A54" s="10" t="s">
        <v>448</v>
      </c>
      <c r="B54" s="10" t="s">
        <v>67</v>
      </c>
      <c r="C54" s="189">
        <v>2.2372161708723545E-6</v>
      </c>
      <c r="D54" s="189">
        <v>8.9900679379534759E-6</v>
      </c>
      <c r="E54" s="189">
        <v>3.0710651811774079E-5</v>
      </c>
      <c r="F54" s="189">
        <v>3.5706767344083517E-6</v>
      </c>
      <c r="G54" s="189">
        <v>1.625603394144336E-5</v>
      </c>
      <c r="H54" s="189">
        <v>1.184086601346954E-4</v>
      </c>
      <c r="I54" s="189">
        <v>3.4699660702809453E-5</v>
      </c>
      <c r="J54" s="189">
        <v>4.5888331166542612E-6</v>
      </c>
      <c r="K54" s="189">
        <v>5.0381918051624136E-6</v>
      </c>
      <c r="L54" s="189">
        <v>1.0254622569266558E-6</v>
      </c>
      <c r="M54" s="189">
        <v>8.5268282594898359E-7</v>
      </c>
      <c r="N54" s="189">
        <v>5.7874671714572997E-5</v>
      </c>
      <c r="O54" s="189">
        <v>8.4388633134885346E-5</v>
      </c>
      <c r="P54" s="189">
        <v>1.1081114477602975E-4</v>
      </c>
      <c r="Q54" s="189">
        <v>1.6074175598881896E-4</v>
      </c>
      <c r="R54" s="189">
        <v>8.1678662567444038E-5</v>
      </c>
      <c r="S54" s="189">
        <v>2.6676471945945247E-4</v>
      </c>
      <c r="T54" s="189">
        <v>4.9117581637701331E-5</v>
      </c>
      <c r="U54" s="189">
        <v>4.8784024919337927E-5</v>
      </c>
      <c r="V54" s="189">
        <v>1.9832975943993533E-5</v>
      </c>
      <c r="W54" s="189">
        <v>7.2153300228246242E-4</v>
      </c>
      <c r="X54" s="189">
        <v>1.2941251055666901E-3</v>
      </c>
      <c r="Y54" s="189">
        <v>6.2162292095427601E-4</v>
      </c>
      <c r="Z54" s="189">
        <v>8.7112625106576796E-4</v>
      </c>
      <c r="AA54" s="189">
        <v>3.6123918219244832E-4</v>
      </c>
      <c r="AB54" s="189">
        <v>4.0534395840124645E-4</v>
      </c>
      <c r="AC54" s="189">
        <v>3.8191322993451761E-4</v>
      </c>
      <c r="AD54" s="189">
        <v>1.0245677199940482E-5</v>
      </c>
      <c r="AE54" s="189">
        <v>1.9653287280608242E-4</v>
      </c>
      <c r="AF54" s="189">
        <v>8.3282987979698667E-4</v>
      </c>
      <c r="AG54" s="189">
        <v>4.9909324724586527E-5</v>
      </c>
      <c r="AH54" s="189">
        <v>6.6039524585379435E-3</v>
      </c>
      <c r="AI54" s="189">
        <v>1.1941282790630912E-3</v>
      </c>
      <c r="AJ54" s="189">
        <v>1.3507608694041018E-3</v>
      </c>
      <c r="AK54" s="189">
        <v>2.9111158114785676E-3</v>
      </c>
      <c r="AL54" s="189">
        <v>1.8039257391518746E-4</v>
      </c>
      <c r="AM54" s="189">
        <v>3.1287047114714298E-4</v>
      </c>
      <c r="AN54" s="189">
        <v>1.1946386618526128E-4</v>
      </c>
      <c r="AO54" s="189">
        <v>7.0269517765550969E-4</v>
      </c>
      <c r="AP54" s="189">
        <v>2.9205131689598852E-3</v>
      </c>
      <c r="AQ54" s="189">
        <v>5.1232100963942277E-4</v>
      </c>
      <c r="AR54" s="189">
        <v>1.1489450457763445E-4</v>
      </c>
      <c r="AS54" s="189">
        <v>1.7651231162028147E-3</v>
      </c>
      <c r="AT54" s="189">
        <v>6.6938753153072505E-4</v>
      </c>
      <c r="AU54" s="189">
        <v>6.6102483768400825E-5</v>
      </c>
      <c r="AV54" s="189">
        <v>4.3880149172101754E-5</v>
      </c>
      <c r="AW54" s="189">
        <v>6.4020683239511826E-4</v>
      </c>
      <c r="AX54" s="189">
        <v>5.4493520325265155E-5</v>
      </c>
      <c r="AY54" s="189">
        <v>9.1971684314062644E-4</v>
      </c>
      <c r="AZ54" s="189">
        <v>1.1846630669843157E-3</v>
      </c>
      <c r="BA54" s="189">
        <v>8.8788645593771521E-5</v>
      </c>
      <c r="BB54" s="189">
        <v>3.0300083305687944E-4</v>
      </c>
      <c r="BC54" s="189">
        <v>9.3623838342580626E-5</v>
      </c>
      <c r="BD54" s="189">
        <v>3.417098735590896E-5</v>
      </c>
      <c r="BE54" s="189">
        <v>0</v>
      </c>
      <c r="BF54" s="189">
        <v>3.9833884950060244E-4</v>
      </c>
      <c r="BG54" s="189">
        <v>6.9053961675663849E-4</v>
      </c>
      <c r="BH54" s="189">
        <v>3.035438988009515E-4</v>
      </c>
      <c r="BI54" s="189">
        <v>1.5514142539727791E-5</v>
      </c>
      <c r="BJ54" s="189">
        <v>6.1926956849438537E-7</v>
      </c>
      <c r="BK54" s="189">
        <v>2.8065380346751954E-5</v>
      </c>
      <c r="BL54" s="189">
        <v>1.3874350956133204E-5</v>
      </c>
      <c r="BM54" s="189">
        <v>9.1397558185851462E-6</v>
      </c>
      <c r="BN54" s="189">
        <v>2.9890930157654259E-5</v>
      </c>
      <c r="BO54" s="189">
        <v>6.7061710274349178E-6</v>
      </c>
      <c r="BP54" s="189">
        <v>1.9191928124259152E-5</v>
      </c>
      <c r="BQ54" s="189">
        <v>2.2447653146440033E-5</v>
      </c>
    </row>
    <row r="55" spans="1:69">
      <c r="A55" s="12" t="s">
        <v>449</v>
      </c>
      <c r="B55" s="12" t="s">
        <v>68</v>
      </c>
      <c r="C55" s="188">
        <v>8.0308686971176346E-5</v>
      </c>
      <c r="D55" s="188">
        <v>2.3068232366460953E-4</v>
      </c>
      <c r="E55" s="188">
        <v>2.3841451690162082E-4</v>
      </c>
      <c r="F55" s="188">
        <v>4.8381779715509323E-4</v>
      </c>
      <c r="G55" s="188">
        <v>1.9245576748689453E-4</v>
      </c>
      <c r="H55" s="188">
        <v>7.1672859225044861E-5</v>
      </c>
      <c r="I55" s="188">
        <v>2.1006452049850916E-5</v>
      </c>
      <c r="J55" s="188">
        <v>1.8526925381020928E-5</v>
      </c>
      <c r="K55" s="188">
        <v>2.0325122745419625E-5</v>
      </c>
      <c r="L55" s="188">
        <v>4.5029197618228048E-5</v>
      </c>
      <c r="M55" s="188">
        <v>2.843871339102398E-5</v>
      </c>
      <c r="N55" s="188">
        <v>0</v>
      </c>
      <c r="O55" s="188">
        <v>9.5390215097690759E-4</v>
      </c>
      <c r="P55" s="188">
        <v>1.5063895575831473E-3</v>
      </c>
      <c r="Q55" s="188">
        <v>2.1853186170307376E-3</v>
      </c>
      <c r="R55" s="188">
        <v>1.1103317060792328E-3</v>
      </c>
      <c r="S55" s="188">
        <v>5.2654029813170734E-3</v>
      </c>
      <c r="T55" s="188">
        <v>1.7487209962591488E-3</v>
      </c>
      <c r="U55" s="188">
        <v>8.2605952860564079E-4</v>
      </c>
      <c r="V55" s="188">
        <v>1.6929328268846779E-2</v>
      </c>
      <c r="W55" s="188">
        <v>1.0249512474857598E-2</v>
      </c>
      <c r="X55" s="188">
        <v>1.264411467032921E-2</v>
      </c>
      <c r="Y55" s="188">
        <v>1.5336626991813306E-2</v>
      </c>
      <c r="Z55" s="188">
        <v>1.8636288263327343E-2</v>
      </c>
      <c r="AA55" s="188">
        <v>3.5294119848043384E-3</v>
      </c>
      <c r="AB55" s="188">
        <v>1.0000770276868954E-2</v>
      </c>
      <c r="AC55" s="188">
        <v>8.1704979723639451E-3</v>
      </c>
      <c r="AD55" s="188">
        <v>1.0345827060739628E-3</v>
      </c>
      <c r="AE55" s="188">
        <v>7.2536423088655092E-4</v>
      </c>
      <c r="AF55" s="188">
        <v>4.6654795916791815E-3</v>
      </c>
      <c r="AG55" s="188">
        <v>1.1891349208797577E-4</v>
      </c>
      <c r="AH55" s="188">
        <v>1.8921823220390446E-3</v>
      </c>
      <c r="AI55" s="188">
        <v>1.1107291806604826E-3</v>
      </c>
      <c r="AJ55" s="188">
        <v>1.3227891304694549E-3</v>
      </c>
      <c r="AK55" s="188">
        <v>8.0735687192911741E-4</v>
      </c>
      <c r="AL55" s="188">
        <v>1.82118531346096E-3</v>
      </c>
      <c r="AM55" s="188">
        <v>6.4037003173769876E-4</v>
      </c>
      <c r="AN55" s="188">
        <v>2.8982751254909311E-4</v>
      </c>
      <c r="AO55" s="188">
        <v>3.147206980953047E-5</v>
      </c>
      <c r="AP55" s="188">
        <v>3.425549585110212E-3</v>
      </c>
      <c r="AQ55" s="188">
        <v>3.0580572613102376E-3</v>
      </c>
      <c r="AR55" s="188">
        <v>4.3227701827911382E-3</v>
      </c>
      <c r="AS55" s="188">
        <v>7.6573202328296753E-3</v>
      </c>
      <c r="AT55" s="188">
        <v>5.8915481597335284E-4</v>
      </c>
      <c r="AU55" s="188">
        <v>2.1238102565942223E-3</v>
      </c>
      <c r="AV55" s="188">
        <v>9.2324269586056799E-5</v>
      </c>
      <c r="AW55" s="188">
        <v>5.634694381897251E-4</v>
      </c>
      <c r="AX55" s="188">
        <v>1.245113247594655E-3</v>
      </c>
      <c r="AY55" s="188">
        <v>1.206029492801247E-3</v>
      </c>
      <c r="AZ55" s="188">
        <v>1.4593219447418028E-3</v>
      </c>
      <c r="BA55" s="188">
        <v>1.9010682953867536E-3</v>
      </c>
      <c r="BB55" s="188">
        <v>4.5047463625659647E-3</v>
      </c>
      <c r="BC55" s="188">
        <v>3.3625014777052997E-3</v>
      </c>
      <c r="BD55" s="188">
        <v>1.2192469196802651E-3</v>
      </c>
      <c r="BE55" s="188">
        <v>2.6026113288506168E-3</v>
      </c>
      <c r="BF55" s="188">
        <v>3.8341696542629421E-3</v>
      </c>
      <c r="BG55" s="188">
        <v>7.3529808604730254E-4</v>
      </c>
      <c r="BH55" s="188">
        <v>2.3151378176643933E-3</v>
      </c>
      <c r="BI55" s="188">
        <v>0</v>
      </c>
      <c r="BJ55" s="188">
        <v>5.9841875072320226E-6</v>
      </c>
      <c r="BK55" s="188">
        <v>2.6532640306601462E-4</v>
      </c>
      <c r="BL55" s="188">
        <v>5.2172543465805695E-4</v>
      </c>
      <c r="BM55" s="188">
        <v>1.3941767689537249E-4</v>
      </c>
      <c r="BN55" s="188">
        <v>4.8499673257042919E-4</v>
      </c>
      <c r="BO55" s="188">
        <v>1.0228922828712887E-4</v>
      </c>
      <c r="BP55" s="188">
        <v>3.1135051810141952E-4</v>
      </c>
      <c r="BQ55" s="188">
        <v>4.75463216590778E-4</v>
      </c>
    </row>
    <row r="56" spans="1:69">
      <c r="A56" s="12" t="s">
        <v>450</v>
      </c>
      <c r="B56" s="12" t="s">
        <v>69</v>
      </c>
      <c r="C56" s="188">
        <v>4.3081991020358498E-7</v>
      </c>
      <c r="D56" s="188">
        <v>1.7148939250274803E-6</v>
      </c>
      <c r="E56" s="188">
        <v>8.0498529169723456E-7</v>
      </c>
      <c r="F56" s="188">
        <v>1.6282946856107608E-6</v>
      </c>
      <c r="G56" s="188">
        <v>4.6221393943773398E-7</v>
      </c>
      <c r="H56" s="188">
        <v>2.6583134668375937E-5</v>
      </c>
      <c r="I56" s="188">
        <v>7.7916994718661468E-6</v>
      </c>
      <c r="J56" s="188">
        <v>1.2637145975456736E-6</v>
      </c>
      <c r="K56" s="188">
        <v>1.3870617667905668E-6</v>
      </c>
      <c r="L56" s="188">
        <v>3.5493696143566652E-6</v>
      </c>
      <c r="M56" s="188">
        <v>4.9524828576754711E-6</v>
      </c>
      <c r="N56" s="188">
        <v>4.87951425312456E-6</v>
      </c>
      <c r="O56" s="188">
        <v>1.1127625322335041E-5</v>
      </c>
      <c r="P56" s="188">
        <v>6.6210363059511807E-5</v>
      </c>
      <c r="Q56" s="188">
        <v>9.6045080532462676E-5</v>
      </c>
      <c r="R56" s="188">
        <v>4.8802617945527178E-5</v>
      </c>
      <c r="S56" s="188">
        <v>1.1352331795655675E-5</v>
      </c>
      <c r="T56" s="188">
        <v>4.8079837519510461E-5</v>
      </c>
      <c r="U56" s="188">
        <v>4.8257819735546284E-5</v>
      </c>
      <c r="V56" s="188">
        <v>2.1826415164197275E-5</v>
      </c>
      <c r="W56" s="188">
        <v>1.0466137713758374E-3</v>
      </c>
      <c r="X56" s="188">
        <v>5.4057213453982653E-5</v>
      </c>
      <c r="Y56" s="188">
        <v>2.4822517588817954E-4</v>
      </c>
      <c r="Z56" s="188">
        <v>1.0323685381879466E-4</v>
      </c>
      <c r="AA56" s="188">
        <v>1.5088466791331574E-5</v>
      </c>
      <c r="AB56" s="188">
        <v>1.6186036007271031E-4</v>
      </c>
      <c r="AC56" s="188">
        <v>4.5263843808771489E-5</v>
      </c>
      <c r="AD56" s="188">
        <v>4.6142890650524962E-7</v>
      </c>
      <c r="AE56" s="188">
        <v>6.5999023308632032E-5</v>
      </c>
      <c r="AF56" s="188">
        <v>1.2537714081186531E-3</v>
      </c>
      <c r="AG56" s="188">
        <v>3.5259923570415386E-5</v>
      </c>
      <c r="AH56" s="188">
        <v>8.0889970303434094E-5</v>
      </c>
      <c r="AI56" s="188">
        <v>3.3165308700874234E-4</v>
      </c>
      <c r="AJ56" s="188">
        <v>4.545701717161573E-4</v>
      </c>
      <c r="AK56" s="188">
        <v>5.0778936557966003E-6</v>
      </c>
      <c r="AL56" s="188">
        <v>3.2181020267148486E-4</v>
      </c>
      <c r="AM56" s="188">
        <v>3.8890318346386275E-5</v>
      </c>
      <c r="AN56" s="188">
        <v>1.3586774219962982E-4</v>
      </c>
      <c r="AO56" s="188">
        <v>0</v>
      </c>
      <c r="AP56" s="188">
        <v>2.5457330112717446E-5</v>
      </c>
      <c r="AQ56" s="188">
        <v>1.9253855096399386E-5</v>
      </c>
      <c r="AR56" s="188">
        <v>2.347616775251823E-5</v>
      </c>
      <c r="AS56" s="188">
        <v>0</v>
      </c>
      <c r="AT56" s="188">
        <v>2.5193839918628623E-3</v>
      </c>
      <c r="AU56" s="188">
        <v>1.4992875649203131E-4</v>
      </c>
      <c r="AV56" s="188">
        <v>8.4531852333820101E-6</v>
      </c>
      <c r="AW56" s="188">
        <v>2.4095608577040409E-3</v>
      </c>
      <c r="AX56" s="188">
        <v>4.0579901790584893E-5</v>
      </c>
      <c r="AY56" s="188">
        <v>1.8691555830595437E-4</v>
      </c>
      <c r="AZ56" s="188">
        <v>9.188526741235924E-3</v>
      </c>
      <c r="BA56" s="188">
        <v>2.525269176553587E-4</v>
      </c>
      <c r="BB56" s="188">
        <v>7.421372245740996E-3</v>
      </c>
      <c r="BC56" s="188">
        <v>5.0926164712235711E-4</v>
      </c>
      <c r="BD56" s="188">
        <v>4.3760774151590537E-5</v>
      </c>
      <c r="BE56" s="188">
        <v>3.8238910411850205E-3</v>
      </c>
      <c r="BF56" s="188">
        <v>3.3756898564232907E-3</v>
      </c>
      <c r="BG56" s="188">
        <v>3.1838571387778438E-4</v>
      </c>
      <c r="BH56" s="188">
        <v>1.4503811625728251E-3</v>
      </c>
      <c r="BI56" s="188">
        <v>1.99843570990677E-6</v>
      </c>
      <c r="BJ56" s="188">
        <v>1.2345518916491659E-6</v>
      </c>
      <c r="BK56" s="188">
        <v>3.4157158177500766E-5</v>
      </c>
      <c r="BL56" s="188">
        <v>1.7817327711462682E-4</v>
      </c>
      <c r="BM56" s="188">
        <v>1.7149608933106688E-5</v>
      </c>
      <c r="BN56" s="188">
        <v>6.2321239855629585E-6</v>
      </c>
      <c r="BO56" s="188">
        <v>1.2582935364918114E-5</v>
      </c>
      <c r="BP56" s="188">
        <v>4.0019108037167839E-6</v>
      </c>
      <c r="BQ56" s="188">
        <v>2.4149218506812733E-5</v>
      </c>
    </row>
    <row r="57" spans="1:69">
      <c r="A57" s="12" t="s">
        <v>451</v>
      </c>
      <c r="B57" s="12" t="s">
        <v>70</v>
      </c>
      <c r="C57" s="188">
        <v>1.1453428830926181E-6</v>
      </c>
      <c r="D57" s="188">
        <v>4.5452511334379025E-6</v>
      </c>
      <c r="E57" s="188">
        <v>2.8002841339721955E-5</v>
      </c>
      <c r="F57" s="188">
        <v>1.2521702346886275E-6</v>
      </c>
      <c r="G57" s="188">
        <v>1.0025142962679473E-5</v>
      </c>
      <c r="H57" s="188">
        <v>9.3115337661514098E-5</v>
      </c>
      <c r="I57" s="188">
        <v>2.7287445699825349E-5</v>
      </c>
      <c r="J57" s="188">
        <v>9.2501045541460462E-6</v>
      </c>
      <c r="K57" s="188">
        <v>1.0149905424418479E-5</v>
      </c>
      <c r="L57" s="188">
        <v>3.469446994090454E-5</v>
      </c>
      <c r="M57" s="188">
        <v>6.1128768230019683E-6</v>
      </c>
      <c r="N57" s="188">
        <v>4.7039271938664114E-5</v>
      </c>
      <c r="O57" s="188">
        <v>7.6495022556989059E-4</v>
      </c>
      <c r="P57" s="188">
        <v>2.1156209886515468E-3</v>
      </c>
      <c r="Q57" s="188">
        <v>3.0691279500436788E-3</v>
      </c>
      <c r="R57" s="188">
        <v>1.5593839255899917E-3</v>
      </c>
      <c r="S57" s="188">
        <v>8.2694862344754965E-4</v>
      </c>
      <c r="T57" s="188">
        <v>1.2983655551176833E-3</v>
      </c>
      <c r="U57" s="188">
        <v>2.559175180026444E-4</v>
      </c>
      <c r="V57" s="188">
        <v>1.9988413455868195E-3</v>
      </c>
      <c r="W57" s="188">
        <v>7.3864263255642821E-4</v>
      </c>
      <c r="X57" s="188">
        <v>5.1048725220540891E-3</v>
      </c>
      <c r="Y57" s="188">
        <v>2.0959678068593877E-3</v>
      </c>
      <c r="Z57" s="188">
        <v>6.8772752354003669E-4</v>
      </c>
      <c r="AA57" s="188">
        <v>1.4249467083115711E-3</v>
      </c>
      <c r="AB57" s="188">
        <v>1.366748788316692E-3</v>
      </c>
      <c r="AC57" s="188">
        <v>3.0151370039705779E-4</v>
      </c>
      <c r="AD57" s="188">
        <v>1.858948794998165E-5</v>
      </c>
      <c r="AE57" s="188">
        <v>2.55071277856704E-5</v>
      </c>
      <c r="AF57" s="188">
        <v>9.3186640050463222E-4</v>
      </c>
      <c r="AG57" s="188">
        <v>2.3738571427418618E-3</v>
      </c>
      <c r="AH57" s="188">
        <v>1.1495800799426535E-3</v>
      </c>
      <c r="AI57" s="188">
        <v>2.0061813042670826E-3</v>
      </c>
      <c r="AJ57" s="188">
        <v>2.1666611945264975E-4</v>
      </c>
      <c r="AK57" s="188">
        <v>1.8671283749237844E-4</v>
      </c>
      <c r="AL57" s="188">
        <v>9.4243267280564691E-4</v>
      </c>
      <c r="AM57" s="188">
        <v>3.8371641790338088E-4</v>
      </c>
      <c r="AN57" s="188">
        <v>1.744912017756889E-3</v>
      </c>
      <c r="AO57" s="188">
        <v>5.3019409116135787E-6</v>
      </c>
      <c r="AP57" s="188">
        <v>1.6633365091351471E-3</v>
      </c>
      <c r="AQ57" s="188">
        <v>1.7059594553703818E-4</v>
      </c>
      <c r="AR57" s="188">
        <v>5.1597982090762591E-4</v>
      </c>
      <c r="AS57" s="188">
        <v>2.5897250697943792E-4</v>
      </c>
      <c r="AT57" s="188">
        <v>3.7653553084183403E-4</v>
      </c>
      <c r="AU57" s="188">
        <v>7.2212023390452111E-5</v>
      </c>
      <c r="AV57" s="188">
        <v>2.2751794761275996E-5</v>
      </c>
      <c r="AW57" s="188">
        <v>3.6011983632938145E-4</v>
      </c>
      <c r="AX57" s="188">
        <v>2.0439953059836412E-5</v>
      </c>
      <c r="AY57" s="188">
        <v>6.5395808464103707E-5</v>
      </c>
      <c r="AZ57" s="188">
        <v>3.1351864600563954E-4</v>
      </c>
      <c r="BA57" s="188">
        <v>2.339086914341536E-4</v>
      </c>
      <c r="BB57" s="188">
        <v>3.3254298511153587E-4</v>
      </c>
      <c r="BC57" s="188">
        <v>7.9844365941458243E-4</v>
      </c>
      <c r="BD57" s="188">
        <v>6.1888766976712136E-5</v>
      </c>
      <c r="BE57" s="188">
        <v>9.7521026715767642E-4</v>
      </c>
      <c r="BF57" s="188">
        <v>1.1075734563237123E-3</v>
      </c>
      <c r="BG57" s="188">
        <v>2.7132769373181579E-5</v>
      </c>
      <c r="BH57" s="188">
        <v>8.2018046622320902E-4</v>
      </c>
      <c r="BI57" s="188">
        <v>2.7270913496263196E-5</v>
      </c>
      <c r="BJ57" s="188">
        <v>1.0086445939542972E-5</v>
      </c>
      <c r="BK57" s="188">
        <v>8.5171953775718182E-5</v>
      </c>
      <c r="BL57" s="188">
        <v>8.8713079642997241E-6</v>
      </c>
      <c r="BM57" s="188">
        <v>6.4672966502444717E-6</v>
      </c>
      <c r="BN57" s="188">
        <v>5.0289212096190612E-5</v>
      </c>
      <c r="BO57" s="188">
        <v>4.7448757682153E-6</v>
      </c>
      <c r="BP57" s="188">
        <v>3.2284863187818076E-5</v>
      </c>
      <c r="BQ57" s="188">
        <v>1.4826482215512683E-4</v>
      </c>
    </row>
    <row r="58" spans="1:69">
      <c r="A58" s="12" t="s">
        <v>452</v>
      </c>
      <c r="B58" s="12" t="s">
        <v>71</v>
      </c>
      <c r="C58" s="188">
        <v>1.4633953524387738E-6</v>
      </c>
      <c r="D58" s="188">
        <v>5.8230950309703315E-6</v>
      </c>
      <c r="E58" s="188">
        <v>7.1286256924054453E-6</v>
      </c>
      <c r="F58" s="188">
        <v>5.6820939274690342E-6</v>
      </c>
      <c r="G58" s="188">
        <v>1.4541413897965094E-4</v>
      </c>
      <c r="H58" s="188">
        <v>5.2724640697249038E-5</v>
      </c>
      <c r="I58" s="188">
        <v>1.545209936945148E-5</v>
      </c>
      <c r="J58" s="188">
        <v>2.8098103004722499E-6</v>
      </c>
      <c r="K58" s="188">
        <v>3.0850282114913647E-6</v>
      </c>
      <c r="L58" s="188">
        <v>7.772045565798511E-6</v>
      </c>
      <c r="M58" s="188">
        <v>1.57628249122866E-5</v>
      </c>
      <c r="N58" s="188">
        <v>9.0624297984438263E-6</v>
      </c>
      <c r="O58" s="188">
        <v>4.2254839095787651E-3</v>
      </c>
      <c r="P58" s="188">
        <v>1.411654754862411E-2</v>
      </c>
      <c r="Q58" s="188">
        <v>2.0478885202886789E-2</v>
      </c>
      <c r="R58" s="188">
        <v>1.0405036971755479E-2</v>
      </c>
      <c r="S58" s="188">
        <v>5.3972535699629192E-4</v>
      </c>
      <c r="T58" s="188">
        <v>8.3817677417507425E-4</v>
      </c>
      <c r="U58" s="188">
        <v>1.2505151381987951E-3</v>
      </c>
      <c r="V58" s="188">
        <v>1.7204288545152532E-4</v>
      </c>
      <c r="W58" s="188">
        <v>9.0181994595853304E-5</v>
      </c>
      <c r="X58" s="188">
        <v>2.5098324645574772E-2</v>
      </c>
      <c r="Y58" s="188">
        <v>2.5731192735538927E-3</v>
      </c>
      <c r="Z58" s="188">
        <v>2.3241072315708187E-3</v>
      </c>
      <c r="AA58" s="188">
        <v>7.0058137992975097E-3</v>
      </c>
      <c r="AB58" s="188">
        <v>1.677893012331135E-3</v>
      </c>
      <c r="AC58" s="188">
        <v>1.018935662023094E-3</v>
      </c>
      <c r="AD58" s="188">
        <v>4.7235718302408328E-5</v>
      </c>
      <c r="AE58" s="188">
        <v>2.0440526644342916E-5</v>
      </c>
      <c r="AF58" s="188">
        <v>3.8917962401299007E-3</v>
      </c>
      <c r="AG58" s="188">
        <v>3.69274358652744E-3</v>
      </c>
      <c r="AH58" s="188">
        <v>6.5288265248263325E-5</v>
      </c>
      <c r="AI58" s="188">
        <v>4.6763062236926682E-4</v>
      </c>
      <c r="AJ58" s="188">
        <v>1.5016080440847873E-2</v>
      </c>
      <c r="AK58" s="188">
        <v>1.0129455232888275E-3</v>
      </c>
      <c r="AL58" s="188">
        <v>1.8969570537853646E-4</v>
      </c>
      <c r="AM58" s="188">
        <v>1.2121897881348261E-3</v>
      </c>
      <c r="AN58" s="188">
        <v>2.7339951229341801E-3</v>
      </c>
      <c r="AO58" s="188">
        <v>1.4839502068659018E-5</v>
      </c>
      <c r="AP58" s="188">
        <v>4.545539393349356E-3</v>
      </c>
      <c r="AQ58" s="188">
        <v>6.7177845663907833E-3</v>
      </c>
      <c r="AR58" s="188">
        <v>9.632063818716802E-4</v>
      </c>
      <c r="AS58" s="188">
        <v>1.3932254154467589E-3</v>
      </c>
      <c r="AT58" s="188">
        <v>3.6991361505342657E-4</v>
      </c>
      <c r="AU58" s="188">
        <v>1.7868311851108217E-4</v>
      </c>
      <c r="AV58" s="188">
        <v>4.6482427288851972E-5</v>
      </c>
      <c r="AW58" s="188">
        <v>3.5378828665048331E-4</v>
      </c>
      <c r="AX58" s="188">
        <v>3.9850043472346233E-5</v>
      </c>
      <c r="AY58" s="188">
        <v>6.4836157023126422E-5</v>
      </c>
      <c r="AZ58" s="188">
        <v>1.2052208261286296E-4</v>
      </c>
      <c r="BA58" s="188">
        <v>7.4058780630415196E-5</v>
      </c>
      <c r="BB58" s="188">
        <v>2.2887888962512754E-4</v>
      </c>
      <c r="BC58" s="188">
        <v>1.3440882228693716E-3</v>
      </c>
      <c r="BD58" s="188">
        <v>1.2215600426846392E-4</v>
      </c>
      <c r="BE58" s="188">
        <v>5.6526211403829863E-4</v>
      </c>
      <c r="BF58" s="188">
        <v>1.0081307143877242E-3</v>
      </c>
      <c r="BG58" s="188">
        <v>1.6756483903320131E-5</v>
      </c>
      <c r="BH58" s="188">
        <v>3.8179607888287736E-5</v>
      </c>
      <c r="BI58" s="188">
        <v>7.4452626243093428E-6</v>
      </c>
      <c r="BJ58" s="188">
        <v>1.685543372176594E-7</v>
      </c>
      <c r="BK58" s="188">
        <v>2.7504342283265092E-5</v>
      </c>
      <c r="BL58" s="188">
        <v>1.2603362462563854E-4</v>
      </c>
      <c r="BM58" s="188">
        <v>8.9461055753594395E-6</v>
      </c>
      <c r="BN58" s="188">
        <v>5.2909400174020809E-6</v>
      </c>
      <c r="BO58" s="188">
        <v>6.5636630558638574E-6</v>
      </c>
      <c r="BP58" s="188">
        <v>3.3954675808764331E-6</v>
      </c>
      <c r="BQ58" s="188">
        <v>6.774313355461743E-5</v>
      </c>
    </row>
    <row r="59" spans="1:69">
      <c r="A59" s="12" t="s">
        <v>453</v>
      </c>
      <c r="B59" s="12" t="s">
        <v>72</v>
      </c>
      <c r="C59" s="188">
        <v>6.8097855219414906E-6</v>
      </c>
      <c r="D59" s="188">
        <v>2.7149522179457609E-5</v>
      </c>
      <c r="E59" s="188">
        <v>9.6933331795638336E-6</v>
      </c>
      <c r="F59" s="188">
        <v>1.7439089750967272E-5</v>
      </c>
      <c r="G59" s="188">
        <v>1.9536703798244134E-5</v>
      </c>
      <c r="H59" s="188">
        <v>4.4400701520684214E-4</v>
      </c>
      <c r="I59" s="188">
        <v>1.301218687838194E-4</v>
      </c>
      <c r="J59" s="188">
        <v>1.6196291396402432E-5</v>
      </c>
      <c r="K59" s="188">
        <v>1.7770156750697082E-5</v>
      </c>
      <c r="L59" s="188">
        <v>2.6822955357174343E-3</v>
      </c>
      <c r="M59" s="188">
        <v>5.7506803516215642E-5</v>
      </c>
      <c r="N59" s="188">
        <v>2.7609610168070192E-4</v>
      </c>
      <c r="O59" s="188">
        <v>4.0131425211707716E-4</v>
      </c>
      <c r="P59" s="188">
        <v>4.3981043086212989E-4</v>
      </c>
      <c r="Q59" s="188">
        <v>6.3803457906676058E-4</v>
      </c>
      <c r="R59" s="188">
        <v>3.2417627058760367E-4</v>
      </c>
      <c r="S59" s="188">
        <v>5.3972775183414642E-3</v>
      </c>
      <c r="T59" s="188">
        <v>1.6206044871820075E-3</v>
      </c>
      <c r="U59" s="188">
        <v>1.9468657695245826E-3</v>
      </c>
      <c r="V59" s="188">
        <v>4.5981054324642362E-3</v>
      </c>
      <c r="W59" s="188">
        <v>4.5298836318991261E-3</v>
      </c>
      <c r="X59" s="188">
        <v>1.7872780643874088E-3</v>
      </c>
      <c r="Y59" s="188">
        <v>1.6900711604020053E-3</v>
      </c>
      <c r="Z59" s="188">
        <v>2.9135654929315353E-3</v>
      </c>
      <c r="AA59" s="188">
        <v>4.9888956012925849E-4</v>
      </c>
      <c r="AB59" s="188">
        <v>1.1020653472084655E-3</v>
      </c>
      <c r="AC59" s="188">
        <v>1.2773636738213814E-3</v>
      </c>
      <c r="AD59" s="188">
        <v>4.541848930973264E-3</v>
      </c>
      <c r="AE59" s="188">
        <v>1.5145727514044309E-3</v>
      </c>
      <c r="AF59" s="188">
        <v>2.1815356092061526E-3</v>
      </c>
      <c r="AG59" s="188">
        <v>6.5880235335675542E-4</v>
      </c>
      <c r="AH59" s="188">
        <v>1.9519181981720007E-3</v>
      </c>
      <c r="AI59" s="188">
        <v>2.5487599729181382E-3</v>
      </c>
      <c r="AJ59" s="188">
        <v>2.8520827026697424E-3</v>
      </c>
      <c r="AK59" s="188">
        <v>3.2618899573144127E-3</v>
      </c>
      <c r="AL59" s="188">
        <v>2.8921543277998702E-3</v>
      </c>
      <c r="AM59" s="188">
        <v>3.6931702008424078E-3</v>
      </c>
      <c r="AN59" s="188">
        <v>1.9305587892167063E-3</v>
      </c>
      <c r="AO59" s="188">
        <v>5.4489697016652291E-3</v>
      </c>
      <c r="AP59" s="188">
        <v>5.4712983922262483E-3</v>
      </c>
      <c r="AQ59" s="188">
        <v>1.0834485539227225E-3</v>
      </c>
      <c r="AR59" s="188">
        <v>3.0222674083776115E-4</v>
      </c>
      <c r="AS59" s="188">
        <v>1.1588891291772314E-3</v>
      </c>
      <c r="AT59" s="188">
        <v>5.0071380729548932E-4</v>
      </c>
      <c r="AU59" s="188">
        <v>1.5949964142058205E-4</v>
      </c>
      <c r="AV59" s="188">
        <v>2.2980334718062891E-4</v>
      </c>
      <c r="AW59" s="188">
        <v>4.7888574199340332E-4</v>
      </c>
      <c r="AX59" s="188">
        <v>7.2894434454966173E-4</v>
      </c>
      <c r="AY59" s="188">
        <v>9.6634566628960516E-4</v>
      </c>
      <c r="AZ59" s="188">
        <v>6.5263054307374392E-3</v>
      </c>
      <c r="BA59" s="188">
        <v>1.3359239181270272E-3</v>
      </c>
      <c r="BB59" s="188">
        <v>1.9123965742173573E-3</v>
      </c>
      <c r="BC59" s="188">
        <v>2.5810375382349969E-3</v>
      </c>
      <c r="BD59" s="188">
        <v>5.0534609932177058E-4</v>
      </c>
      <c r="BE59" s="188">
        <v>2.6874839303773945E-3</v>
      </c>
      <c r="BF59" s="188">
        <v>5.6071985797298387E-3</v>
      </c>
      <c r="BG59" s="188">
        <v>2.269183108190601E-4</v>
      </c>
      <c r="BH59" s="188">
        <v>3.3191762117907781E-3</v>
      </c>
      <c r="BI59" s="188">
        <v>4.7339754792657109E-5</v>
      </c>
      <c r="BJ59" s="188">
        <v>5.4306975992668914E-6</v>
      </c>
      <c r="BK59" s="188">
        <v>2.5980406719980522E-4</v>
      </c>
      <c r="BL59" s="188">
        <v>1.4958318314016283E-3</v>
      </c>
      <c r="BM59" s="188">
        <v>6.2119487274931633E-5</v>
      </c>
      <c r="BN59" s="188">
        <v>1.6710252069540384E-4</v>
      </c>
      <c r="BO59" s="188">
        <v>4.5576177886476645E-5</v>
      </c>
      <c r="BP59" s="188">
        <v>1.0727448784898612E-4</v>
      </c>
      <c r="BQ59" s="188">
        <v>1.9986444775188807E-4</v>
      </c>
    </row>
    <row r="60" spans="1:69">
      <c r="A60" s="10" t="s">
        <v>454</v>
      </c>
      <c r="B60" s="10" t="s">
        <v>73</v>
      </c>
      <c r="C60" s="189">
        <v>5.3314501412268149E-4</v>
      </c>
      <c r="D60" s="189">
        <v>1.8607898846186911E-3</v>
      </c>
      <c r="E60" s="189">
        <v>1.5061154406152506E-3</v>
      </c>
      <c r="F60" s="189">
        <v>4.074299992889624E-2</v>
      </c>
      <c r="G60" s="189">
        <v>3.3703560102194836E-2</v>
      </c>
      <c r="H60" s="189">
        <v>1.2089018025335059E-2</v>
      </c>
      <c r="I60" s="189">
        <v>3.5428108862314216E-3</v>
      </c>
      <c r="J60" s="189">
        <v>1.9042946787803047E-2</v>
      </c>
      <c r="K60" s="189">
        <v>1.9843373350191963E-2</v>
      </c>
      <c r="L60" s="189">
        <v>1.3451752340659895E-2</v>
      </c>
      <c r="M60" s="189">
        <v>3.341752752873469E-2</v>
      </c>
      <c r="N60" s="189">
        <v>2.6376430259933956E-2</v>
      </c>
      <c r="O60" s="189">
        <v>6.9650121514726007E-2</v>
      </c>
      <c r="P60" s="189">
        <v>4.8416454602399579E-2</v>
      </c>
      <c r="Q60" s="189">
        <v>1.8445411131372731E-2</v>
      </c>
      <c r="R60" s="189">
        <v>5.1471169903896372E-2</v>
      </c>
      <c r="S60" s="189">
        <v>6.2626010073253247E-2</v>
      </c>
      <c r="T60" s="189">
        <v>0.11021344552542475</v>
      </c>
      <c r="U60" s="189">
        <v>7.2098734648342794E-2</v>
      </c>
      <c r="V60" s="189">
        <v>4.9066052131257011E-2</v>
      </c>
      <c r="W60" s="189">
        <v>1.3270723345814275E-2</v>
      </c>
      <c r="X60" s="189">
        <v>0.10477415306748933</v>
      </c>
      <c r="Y60" s="189">
        <v>9.6041999082781493E-2</v>
      </c>
      <c r="Z60" s="189">
        <v>2.6140021533933556E-2</v>
      </c>
      <c r="AA60" s="189">
        <v>4.7535761243611592E-2</v>
      </c>
      <c r="AB60" s="189">
        <v>4.918737437646109E-2</v>
      </c>
      <c r="AC60" s="189">
        <v>3.4025388667255074E-2</v>
      </c>
      <c r="AD60" s="189">
        <v>4.0563529760933283E-2</v>
      </c>
      <c r="AE60" s="189">
        <v>1.3774809182352771E-2</v>
      </c>
      <c r="AF60" s="189">
        <v>5.4315232610845629E-2</v>
      </c>
      <c r="AG60" s="189">
        <v>4.1112371160700163E-2</v>
      </c>
      <c r="AH60" s="189">
        <v>3.6271081103900774E-2</v>
      </c>
      <c r="AI60" s="189">
        <v>5.8486566579123912E-2</v>
      </c>
      <c r="AJ60" s="189">
        <v>6.351567544822137E-2</v>
      </c>
      <c r="AK60" s="189">
        <v>3.6820684352003405E-2</v>
      </c>
      <c r="AL60" s="189">
        <v>4.4347607082576755E-2</v>
      </c>
      <c r="AM60" s="189">
        <v>4.2227439566279681E-2</v>
      </c>
      <c r="AN60" s="189">
        <v>4.8166152531283556E-2</v>
      </c>
      <c r="AO60" s="189">
        <v>4.6440032131206996E-2</v>
      </c>
      <c r="AP60" s="189">
        <v>8.9641405952747874E-2</v>
      </c>
      <c r="AQ60" s="189">
        <v>3.7040662483957799E-2</v>
      </c>
      <c r="AR60" s="189">
        <v>2.818474606692261E-2</v>
      </c>
      <c r="AS60" s="189">
        <v>2.9632391789749662E-2</v>
      </c>
      <c r="AT60" s="189">
        <v>3.9061296819896878E-3</v>
      </c>
      <c r="AU60" s="189">
        <v>6.0165687109042841E-3</v>
      </c>
      <c r="AV60" s="189">
        <v>6.2000082143095769E-3</v>
      </c>
      <c r="AW60" s="189">
        <v>5.3450873755841267E-2</v>
      </c>
      <c r="AX60" s="189">
        <v>6.7101013647371796E-2</v>
      </c>
      <c r="AY60" s="189">
        <v>6.7119246064061097E-2</v>
      </c>
      <c r="AZ60" s="189">
        <v>7.386974141669056E-2</v>
      </c>
      <c r="BA60" s="189">
        <v>3.760896487688823E-2</v>
      </c>
      <c r="BB60" s="189">
        <v>6.9366317779846323E-2</v>
      </c>
      <c r="BC60" s="189">
        <v>6.6923538923438441E-2</v>
      </c>
      <c r="BD60" s="189">
        <v>5.8872795259969232E-2</v>
      </c>
      <c r="BE60" s="189">
        <v>5.9291644059104379E-2</v>
      </c>
      <c r="BF60" s="189">
        <v>0.17047995091113907</v>
      </c>
      <c r="BG60" s="189">
        <v>1.7206900519920659E-2</v>
      </c>
      <c r="BH60" s="189">
        <v>6.0108870525886638E-3</v>
      </c>
      <c r="BI60" s="189">
        <v>1.158265167539178E-2</v>
      </c>
      <c r="BJ60" s="189">
        <v>5.0480022661939384E-4</v>
      </c>
      <c r="BK60" s="189">
        <v>1.1741699502807535E-2</v>
      </c>
      <c r="BL60" s="189">
        <v>7.083980997020841E-3</v>
      </c>
      <c r="BM60" s="189">
        <v>1.0173169915829396E-2</v>
      </c>
      <c r="BN60" s="189">
        <v>1.2045470767379371E-2</v>
      </c>
      <c r="BO60" s="189">
        <v>1.0159982912996518E-2</v>
      </c>
      <c r="BP60" s="189">
        <v>1.0629309875228954E-2</v>
      </c>
      <c r="BQ60" s="189">
        <v>1.1084482468477919E-2</v>
      </c>
    </row>
    <row r="61" spans="1:69">
      <c r="A61" s="10" t="s">
        <v>455</v>
      </c>
      <c r="B61" s="10" t="s">
        <v>74</v>
      </c>
      <c r="C61" s="189">
        <v>6.1722968460269361E-4</v>
      </c>
      <c r="D61" s="189">
        <v>2.4636129272027E-3</v>
      </c>
      <c r="E61" s="189">
        <v>1.1251208266517823E-3</v>
      </c>
      <c r="F61" s="189">
        <v>1.7767557390421479E-3</v>
      </c>
      <c r="G61" s="189">
        <v>2.1153802428859154E-3</v>
      </c>
      <c r="H61" s="189">
        <v>2.8521463855863489E-4</v>
      </c>
      <c r="I61" s="189">
        <v>6.2709105545782277E-4</v>
      </c>
      <c r="J61" s="189">
        <v>1.3283861024466722E-3</v>
      </c>
      <c r="K61" s="189">
        <v>1.4574205391481702E-3</v>
      </c>
      <c r="L61" s="189">
        <v>9.383459313013681E-4</v>
      </c>
      <c r="M61" s="189">
        <v>2.3911671218164289E-3</v>
      </c>
      <c r="N61" s="189">
        <v>2.4564286906630182E-3</v>
      </c>
      <c r="O61" s="189">
        <v>1.8063554415918094E-2</v>
      </c>
      <c r="P61" s="189">
        <v>1.1110095969769251E-2</v>
      </c>
      <c r="Q61" s="189">
        <v>4.3561628674381779E-3</v>
      </c>
      <c r="R61" s="189">
        <v>1.2155701345558033E-2</v>
      </c>
      <c r="S61" s="189">
        <v>1.5008489353278878E-2</v>
      </c>
      <c r="T61" s="189">
        <v>2.4593098761560152E-2</v>
      </c>
      <c r="U61" s="189">
        <v>1.5869699085278546E-2</v>
      </c>
      <c r="V61" s="189">
        <v>9.9863457211540954E-3</v>
      </c>
      <c r="W61" s="189">
        <v>2.9212153517159398E-3</v>
      </c>
      <c r="X61" s="189">
        <v>2.2453684732068199E-2</v>
      </c>
      <c r="Y61" s="189">
        <v>2.1730000281173362E-2</v>
      </c>
      <c r="Z61" s="189">
        <v>5.9143169306957351E-3</v>
      </c>
      <c r="AA61" s="189">
        <v>9.6738042294788225E-3</v>
      </c>
      <c r="AB61" s="189">
        <v>1.1129145796162492E-2</v>
      </c>
      <c r="AC61" s="189">
        <v>7.1028251325335754E-3</v>
      </c>
      <c r="AD61" s="189">
        <v>8.2548766414079419E-3</v>
      </c>
      <c r="AE61" s="189">
        <v>3.1166684363392659E-3</v>
      </c>
      <c r="AF61" s="189">
        <v>1.2644972032587928E-2</v>
      </c>
      <c r="AG61" s="189">
        <v>9.5712526797030184E-3</v>
      </c>
      <c r="AH61" s="189">
        <v>8.6933667380832171E-3</v>
      </c>
      <c r="AI61" s="189">
        <v>1.1903978863676556E-2</v>
      </c>
      <c r="AJ61" s="189">
        <v>1.3983571775536739E-2</v>
      </c>
      <c r="AK61" s="189">
        <v>7.4950330554383196E-3</v>
      </c>
      <c r="AL61" s="189">
        <v>9.0281730060610115E-3</v>
      </c>
      <c r="AM61" s="189">
        <v>8.5961954073938175E-3</v>
      </c>
      <c r="AN61" s="189">
        <v>9.8051379618101751E-3</v>
      </c>
      <c r="AO61" s="189">
        <v>9.4521034189876379E-3</v>
      </c>
      <c r="AP61" s="189">
        <v>1.8244981331135519E-2</v>
      </c>
      <c r="AQ61" s="189">
        <v>7.5387435341448903E-3</v>
      </c>
      <c r="AR61" s="189">
        <v>5.7361410656554708E-3</v>
      </c>
      <c r="AS61" s="189">
        <v>6.7993877330136936E-3</v>
      </c>
      <c r="AT61" s="189">
        <v>1.19732168537907E-2</v>
      </c>
      <c r="AU61" s="189">
        <v>1.3811061574095604E-2</v>
      </c>
      <c r="AV61" s="189">
        <v>5.8295225032257781E-3</v>
      </c>
      <c r="AW61" s="189">
        <v>2.1133084639235876E-2</v>
      </c>
      <c r="AX61" s="189">
        <v>2.7625857683016026E-2</v>
      </c>
      <c r="AY61" s="189">
        <v>2.6536373618513208E-2</v>
      </c>
      <c r="AZ61" s="189">
        <v>2.7737518916104709E-2</v>
      </c>
      <c r="BA61" s="189">
        <v>1.448563864942715E-2</v>
      </c>
      <c r="BB61" s="189">
        <v>2.8172484110666505E-2</v>
      </c>
      <c r="BC61" s="189">
        <v>2.7935296974391646E-2</v>
      </c>
      <c r="BD61" s="189">
        <v>2.4574744186348516E-2</v>
      </c>
      <c r="BE61" s="189">
        <v>2.7021250883496335E-2</v>
      </c>
      <c r="BF61" s="189">
        <v>1.6182364219434787E-2</v>
      </c>
      <c r="BG61" s="189">
        <v>2.6763044634002697E-2</v>
      </c>
      <c r="BH61" s="189">
        <v>4.1074563147898084E-2</v>
      </c>
      <c r="BI61" s="189">
        <v>2.3928456362958997E-2</v>
      </c>
      <c r="BJ61" s="189">
        <v>2.2855308076765342E-3</v>
      </c>
      <c r="BK61" s="189">
        <v>1.6460276299459335E-2</v>
      </c>
      <c r="BL61" s="189">
        <v>1.1383432996656704E-2</v>
      </c>
      <c r="BM61" s="189">
        <v>1.6350861088086283E-2</v>
      </c>
      <c r="BN61" s="189">
        <v>1.9359784755017054E-2</v>
      </c>
      <c r="BO61" s="189">
        <v>1.7848386761348256E-2</v>
      </c>
      <c r="BP61" s="189">
        <v>1.867613077714738E-2</v>
      </c>
      <c r="BQ61" s="189">
        <v>1.9472011675898612E-2</v>
      </c>
    </row>
    <row r="62" spans="1:69">
      <c r="A62" s="10" t="s">
        <v>456</v>
      </c>
      <c r="B62" s="10" t="s">
        <v>75</v>
      </c>
      <c r="C62" s="189">
        <v>3.7797434132418237E-5</v>
      </c>
      <c r="D62" s="189">
        <v>1.5088865276266286E-4</v>
      </c>
      <c r="E62" s="189">
        <v>6.8908451706745723E-5</v>
      </c>
      <c r="F62" s="189">
        <v>1.0882039557746249E-4</v>
      </c>
      <c r="G62" s="189">
        <v>1.2956013727723494E-4</v>
      </c>
      <c r="H62" s="189">
        <v>1.7464728239970308E-5</v>
      </c>
      <c r="I62" s="189">
        <v>3.8405226111479796E-5</v>
      </c>
      <c r="J62" s="189">
        <v>8.1361642788482579E-5</v>
      </c>
      <c r="K62" s="189">
        <v>8.9264377442568226E-5</v>
      </c>
      <c r="L62" s="189">
        <v>5.7478084038108443E-5</v>
      </c>
      <c r="M62" s="189">
        <v>1.4645452879467077E-4</v>
      </c>
      <c r="N62" s="189">
        <v>1.5057212945546465E-4</v>
      </c>
      <c r="O62" s="189">
        <v>3.8303908992975977E-3</v>
      </c>
      <c r="P62" s="189">
        <v>5.5159298258882035E-3</v>
      </c>
      <c r="Q62" s="189">
        <v>2.1627439775860069E-3</v>
      </c>
      <c r="R62" s="189">
        <v>6.0350499946001772E-3</v>
      </c>
      <c r="S62" s="189">
        <v>7.4513992126452998E-3</v>
      </c>
      <c r="T62" s="189">
        <v>1.2217451682078703E-2</v>
      </c>
      <c r="U62" s="189">
        <v>7.8786881134302791E-3</v>
      </c>
      <c r="V62" s="189">
        <v>4.9578225610232927E-3</v>
      </c>
      <c r="W62" s="189">
        <v>1.4502937146908268E-3</v>
      </c>
      <c r="X62" s="189">
        <v>1.1147384321478517E-2</v>
      </c>
      <c r="Y62" s="189">
        <v>1.0788100564960065E-2</v>
      </c>
      <c r="Z62" s="189">
        <v>2.936227718818153E-3</v>
      </c>
      <c r="AA62" s="189">
        <v>4.8056333536348993E-3</v>
      </c>
      <c r="AB62" s="189">
        <v>5.5285243187681212E-3</v>
      </c>
      <c r="AC62" s="189">
        <v>3.529041271066563E-3</v>
      </c>
      <c r="AD62" s="189">
        <v>4.1011385925027481E-3</v>
      </c>
      <c r="AE62" s="189">
        <v>1.5476496982017988E-3</v>
      </c>
      <c r="AF62" s="189">
        <v>5.9445547489607982E-3</v>
      </c>
      <c r="AG62" s="189">
        <v>4.7495849061171026E-3</v>
      </c>
      <c r="AH62" s="189">
        <v>4.3164458359761133E-3</v>
      </c>
      <c r="AI62" s="189">
        <v>5.912600372595847E-3</v>
      </c>
      <c r="AJ62" s="189">
        <v>6.9417767884683811E-3</v>
      </c>
      <c r="AK62" s="189">
        <v>3.7217850337660507E-3</v>
      </c>
      <c r="AL62" s="189">
        <v>4.4831349091513156E-3</v>
      </c>
      <c r="AM62" s="189">
        <v>4.266585467655017E-3</v>
      </c>
      <c r="AN62" s="189">
        <v>4.8680436852280616E-3</v>
      </c>
      <c r="AO62" s="189">
        <v>4.6926571967547352E-3</v>
      </c>
      <c r="AP62" s="189">
        <v>9.0605656621851709E-3</v>
      </c>
      <c r="AQ62" s="189">
        <v>3.7440237678237234E-3</v>
      </c>
      <c r="AR62" s="189">
        <v>2.8488678326644211E-3</v>
      </c>
      <c r="AS62" s="189">
        <v>3.3039988009407675E-3</v>
      </c>
      <c r="AT62" s="189">
        <v>7.8638532820453737E-3</v>
      </c>
      <c r="AU62" s="189">
        <v>9.2187299538178009E-3</v>
      </c>
      <c r="AV62" s="189">
        <v>2.5134603611209777E-3</v>
      </c>
      <c r="AW62" s="189">
        <v>1.4483889272221703E-2</v>
      </c>
      <c r="AX62" s="189">
        <v>1.877517971046249E-2</v>
      </c>
      <c r="AY62" s="189">
        <v>1.817923680935131E-2</v>
      </c>
      <c r="AZ62" s="189">
        <v>1.8750389111158131E-2</v>
      </c>
      <c r="BA62" s="189">
        <v>9.9236583607427743E-3</v>
      </c>
      <c r="BB62" s="189">
        <v>1.9300086270578637E-2</v>
      </c>
      <c r="BC62" s="189">
        <v>1.9139325904285381E-2</v>
      </c>
      <c r="BD62" s="189">
        <v>1.6836908139400975E-2</v>
      </c>
      <c r="BE62" s="189">
        <v>1.8511414033495648E-2</v>
      </c>
      <c r="BF62" s="189">
        <v>1.0906416621538653E-2</v>
      </c>
      <c r="BG62" s="189">
        <v>3.2084417435114268E-2</v>
      </c>
      <c r="BH62" s="189">
        <v>0.14265397022566784</v>
      </c>
      <c r="BI62" s="189">
        <v>4.3892383793686193E-2</v>
      </c>
      <c r="BJ62" s="189">
        <v>1.8676609133535082E-3</v>
      </c>
      <c r="BK62" s="189">
        <v>1.9790478756724562E-2</v>
      </c>
      <c r="BL62" s="189">
        <v>1.3287096545444414E-2</v>
      </c>
      <c r="BM62" s="189">
        <v>1.6676980388004373E-2</v>
      </c>
      <c r="BN62" s="189">
        <v>2.289659669846254E-2</v>
      </c>
      <c r="BO62" s="189">
        <v>1.8579712974911424E-2</v>
      </c>
      <c r="BP62" s="189">
        <v>2.1919958971796438E-2</v>
      </c>
      <c r="BQ62" s="189">
        <v>2.3468363872779341E-2</v>
      </c>
    </row>
    <row r="63" spans="1:69">
      <c r="A63" s="10" t="s">
        <v>457</v>
      </c>
      <c r="B63" s="10" t="s">
        <v>76</v>
      </c>
      <c r="C63" s="189">
        <v>8.0226554169239035E-3</v>
      </c>
      <c r="D63" s="189">
        <v>3.2021593514431415E-2</v>
      </c>
      <c r="E63" s="189">
        <v>1.4624138482214086E-2</v>
      </c>
      <c r="F63" s="189">
        <v>2.3093944439936544E-2</v>
      </c>
      <c r="G63" s="189">
        <v>2.7495336546343938E-2</v>
      </c>
      <c r="H63" s="189">
        <v>3.7070967728203069E-3</v>
      </c>
      <c r="I63" s="189">
        <v>8.15081070302749E-3</v>
      </c>
      <c r="J63" s="189">
        <v>1.7263495604628535E-2</v>
      </c>
      <c r="K63" s="189">
        <v>1.894037896702841E-2</v>
      </c>
      <c r="L63" s="189">
        <v>1.2194776736325129E-2</v>
      </c>
      <c r="M63" s="189">
        <v>3.107520960313255E-2</v>
      </c>
      <c r="N63" s="189">
        <v>3.1929850673227435E-2</v>
      </c>
      <c r="O63" s="189">
        <v>4.5779977464001691E-2</v>
      </c>
      <c r="P63" s="189">
        <v>1.8269362768049389E-2</v>
      </c>
      <c r="Q63" s="189">
        <v>7.1632438727994288E-3</v>
      </c>
      <c r="R63" s="189">
        <v>1.9988747562462258E-2</v>
      </c>
      <c r="S63" s="189">
        <v>2.467985130833231E-2</v>
      </c>
      <c r="T63" s="189">
        <v>4.0440714422662484E-2</v>
      </c>
      <c r="U63" s="189">
        <v>2.6096018881119534E-2</v>
      </c>
      <c r="V63" s="189">
        <v>1.6421474021222366E-2</v>
      </c>
      <c r="W63" s="189">
        <v>4.8035737372168303E-3</v>
      </c>
      <c r="X63" s="189">
        <v>3.6922680351945993E-2</v>
      </c>
      <c r="Y63" s="189">
        <v>3.5732658945541479E-2</v>
      </c>
      <c r="Z63" s="189">
        <v>9.7254592401939607E-3</v>
      </c>
      <c r="AA63" s="189">
        <v>1.5909310689842238E-2</v>
      </c>
      <c r="AB63" s="189">
        <v>1.8302482039880962E-2</v>
      </c>
      <c r="AC63" s="189">
        <v>1.1680976220759282E-2</v>
      </c>
      <c r="AD63" s="189">
        <v>1.3575802085787451E-2</v>
      </c>
      <c r="AE63" s="189">
        <v>5.1254363635378749E-3</v>
      </c>
      <c r="AF63" s="189">
        <v>2.0792065869625551E-2</v>
      </c>
      <c r="AG63" s="189">
        <v>1.5737963849415351E-2</v>
      </c>
      <c r="AH63" s="189">
        <v>1.4293963423281951E-2</v>
      </c>
      <c r="AI63" s="189">
        <v>1.9574334343003163E-2</v>
      </c>
      <c r="AJ63" s="189">
        <v>2.2991511098858074E-2</v>
      </c>
      <c r="AK63" s="189">
        <v>1.232317914546683E-2</v>
      </c>
      <c r="AL63" s="189">
        <v>1.4842301556212934E-2</v>
      </c>
      <c r="AM63" s="189">
        <v>1.4132729965641355E-2</v>
      </c>
      <c r="AN63" s="189">
        <v>1.612029165184746E-2</v>
      </c>
      <c r="AO63" s="189">
        <v>1.5542591996483817E-2</v>
      </c>
      <c r="AP63" s="189">
        <v>3.0001174905618277E-2</v>
      </c>
      <c r="AQ63" s="189">
        <v>1.2396796462198163E-2</v>
      </c>
      <c r="AR63" s="189">
        <v>9.4328968206456535E-3</v>
      </c>
      <c r="AS63" s="189">
        <v>1.1181391480190858E-2</v>
      </c>
      <c r="AT63" s="189">
        <v>2.2761956221220434E-2</v>
      </c>
      <c r="AU63" s="189">
        <v>2.6255828380151308E-2</v>
      </c>
      <c r="AV63" s="189">
        <v>1.2964027019544204E-2</v>
      </c>
      <c r="AW63" s="189">
        <v>2.2156792255908133E-2</v>
      </c>
      <c r="AX63" s="189">
        <v>2.8964082677848335E-2</v>
      </c>
      <c r="AY63" s="189">
        <v>2.7821817746914616E-2</v>
      </c>
      <c r="AZ63" s="189">
        <v>2.9081159393259264E-2</v>
      </c>
      <c r="BA63" s="189">
        <v>1.5187336977489238E-2</v>
      </c>
      <c r="BB63" s="189">
        <v>2.9537184191395938E-2</v>
      </c>
      <c r="BC63" s="189">
        <v>2.9288507470279543E-2</v>
      </c>
      <c r="BD63" s="189">
        <v>2.5765168037208852E-2</v>
      </c>
      <c r="BE63" s="189">
        <v>2.833018599621057E-2</v>
      </c>
      <c r="BF63" s="189">
        <v>2.9381879120024455E-2</v>
      </c>
      <c r="BG63" s="189">
        <v>1.8270647765773196E-2</v>
      </c>
      <c r="BH63" s="189">
        <v>3.3472607154242294E-2</v>
      </c>
      <c r="BI63" s="189">
        <v>0.14361275548482483</v>
      </c>
      <c r="BJ63" s="189">
        <v>4.0886731880433999E-2</v>
      </c>
      <c r="BK63" s="189">
        <v>1.1237329790192296E-2</v>
      </c>
      <c r="BL63" s="189">
        <v>1.9778657455305479E-2</v>
      </c>
      <c r="BM63" s="189">
        <v>2.8409041652944514E-2</v>
      </c>
      <c r="BN63" s="189">
        <v>3.3637528472811255E-2</v>
      </c>
      <c r="BO63" s="189">
        <v>1.2185410312326882E-2</v>
      </c>
      <c r="BP63" s="189">
        <v>1.2748298991070999E-2</v>
      </c>
      <c r="BQ63" s="189">
        <v>1.3293655498554558E-2</v>
      </c>
    </row>
    <row r="64" spans="1:69">
      <c r="A64" s="10" t="s">
        <v>458</v>
      </c>
      <c r="B64" s="10" t="s">
        <v>77</v>
      </c>
      <c r="C64" s="189">
        <v>1.7573115381021909E-5</v>
      </c>
      <c r="D64" s="189">
        <v>7.0156986500061609E-5</v>
      </c>
      <c r="E64" s="189">
        <v>3.2032060751559139E-5</v>
      </c>
      <c r="F64" s="189">
        <v>5.0597617850873433E-5</v>
      </c>
      <c r="G64" s="189">
        <v>6.0240491299183634E-5</v>
      </c>
      <c r="H64" s="189">
        <v>8.1265990440625455E-6</v>
      </c>
      <c r="I64" s="189">
        <v>1.7858395792909644E-5</v>
      </c>
      <c r="J64" s="189">
        <v>3.7822764822585132E-5</v>
      </c>
      <c r="K64" s="189">
        <v>4.1497539076141513E-5</v>
      </c>
      <c r="L64" s="189">
        <v>2.6714375537522251E-5</v>
      </c>
      <c r="M64" s="189">
        <v>6.8082518937189881E-5</v>
      </c>
      <c r="N64" s="189">
        <v>6.9962195344495088E-5</v>
      </c>
      <c r="O64" s="189">
        <v>2.0949488907132186E-3</v>
      </c>
      <c r="P64" s="189">
        <v>2.5669518627402304E-3</v>
      </c>
      <c r="Q64" s="189">
        <v>1.0064736514694902E-3</v>
      </c>
      <c r="R64" s="189">
        <v>2.8085357924505301E-3</v>
      </c>
      <c r="S64" s="189">
        <v>3.46766338730514E-3</v>
      </c>
      <c r="T64" s="189">
        <v>5.6821561854427105E-3</v>
      </c>
      <c r="U64" s="189">
        <v>3.6666427513095761E-3</v>
      </c>
      <c r="V64" s="189">
        <v>2.3073141601416287E-3</v>
      </c>
      <c r="W64" s="189">
        <v>6.7486514030078962E-4</v>
      </c>
      <c r="X64" s="189">
        <v>5.1878520051431756E-3</v>
      </c>
      <c r="Y64" s="189">
        <v>5.0206455130470656E-3</v>
      </c>
      <c r="Z64" s="189">
        <v>1.3664832280664988E-3</v>
      </c>
      <c r="AA64" s="189">
        <v>2.2353510192957751E-3</v>
      </c>
      <c r="AB64" s="189">
        <v>2.5716059145516564E-3</v>
      </c>
      <c r="AC64" s="189">
        <v>1.6412462581357657E-3</v>
      </c>
      <c r="AD64" s="189">
        <v>1.9074818802072666E-3</v>
      </c>
      <c r="AE64" s="189">
        <v>7.2015237123293063E-4</v>
      </c>
      <c r="AF64" s="189">
        <v>2.9214066977016934E-3</v>
      </c>
      <c r="AG64" s="189">
        <v>2.2112747425051325E-3</v>
      </c>
      <c r="AH64" s="189">
        <v>2.0083854097542233E-3</v>
      </c>
      <c r="AI64" s="189">
        <v>2.7503103679156955E-3</v>
      </c>
      <c r="AJ64" s="189">
        <v>3.2304410251858527E-3</v>
      </c>
      <c r="AK64" s="189">
        <v>1.7314784636264654E-3</v>
      </c>
      <c r="AL64" s="189">
        <v>2.0855273458012533E-3</v>
      </c>
      <c r="AM64" s="189">
        <v>1.9857405285998381E-3</v>
      </c>
      <c r="AN64" s="189">
        <v>2.2649961996235664E-3</v>
      </c>
      <c r="AO64" s="189">
        <v>2.1838258892786133E-3</v>
      </c>
      <c r="AP64" s="189">
        <v>4.2151597068690047E-3</v>
      </c>
      <c r="AQ64" s="189">
        <v>1.741825698074619E-3</v>
      </c>
      <c r="AR64" s="189">
        <v>1.3253718269500602E-3</v>
      </c>
      <c r="AS64" s="189">
        <v>1.5710573258877637E-3</v>
      </c>
      <c r="AT64" s="189">
        <v>4.6737139585780281E-3</v>
      </c>
      <c r="AU64" s="189">
        <v>5.3911114192754525E-3</v>
      </c>
      <c r="AV64" s="189">
        <v>1.9716702378966859E-3</v>
      </c>
      <c r="AW64" s="189">
        <v>3.5883832836474484E-2</v>
      </c>
      <c r="AX64" s="189">
        <v>4.6908518640020568E-2</v>
      </c>
      <c r="AY64" s="189">
        <v>4.5058570518716888E-2</v>
      </c>
      <c r="AZ64" s="189">
        <v>4.7098120110996754E-2</v>
      </c>
      <c r="BA64" s="189">
        <v>2.4596515093340179E-2</v>
      </c>
      <c r="BB64" s="189">
        <v>4.7836678013574191E-2</v>
      </c>
      <c r="BC64" s="189">
        <v>4.7433940181991201E-2</v>
      </c>
      <c r="BD64" s="189">
        <v>4.1727746067387064E-2</v>
      </c>
      <c r="BE64" s="189">
        <v>4.588189723817386E-2</v>
      </c>
      <c r="BF64" s="189">
        <v>1.3580151789148133E-2</v>
      </c>
      <c r="BG64" s="189">
        <v>2.6187498716335321E-2</v>
      </c>
      <c r="BH64" s="189">
        <v>1.3268425667872334E-2</v>
      </c>
      <c r="BI64" s="189">
        <v>1.0078716807459785E-2</v>
      </c>
      <c r="BJ64" s="189">
        <v>3.9998937841377365E-3</v>
      </c>
      <c r="BK64" s="189">
        <v>1.6106575035891899E-2</v>
      </c>
      <c r="BL64" s="189">
        <v>1.7633058799583845E-3</v>
      </c>
      <c r="BM64" s="189">
        <v>2.5327217883825805E-3</v>
      </c>
      <c r="BN64" s="189">
        <v>2.9988510616797007E-3</v>
      </c>
      <c r="BO64" s="189">
        <v>1.7465467740800503E-2</v>
      </c>
      <c r="BP64" s="189">
        <v>1.8272263805179836E-2</v>
      </c>
      <c r="BQ64" s="189">
        <v>1.9053927305714601E-2</v>
      </c>
    </row>
    <row r="65" spans="1:69">
      <c r="A65" s="12" t="s">
        <v>459</v>
      </c>
      <c r="B65" s="12" t="s">
        <v>78</v>
      </c>
      <c r="C65" s="188">
        <v>9.8962966870051261E-4</v>
      </c>
      <c r="D65" s="188">
        <v>3.9499783203673765E-3</v>
      </c>
      <c r="E65" s="188">
        <v>1.8039410942345764E-3</v>
      </c>
      <c r="F65" s="188">
        <v>2.8487300728681055E-3</v>
      </c>
      <c r="G65" s="188">
        <v>3.3916472448429222E-3</v>
      </c>
      <c r="H65" s="188">
        <v>4.5727711650652808E-4</v>
      </c>
      <c r="I65" s="188">
        <v>1.0054361173870681E-3</v>
      </c>
      <c r="J65" s="188">
        <v>2.1295131486725387E-3</v>
      </c>
      <c r="K65" s="188">
        <v>2.3363611083730335E-3</v>
      </c>
      <c r="L65" s="188">
        <v>1.5042628921459536E-3</v>
      </c>
      <c r="M65" s="188">
        <v>3.8332368293576397E-3</v>
      </c>
      <c r="N65" s="188">
        <v>3.938826266815426E-3</v>
      </c>
      <c r="O65" s="188">
        <v>2.8964571389697439E-2</v>
      </c>
      <c r="P65" s="188">
        <v>1.7813669235289833E-2</v>
      </c>
      <c r="Q65" s="188">
        <v>6.9845719455956436E-3</v>
      </c>
      <c r="R65" s="188">
        <v>1.9490192382441842E-2</v>
      </c>
      <c r="S65" s="188">
        <v>2.4064262765748905E-2</v>
      </c>
      <c r="T65" s="188">
        <v>3.9431565319610583E-2</v>
      </c>
      <c r="U65" s="188">
        <v>2.544513505558816E-2</v>
      </c>
      <c r="V65" s="188">
        <v>1.6011901907518736E-2</v>
      </c>
      <c r="W65" s="188">
        <v>4.683890897879817E-3</v>
      </c>
      <c r="X65" s="188">
        <v>3.600172480291474E-2</v>
      </c>
      <c r="Y65" s="188">
        <v>3.4841422484056306E-2</v>
      </c>
      <c r="Z65" s="188">
        <v>9.4828776897608168E-3</v>
      </c>
      <c r="AA65" s="188">
        <v>1.5512288408018137E-2</v>
      </c>
      <c r="AB65" s="188">
        <v>1.7845867301266909E-2</v>
      </c>
      <c r="AC65" s="188">
        <v>1.1389464176903456E-2</v>
      </c>
      <c r="AD65" s="188">
        <v>1.3237091337695831E-2</v>
      </c>
      <c r="AE65" s="188">
        <v>4.9975432775452282E-3</v>
      </c>
      <c r="AF65" s="188">
        <v>2.0273819800766969E-2</v>
      </c>
      <c r="AG65" s="188">
        <v>1.5345552283645531E-2</v>
      </c>
      <c r="AH65" s="188">
        <v>1.3937296855837392E-2</v>
      </c>
      <c r="AI65" s="188">
        <v>1.9086306221111966E-2</v>
      </c>
      <c r="AJ65" s="188">
        <v>2.2418294220986536E-2</v>
      </c>
      <c r="AK65" s="188">
        <v>1.2015670561430495E-2</v>
      </c>
      <c r="AL65" s="188">
        <v>1.4471982565427172E-2</v>
      </c>
      <c r="AM65" s="188">
        <v>1.3780312076882918E-2</v>
      </c>
      <c r="AN65" s="188">
        <v>1.5718088964461956E-2</v>
      </c>
      <c r="AO65" s="188">
        <v>1.5154537646285613E-2</v>
      </c>
      <c r="AP65" s="188">
        <v>2.9251985197734552E-2</v>
      </c>
      <c r="AQ65" s="188">
        <v>1.2087400667045393E-2</v>
      </c>
      <c r="AR65" s="188">
        <v>9.1974915820645688E-3</v>
      </c>
      <c r="AS65" s="188">
        <v>1.0902365181942677E-2</v>
      </c>
      <c r="AT65" s="188">
        <v>1.9196731488357748E-2</v>
      </c>
      <c r="AU65" s="188">
        <v>2.2143292894546057E-2</v>
      </c>
      <c r="AV65" s="188">
        <v>9.3476401238998669E-3</v>
      </c>
      <c r="AW65" s="188">
        <v>3.3887506640918948E-2</v>
      </c>
      <c r="AX65" s="188">
        <v>4.4298889564790112E-2</v>
      </c>
      <c r="AY65" s="188">
        <v>4.2551757257497644E-2</v>
      </c>
      <c r="AZ65" s="188">
        <v>4.4477640211505208E-2</v>
      </c>
      <c r="BA65" s="188">
        <v>2.3228154123634315E-2</v>
      </c>
      <c r="BB65" s="188">
        <v>4.5175179048448845E-2</v>
      </c>
      <c r="BC65" s="188">
        <v>4.4794847514388905E-2</v>
      </c>
      <c r="BD65" s="188">
        <v>3.9406299150986833E-2</v>
      </c>
      <c r="BE65" s="188">
        <v>4.3328814472432267E-2</v>
      </c>
      <c r="BF65" s="188">
        <v>2.5948045008506365E-2</v>
      </c>
      <c r="BG65" s="188">
        <v>4.2907758994722801E-2</v>
      </c>
      <c r="BH65" s="188">
        <v>6.5848512542195772E-2</v>
      </c>
      <c r="BI65" s="188">
        <v>3.8363435086803212E-2</v>
      </c>
      <c r="BJ65" s="188">
        <v>3.6643658756496549E-3</v>
      </c>
      <c r="BK65" s="188">
        <v>2.6390676046204511E-2</v>
      </c>
      <c r="BL65" s="188">
        <v>1.824835237488466E-2</v>
      </c>
      <c r="BM65" s="188">
        <v>2.6211207876831625E-2</v>
      </c>
      <c r="BN65" s="188">
        <v>3.1034940333461509E-2</v>
      </c>
      <c r="BO65" s="188">
        <v>2.8616453956321175E-2</v>
      </c>
      <c r="BP65" s="188">
        <v>2.9939338248489426E-2</v>
      </c>
      <c r="BQ65" s="188">
        <v>3.1219806596046201E-2</v>
      </c>
    </row>
    <row r="66" spans="1:69">
      <c r="A66" s="12" t="s">
        <v>460</v>
      </c>
      <c r="B66" s="12" t="s">
        <v>79</v>
      </c>
      <c r="C66" s="188">
        <v>0</v>
      </c>
      <c r="D66" s="188">
        <v>0</v>
      </c>
      <c r="E66" s="188">
        <v>0</v>
      </c>
      <c r="F66" s="188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  <c r="L66" s="188">
        <v>0</v>
      </c>
      <c r="M66" s="188">
        <v>0</v>
      </c>
      <c r="N66" s="188">
        <v>0</v>
      </c>
      <c r="O66" s="188">
        <v>0</v>
      </c>
      <c r="P66" s="188">
        <v>0</v>
      </c>
      <c r="Q66" s="188">
        <v>0</v>
      </c>
      <c r="R66" s="188">
        <v>0</v>
      </c>
      <c r="S66" s="188">
        <v>0</v>
      </c>
      <c r="T66" s="188">
        <v>0</v>
      </c>
      <c r="U66" s="188">
        <v>0</v>
      </c>
      <c r="V66" s="188">
        <v>0</v>
      </c>
      <c r="W66" s="188">
        <v>0</v>
      </c>
      <c r="X66" s="188">
        <v>0</v>
      </c>
      <c r="Y66" s="188">
        <v>0</v>
      </c>
      <c r="Z66" s="188">
        <v>0</v>
      </c>
      <c r="AA66" s="188">
        <v>0</v>
      </c>
      <c r="AB66" s="188">
        <v>0</v>
      </c>
      <c r="AC66" s="188">
        <v>0</v>
      </c>
      <c r="AD66" s="188">
        <v>0</v>
      </c>
      <c r="AE66" s="188">
        <v>0</v>
      </c>
      <c r="AF66" s="188">
        <v>0</v>
      </c>
      <c r="AG66" s="188">
        <v>0</v>
      </c>
      <c r="AH66" s="188">
        <v>0</v>
      </c>
      <c r="AI66" s="188">
        <v>0</v>
      </c>
      <c r="AJ66" s="188">
        <v>0</v>
      </c>
      <c r="AK66" s="188">
        <v>0</v>
      </c>
      <c r="AL66" s="188">
        <v>0</v>
      </c>
      <c r="AM66" s="188">
        <v>0</v>
      </c>
      <c r="AN66" s="188">
        <v>0</v>
      </c>
      <c r="AO66" s="188">
        <v>0</v>
      </c>
      <c r="AP66" s="188">
        <v>0</v>
      </c>
      <c r="AQ66" s="188">
        <v>0</v>
      </c>
      <c r="AR66" s="188">
        <v>0</v>
      </c>
      <c r="AS66" s="188">
        <v>0</v>
      </c>
      <c r="AT66" s="188">
        <v>0</v>
      </c>
      <c r="AU66" s="188">
        <v>0</v>
      </c>
      <c r="AV66" s="188">
        <v>0</v>
      </c>
      <c r="AW66" s="188">
        <v>0</v>
      </c>
      <c r="AX66" s="188">
        <v>0</v>
      </c>
      <c r="AY66" s="188">
        <v>0</v>
      </c>
      <c r="AZ66" s="188">
        <v>0</v>
      </c>
      <c r="BA66" s="188">
        <v>0</v>
      </c>
      <c r="BB66" s="188">
        <v>0</v>
      </c>
      <c r="BC66" s="188">
        <v>0</v>
      </c>
      <c r="BD66" s="188">
        <v>0</v>
      </c>
      <c r="BE66" s="188">
        <v>0</v>
      </c>
      <c r="BF66" s="188">
        <v>0</v>
      </c>
      <c r="BG66" s="188">
        <v>0</v>
      </c>
      <c r="BH66" s="188">
        <v>0</v>
      </c>
      <c r="BI66" s="188">
        <v>0</v>
      </c>
      <c r="BJ66" s="188">
        <v>0</v>
      </c>
      <c r="BK66" s="188">
        <v>0</v>
      </c>
      <c r="BL66" s="188">
        <v>0</v>
      </c>
      <c r="BM66" s="188">
        <v>0</v>
      </c>
      <c r="BN66" s="188">
        <v>0</v>
      </c>
      <c r="BO66" s="188">
        <v>0</v>
      </c>
      <c r="BP66" s="188">
        <v>0</v>
      </c>
      <c r="BQ66" s="188">
        <v>0</v>
      </c>
    </row>
    <row r="67" spans="1:69">
      <c r="A67" s="12" t="s">
        <v>461</v>
      </c>
      <c r="B67" s="12" t="s">
        <v>80</v>
      </c>
      <c r="C67" s="188">
        <v>0</v>
      </c>
      <c r="D67" s="188">
        <v>0</v>
      </c>
      <c r="E67" s="188">
        <v>0</v>
      </c>
      <c r="F67" s="188">
        <v>0</v>
      </c>
      <c r="G67" s="188">
        <v>0</v>
      </c>
      <c r="H67" s="188">
        <v>0</v>
      </c>
      <c r="I67" s="188">
        <v>0</v>
      </c>
      <c r="J67" s="188">
        <v>0</v>
      </c>
      <c r="K67" s="188">
        <v>0</v>
      </c>
      <c r="L67" s="188">
        <v>0</v>
      </c>
      <c r="M67" s="188">
        <v>0</v>
      </c>
      <c r="N67" s="188">
        <v>0</v>
      </c>
      <c r="O67" s="188">
        <v>0</v>
      </c>
      <c r="P67" s="188">
        <v>0</v>
      </c>
      <c r="Q67" s="188">
        <v>0</v>
      </c>
      <c r="R67" s="188">
        <v>0</v>
      </c>
      <c r="S67" s="188">
        <v>0</v>
      </c>
      <c r="T67" s="188">
        <v>0</v>
      </c>
      <c r="U67" s="188">
        <v>0</v>
      </c>
      <c r="V67" s="188">
        <v>0</v>
      </c>
      <c r="W67" s="188">
        <v>0</v>
      </c>
      <c r="X67" s="188">
        <v>0</v>
      </c>
      <c r="Y67" s="188">
        <v>0</v>
      </c>
      <c r="Z67" s="188">
        <v>0</v>
      </c>
      <c r="AA67" s="188">
        <v>0</v>
      </c>
      <c r="AB67" s="188">
        <v>0</v>
      </c>
      <c r="AC67" s="188">
        <v>0</v>
      </c>
      <c r="AD67" s="188">
        <v>0</v>
      </c>
      <c r="AE67" s="188">
        <v>0</v>
      </c>
      <c r="AF67" s="188">
        <v>0</v>
      </c>
      <c r="AG67" s="188">
        <v>0</v>
      </c>
      <c r="AH67" s="188">
        <v>0</v>
      </c>
      <c r="AI67" s="188">
        <v>0</v>
      </c>
      <c r="AJ67" s="188">
        <v>0</v>
      </c>
      <c r="AK67" s="188">
        <v>0</v>
      </c>
      <c r="AL67" s="188">
        <v>0</v>
      </c>
      <c r="AM67" s="188">
        <v>0</v>
      </c>
      <c r="AN67" s="188">
        <v>0</v>
      </c>
      <c r="AO67" s="188">
        <v>0</v>
      </c>
      <c r="AP67" s="188">
        <v>0</v>
      </c>
      <c r="AQ67" s="188">
        <v>0</v>
      </c>
      <c r="AR67" s="188">
        <v>0</v>
      </c>
      <c r="AS67" s="188">
        <v>0</v>
      </c>
      <c r="AT67" s="188">
        <v>0</v>
      </c>
      <c r="AU67" s="188">
        <v>0</v>
      </c>
      <c r="AV67" s="188">
        <v>0</v>
      </c>
      <c r="AW67" s="188">
        <v>0</v>
      </c>
      <c r="AX67" s="188">
        <v>0</v>
      </c>
      <c r="AY67" s="188">
        <v>0</v>
      </c>
      <c r="AZ67" s="188">
        <v>0</v>
      </c>
      <c r="BA67" s="188">
        <v>0</v>
      </c>
      <c r="BB67" s="188">
        <v>0</v>
      </c>
      <c r="BC67" s="188">
        <v>0</v>
      </c>
      <c r="BD67" s="188">
        <v>0</v>
      </c>
      <c r="BE67" s="188">
        <v>0</v>
      </c>
      <c r="BF67" s="188">
        <v>0</v>
      </c>
      <c r="BG67" s="188">
        <v>0</v>
      </c>
      <c r="BH67" s="188">
        <v>0</v>
      </c>
      <c r="BI67" s="188">
        <v>0</v>
      </c>
      <c r="BJ67" s="188">
        <v>0</v>
      </c>
      <c r="BK67" s="188">
        <v>0</v>
      </c>
      <c r="BL67" s="188">
        <v>0</v>
      </c>
      <c r="BM67" s="188">
        <v>0</v>
      </c>
      <c r="BN67" s="188">
        <v>0</v>
      </c>
      <c r="BO67" s="188">
        <v>0</v>
      </c>
      <c r="BP67" s="188">
        <v>0</v>
      </c>
      <c r="BQ67" s="188">
        <v>0</v>
      </c>
    </row>
    <row r="68" spans="1:69">
      <c r="A68" s="12" t="s">
        <v>462</v>
      </c>
      <c r="B68" s="12" t="s">
        <v>81</v>
      </c>
      <c r="C68" s="188">
        <v>0</v>
      </c>
      <c r="D68" s="188">
        <v>0</v>
      </c>
      <c r="E68" s="188">
        <v>0</v>
      </c>
      <c r="F68" s="188">
        <v>0</v>
      </c>
      <c r="G68" s="188">
        <v>0</v>
      </c>
      <c r="H68" s="188">
        <v>0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0</v>
      </c>
      <c r="T68" s="188">
        <v>0</v>
      </c>
      <c r="U68" s="188">
        <v>0</v>
      </c>
      <c r="V68" s="188">
        <v>0</v>
      </c>
      <c r="W68" s="188">
        <v>0</v>
      </c>
      <c r="X68" s="188">
        <v>0</v>
      </c>
      <c r="Y68" s="188">
        <v>0</v>
      </c>
      <c r="Z68" s="188">
        <v>0</v>
      </c>
      <c r="AA68" s="188">
        <v>0</v>
      </c>
      <c r="AB68" s="188">
        <v>0</v>
      </c>
      <c r="AC68" s="188">
        <v>0</v>
      </c>
      <c r="AD68" s="188">
        <v>0</v>
      </c>
      <c r="AE68" s="188">
        <v>0</v>
      </c>
      <c r="AF68" s="188">
        <v>0</v>
      </c>
      <c r="AG68" s="188">
        <v>0</v>
      </c>
      <c r="AH68" s="188">
        <v>0</v>
      </c>
      <c r="AI68" s="188">
        <v>0</v>
      </c>
      <c r="AJ68" s="188">
        <v>0</v>
      </c>
      <c r="AK68" s="188">
        <v>0</v>
      </c>
      <c r="AL68" s="188">
        <v>0</v>
      </c>
      <c r="AM68" s="188">
        <v>0</v>
      </c>
      <c r="AN68" s="188">
        <v>0</v>
      </c>
      <c r="AO68" s="188">
        <v>0</v>
      </c>
      <c r="AP68" s="188">
        <v>0</v>
      </c>
      <c r="AQ68" s="188">
        <v>0</v>
      </c>
      <c r="AR68" s="188">
        <v>0</v>
      </c>
      <c r="AS68" s="188">
        <v>0</v>
      </c>
      <c r="AT68" s="188">
        <v>0</v>
      </c>
      <c r="AU68" s="188">
        <v>0</v>
      </c>
      <c r="AV68" s="188">
        <v>0</v>
      </c>
      <c r="AW68" s="188">
        <v>0</v>
      </c>
      <c r="AX68" s="188">
        <v>0</v>
      </c>
      <c r="AY68" s="188">
        <v>0</v>
      </c>
      <c r="AZ68" s="188">
        <v>0</v>
      </c>
      <c r="BA68" s="188">
        <v>0</v>
      </c>
      <c r="BB68" s="188">
        <v>0</v>
      </c>
      <c r="BC68" s="188">
        <v>0</v>
      </c>
      <c r="BD68" s="188">
        <v>0</v>
      </c>
      <c r="BE68" s="188">
        <v>0</v>
      </c>
      <c r="BF68" s="188">
        <v>0</v>
      </c>
      <c r="BG68" s="188">
        <v>0</v>
      </c>
      <c r="BH68" s="188">
        <v>0</v>
      </c>
      <c r="BI68" s="188">
        <v>0</v>
      </c>
      <c r="BJ68" s="188">
        <v>0</v>
      </c>
      <c r="BK68" s="188">
        <v>0</v>
      </c>
      <c r="BL68" s="188">
        <v>0</v>
      </c>
      <c r="BM68" s="188">
        <v>0</v>
      </c>
      <c r="BN68" s="188">
        <v>0</v>
      </c>
      <c r="BO68" s="188">
        <v>0</v>
      </c>
      <c r="BP68" s="188">
        <v>0</v>
      </c>
      <c r="BQ68" s="188">
        <v>0</v>
      </c>
    </row>
    <row r="69" spans="1:69">
      <c r="A69" s="12" t="s">
        <v>463</v>
      </c>
      <c r="B69" s="12" t="s">
        <v>82</v>
      </c>
      <c r="C69" s="188">
        <v>3.4726911839712998E-4</v>
      </c>
      <c r="D69" s="188">
        <v>1.386087646742919E-3</v>
      </c>
      <c r="E69" s="188">
        <v>6.3301515320697186E-4</v>
      </c>
      <c r="F69" s="188">
        <v>9.9964448544744206E-4</v>
      </c>
      <c r="G69" s="188">
        <v>1.1901634938059791E-3</v>
      </c>
      <c r="H69" s="188">
        <v>1.6047046619273252E-4</v>
      </c>
      <c r="I69" s="188">
        <v>3.5281665960239965E-4</v>
      </c>
      <c r="J69" s="188">
        <v>7.472677233175438E-4</v>
      </c>
      <c r="K69" s="188">
        <v>8.1985266029553335E-4</v>
      </c>
      <c r="L69" s="188">
        <v>5.2787031577987973E-4</v>
      </c>
      <c r="M69" s="188">
        <v>1.3451213357818786E-3</v>
      </c>
      <c r="N69" s="188">
        <v>1.3821132365860913E-3</v>
      </c>
      <c r="O69" s="188">
        <v>1.0163520859723128E-2</v>
      </c>
      <c r="P69" s="188">
        <v>6.2505216076059432E-3</v>
      </c>
      <c r="Q69" s="188">
        <v>2.4507679289882301E-3</v>
      </c>
      <c r="R69" s="188">
        <v>6.8387762501270618E-3</v>
      </c>
      <c r="S69" s="188">
        <v>8.4437502919770049E-3</v>
      </c>
      <c r="T69" s="188">
        <v>1.3836035513229344E-2</v>
      </c>
      <c r="U69" s="188">
        <v>8.9282654759749152E-3</v>
      </c>
      <c r="V69" s="188">
        <v>5.6183025339725913E-3</v>
      </c>
      <c r="W69" s="188">
        <v>1.6434945784805427E-3</v>
      </c>
      <c r="X69" s="188">
        <v>1.2632407294003696E-2</v>
      </c>
      <c r="Y69" s="188">
        <v>1.2225263444923263E-2</v>
      </c>
      <c r="Z69" s="188">
        <v>3.327383371278303E-3</v>
      </c>
      <c r="AA69" s="188">
        <v>5.4430737142359261E-3</v>
      </c>
      <c r="AB69" s="188">
        <v>6.2618507278963233E-3</v>
      </c>
      <c r="AC69" s="188">
        <v>3.9964278407642493E-3</v>
      </c>
      <c r="AD69" s="188">
        <v>4.6447372462653739E-3</v>
      </c>
      <c r="AE69" s="188">
        <v>1.7535724060789423E-3</v>
      </c>
      <c r="AF69" s="188">
        <v>7.1136168570605915E-3</v>
      </c>
      <c r="AG69" s="188">
        <v>5.3844502698335529E-3</v>
      </c>
      <c r="AH69" s="188">
        <v>4.8904148334657184E-3</v>
      </c>
      <c r="AI69" s="188">
        <v>6.6969914259246586E-3</v>
      </c>
      <c r="AJ69" s="188">
        <v>7.8661171139470833E-3</v>
      </c>
      <c r="AK69" s="188">
        <v>4.2161444357508727E-3</v>
      </c>
      <c r="AL69" s="188">
        <v>5.0781075775925381E-3</v>
      </c>
      <c r="AM69" s="188">
        <v>4.8352487570470851E-3</v>
      </c>
      <c r="AN69" s="188">
        <v>5.5152586089886905E-3</v>
      </c>
      <c r="AO69" s="188">
        <v>5.3176084374174943E-3</v>
      </c>
      <c r="AP69" s="188">
        <v>1.0264515270779286E-2</v>
      </c>
      <c r="AQ69" s="188">
        <v>4.241340144316443E-3</v>
      </c>
      <c r="AR69" s="188">
        <v>3.2272912731717146E-3</v>
      </c>
      <c r="AS69" s="188">
        <v>3.8254961455413431E-3</v>
      </c>
      <c r="AT69" s="188">
        <v>6.7359470056085726E-3</v>
      </c>
      <c r="AU69" s="188">
        <v>7.769889353290961E-3</v>
      </c>
      <c r="AV69" s="188">
        <v>3.2800003437834829E-3</v>
      </c>
      <c r="AW69" s="188">
        <v>1.1890391908276574E-2</v>
      </c>
      <c r="AX69" s="188">
        <v>1.5543510665685741E-2</v>
      </c>
      <c r="AY69" s="188">
        <v>1.493051477975183E-2</v>
      </c>
      <c r="AZ69" s="188">
        <v>1.5606339811106804E-2</v>
      </c>
      <c r="BA69" s="188">
        <v>8.1502503346394702E-3</v>
      </c>
      <c r="BB69" s="188">
        <v>1.5851061080751974E-2</v>
      </c>
      <c r="BC69" s="188">
        <v>1.5717614226600719E-2</v>
      </c>
      <c r="BD69" s="188">
        <v>1.3826820609353491E-2</v>
      </c>
      <c r="BE69" s="188">
        <v>1.5203330615719247E-2</v>
      </c>
      <c r="BF69" s="188">
        <v>9.105060861615305E-3</v>
      </c>
      <c r="BG69" s="188">
        <v>1.5055423218978988E-2</v>
      </c>
      <c r="BH69" s="188">
        <v>2.3105492050515777E-2</v>
      </c>
      <c r="BI69" s="188">
        <v>1.3460839351075398E-2</v>
      </c>
      <c r="BJ69" s="188">
        <v>1.2857369069596497E-3</v>
      </c>
      <c r="BK69" s="188">
        <v>9.2598114911236432E-3</v>
      </c>
      <c r="BL69" s="188">
        <v>6.4030246802598695E-3</v>
      </c>
      <c r="BM69" s="188">
        <v>9.1969745244665571E-3</v>
      </c>
      <c r="BN69" s="188">
        <v>1.0889613065640806E-2</v>
      </c>
      <c r="BO69" s="188">
        <v>1.0041050435869392E-2</v>
      </c>
      <c r="BP69" s="188">
        <v>1.0504883789266275E-2</v>
      </c>
      <c r="BQ69" s="188">
        <v>1.0954269930471992E-2</v>
      </c>
    </row>
    <row r="70" spans="1:69">
      <c r="A70" s="10" t="s">
        <v>464</v>
      </c>
      <c r="B70" s="10" t="s">
        <v>83</v>
      </c>
      <c r="C70" s="189">
        <v>2.7059768931778094E-4</v>
      </c>
      <c r="D70" s="189">
        <v>1.0800486481659462E-3</v>
      </c>
      <c r="E70" s="189">
        <v>4.932643317880663E-4</v>
      </c>
      <c r="F70" s="189">
        <v>7.7892932021251821E-4</v>
      </c>
      <c r="G70" s="189">
        <v>9.2738321069353743E-4</v>
      </c>
      <c r="H70" s="189">
        <v>1.2503122074585682E-4</v>
      </c>
      <c r="I70" s="189">
        <v>2.7491724331657252E-4</v>
      </c>
      <c r="J70" s="189">
        <v>5.8227671127749194E-4</v>
      </c>
      <c r="K70" s="189">
        <v>6.3883427479798029E-4</v>
      </c>
      <c r="L70" s="189">
        <v>4.1131611012697596E-4</v>
      </c>
      <c r="M70" s="189">
        <v>1.0481280825905129E-3</v>
      </c>
      <c r="N70" s="189">
        <v>1.0769558442291385E-3</v>
      </c>
      <c r="O70" s="189">
        <v>7.9194777403686981E-3</v>
      </c>
      <c r="P70" s="189">
        <v>4.8704455595286519E-3</v>
      </c>
      <c r="Q70" s="189">
        <v>1.9096602286090656E-3</v>
      </c>
      <c r="R70" s="189">
        <v>5.3288185637324634E-3</v>
      </c>
      <c r="S70" s="189">
        <v>6.5794236709252199E-3</v>
      </c>
      <c r="T70" s="189">
        <v>1.0781126865940032E-2</v>
      </c>
      <c r="U70" s="189">
        <v>6.9569611109153075E-3</v>
      </c>
      <c r="V70" s="189">
        <v>4.3778131623373505E-3</v>
      </c>
      <c r="W70" s="189">
        <v>1.2806083793851343E-3</v>
      </c>
      <c r="X70" s="189">
        <v>9.8432493478729892E-3</v>
      </c>
      <c r="Y70" s="189">
        <v>9.5260032952580107E-3</v>
      </c>
      <c r="Z70" s="189">
        <v>2.5927186491345316E-3</v>
      </c>
      <c r="AA70" s="189">
        <v>4.2412769458088657E-3</v>
      </c>
      <c r="AB70" s="189">
        <v>4.8792743734954918E-3</v>
      </c>
      <c r="AC70" s="189">
        <v>3.1140473411613097E-3</v>
      </c>
      <c r="AD70" s="189">
        <v>3.6192200803450147E-3</v>
      </c>
      <c r="AE70" s="189">
        <v>1.3663967038757571E-3</v>
      </c>
      <c r="AF70" s="189">
        <v>5.5429755935216584E-3</v>
      </c>
      <c r="AG70" s="189">
        <v>4.1955978523689165E-3</v>
      </c>
      <c r="AH70" s="189">
        <v>3.8106375139535056E-3</v>
      </c>
      <c r="AI70" s="189">
        <v>5.2183376582204868E-3</v>
      </c>
      <c r="AJ70" s="189">
        <v>6.1293271392655318E-3</v>
      </c>
      <c r="AK70" s="189">
        <v>3.285249145454909E-3</v>
      </c>
      <c r="AL70" s="189">
        <v>3.9567768978802861E-3</v>
      </c>
      <c r="AM70" s="189">
        <v>3.7676450819089475E-3</v>
      </c>
      <c r="AN70" s="189">
        <v>4.297522690829037E-3</v>
      </c>
      <c r="AO70" s="189">
        <v>4.1435146749889268E-3</v>
      </c>
      <c r="AP70" s="189">
        <v>7.9983367445347325E-3</v>
      </c>
      <c r="AQ70" s="189">
        <v>3.3048709207164893E-3</v>
      </c>
      <c r="AR70" s="189">
        <v>2.5147194499142876E-3</v>
      </c>
      <c r="AS70" s="189">
        <v>2.980853800839971E-3</v>
      </c>
      <c r="AT70" s="189">
        <v>5.2486932036705132E-3</v>
      </c>
      <c r="AU70" s="189">
        <v>6.0543471478468613E-3</v>
      </c>
      <c r="AV70" s="189">
        <v>2.5557970389157077E-3</v>
      </c>
      <c r="AW70" s="189">
        <v>9.2650684382690213E-3</v>
      </c>
      <c r="AX70" s="189">
        <v>1.2111601513140724E-2</v>
      </c>
      <c r="AY70" s="189">
        <v>1.1633953175048301E-2</v>
      </c>
      <c r="AZ70" s="189">
        <v>1.2160546649241251E-2</v>
      </c>
      <c r="BA70" s="189">
        <v>6.350727035009357E-3</v>
      </c>
      <c r="BB70" s="189">
        <v>1.2351251458070606E-2</v>
      </c>
      <c r="BC70" s="189">
        <v>1.2247263224842911E-2</v>
      </c>
      <c r="BD70" s="189">
        <v>1.0773946310905247E-2</v>
      </c>
      <c r="BE70" s="189">
        <v>1.1846531792375638E-2</v>
      </c>
      <c r="BF70" s="189">
        <v>7.0947213060020909E-3</v>
      </c>
      <c r="BG70" s="189">
        <v>1.1731281355350086E-2</v>
      </c>
      <c r="BH70" s="189">
        <v>1.8003946402523632E-2</v>
      </c>
      <c r="BI70" s="189">
        <v>1.0488771384393074E-2</v>
      </c>
      <c r="BJ70" s="189">
        <v>1.0018544851587978E-3</v>
      </c>
      <c r="BK70" s="189">
        <v>7.2153042084672327E-3</v>
      </c>
      <c r="BL70" s="189">
        <v>4.9892775577211656E-3</v>
      </c>
      <c r="BM70" s="189">
        <v>7.1663407345736955E-3</v>
      </c>
      <c r="BN70" s="189">
        <v>8.4852555612580857E-3</v>
      </c>
      <c r="BO70" s="189">
        <v>7.8240509497085539E-3</v>
      </c>
      <c r="BP70" s="189">
        <v>8.1854724808347115E-3</v>
      </c>
      <c r="BQ70" s="189">
        <v>8.5356368101588333E-3</v>
      </c>
    </row>
    <row r="71" spans="1:69">
      <c r="A71" s="121" t="s">
        <v>465</v>
      </c>
      <c r="B71" s="121" t="s">
        <v>84</v>
      </c>
      <c r="C71" s="193">
        <v>5.9404117653727526E-4</v>
      </c>
      <c r="D71" s="193">
        <v>2.3710432763118148E-3</v>
      </c>
      <c r="E71" s="193">
        <v>1.0828542823628261E-3</v>
      </c>
      <c r="F71" s="193">
        <v>1.7099947296297597E-3</v>
      </c>
      <c r="G71" s="193">
        <v>2.0358957178371593E-3</v>
      </c>
      <c r="H71" s="193">
        <v>2.7448764857554534E-4</v>
      </c>
      <c r="I71" s="193">
        <v>6.0352690916730194E-4</v>
      </c>
      <c r="J71" s="193">
        <v>1.2782780157341233E-3</v>
      </c>
      <c r="K71" s="193">
        <v>1.4024414059515317E-3</v>
      </c>
      <c r="L71" s="193">
        <v>9.0296257816925509E-4</v>
      </c>
      <c r="M71" s="193">
        <v>2.3009678347871002E-3</v>
      </c>
      <c r="N71" s="193">
        <v>2.3642642109088338E-3</v>
      </c>
      <c r="O71" s="193">
        <v>1.7385710367877266E-2</v>
      </c>
      <c r="P71" s="193">
        <v>1.0692151579396987E-2</v>
      </c>
      <c r="Q71" s="193">
        <v>4.1922969549377954E-3</v>
      </c>
      <c r="R71" s="193">
        <v>1.169842293942709E-2</v>
      </c>
      <c r="S71" s="193">
        <v>1.4443893231916655E-2</v>
      </c>
      <c r="T71" s="193">
        <v>2.3667944450914344E-2</v>
      </c>
      <c r="U71" s="193">
        <v>1.527270453178493E-2</v>
      </c>
      <c r="V71" s="193">
        <v>9.6106697067605065E-3</v>
      </c>
      <c r="W71" s="193">
        <v>2.8113709048046562E-3</v>
      </c>
      <c r="X71" s="193">
        <v>2.1609012171627813E-2</v>
      </c>
      <c r="Y71" s="193">
        <v>2.0912551281890856E-2</v>
      </c>
      <c r="Z71" s="193">
        <v>5.691828116295288E-3</v>
      </c>
      <c r="AA71" s="193">
        <v>9.3109301255388747E-3</v>
      </c>
      <c r="AB71" s="193">
        <v>1.0711531770306469E-2</v>
      </c>
      <c r="AC71" s="193">
        <v>6.8363000600600637E-3</v>
      </c>
      <c r="AD71" s="193">
        <v>7.9452629600368363E-3</v>
      </c>
      <c r="AE71" s="193">
        <v>2.9996643085059989E-3</v>
      </c>
      <c r="AF71" s="193">
        <v>1.2168564042396676E-2</v>
      </c>
      <c r="AG71" s="193">
        <v>9.2106478797784348E-3</v>
      </c>
      <c r="AH71" s="193">
        <v>8.3655445969758341E-3</v>
      </c>
      <c r="AI71" s="193">
        <v>1.1455889563814313E-2</v>
      </c>
      <c r="AJ71" s="193">
        <v>1.3455788330325975E-2</v>
      </c>
      <c r="AK71" s="193">
        <v>7.2121426018970534E-3</v>
      </c>
      <c r="AL71" s="193">
        <v>8.6866008735691242E-3</v>
      </c>
      <c r="AM71" s="193">
        <v>8.2711595499371897E-3</v>
      </c>
      <c r="AN71" s="193">
        <v>9.4344015807851182E-3</v>
      </c>
      <c r="AO71" s="193">
        <v>9.0963064395789897E-3</v>
      </c>
      <c r="AP71" s="193">
        <v>1.7558007407467484E-2</v>
      </c>
      <c r="AQ71" s="193">
        <v>7.2552263257188044E-3</v>
      </c>
      <c r="AR71" s="193">
        <v>5.5206155420614682E-3</v>
      </c>
      <c r="AS71" s="193">
        <v>6.5438688618276912E-3</v>
      </c>
      <c r="AT71" s="193">
        <v>1.1522445392814372E-2</v>
      </c>
      <c r="AU71" s="193">
        <v>1.3291095259327758E-2</v>
      </c>
      <c r="AV71" s="193">
        <v>5.6107356352549263E-3</v>
      </c>
      <c r="AW71" s="193">
        <v>2.0339615483787217E-2</v>
      </c>
      <c r="AX71" s="193">
        <v>2.6588580213904839E-2</v>
      </c>
      <c r="AY71" s="193">
        <v>2.5540074824088925E-2</v>
      </c>
      <c r="AZ71" s="193">
        <v>2.6696053581557768E-2</v>
      </c>
      <c r="BA71" s="193">
        <v>1.3941746908653919E-2</v>
      </c>
      <c r="BB71" s="193">
        <v>2.7114811367485878E-2</v>
      </c>
      <c r="BC71" s="193">
        <v>2.688639755440159E-2</v>
      </c>
      <c r="BD71" s="193">
        <v>2.3652026532804175E-2</v>
      </c>
      <c r="BE71" s="193">
        <v>2.600735740182555E-2</v>
      </c>
      <c r="BF71" s="193">
        <v>1.5575440946316509E-2</v>
      </c>
      <c r="BG71" s="193">
        <v>2.5758757642117984E-2</v>
      </c>
      <c r="BH71" s="193">
        <v>3.953632093219462E-2</v>
      </c>
      <c r="BI71" s="193">
        <v>2.3026805609930017E-2</v>
      </c>
      <c r="BJ71" s="193">
        <v>2.1993717743078269E-3</v>
      </c>
      <c r="BK71" s="193">
        <v>1.5841603808622859E-2</v>
      </c>
      <c r="BL71" s="193">
        <v>1.0963732692236243E-2</v>
      </c>
      <c r="BM71" s="193">
        <v>1.5745143360874098E-2</v>
      </c>
      <c r="BN71" s="193">
        <v>1.8629967474903156E-2</v>
      </c>
      <c r="BO71" s="193">
        <v>1.7176121981691397E-2</v>
      </c>
      <c r="BP71" s="193">
        <v>1.797023128939616E-2</v>
      </c>
      <c r="BQ71" s="193">
        <v>1.8764033579406286E-2</v>
      </c>
    </row>
    <row r="72" spans="1:69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</row>
    <row r="73" spans="1:69">
      <c r="A73" s="10" t="s">
        <v>389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7051-C84E-4214-896C-EFE25BC89A45}">
  <dimension ref="A1:BQ74"/>
  <sheetViews>
    <sheetView workbookViewId="0"/>
  </sheetViews>
  <sheetFormatPr defaultColWidth="8.875" defaultRowHeight="8.25"/>
  <cols>
    <col min="1" max="1" width="8.875" style="10"/>
    <col min="2" max="2" width="65.875" style="10" customWidth="1"/>
    <col min="3" max="69" width="11.75" style="10" customWidth="1"/>
    <col min="70" max="16384" width="8.875" style="79"/>
  </cols>
  <sheetData>
    <row r="1" spans="1:69" ht="12">
      <c r="A1" s="194" t="s">
        <v>12</v>
      </c>
      <c r="B1" s="198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69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spans="1:69" s="80" customFormat="1" ht="72.599999999999994" customHeight="1">
      <c r="A3" s="11" t="s">
        <v>396</v>
      </c>
      <c r="B3" s="11" t="s">
        <v>397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1" t="s">
        <v>32</v>
      </c>
      <c r="R3" s="11" t="s">
        <v>33</v>
      </c>
      <c r="S3" s="11" t="s">
        <v>34</v>
      </c>
      <c r="T3" s="11" t="s">
        <v>35</v>
      </c>
      <c r="U3" s="11" t="s">
        <v>36</v>
      </c>
      <c r="V3" s="11" t="s">
        <v>37</v>
      </c>
      <c r="W3" s="11" t="s">
        <v>38</v>
      </c>
      <c r="X3" s="11" t="s">
        <v>39</v>
      </c>
      <c r="Y3" s="11" t="s">
        <v>40</v>
      </c>
      <c r="Z3" s="11" t="s">
        <v>41</v>
      </c>
      <c r="AA3" s="11" t="s">
        <v>42</v>
      </c>
      <c r="AB3" s="11" t="s">
        <v>43</v>
      </c>
      <c r="AC3" s="11" t="s">
        <v>44</v>
      </c>
      <c r="AD3" s="11" t="s">
        <v>45</v>
      </c>
      <c r="AE3" s="11" t="s">
        <v>46</v>
      </c>
      <c r="AF3" s="11" t="s">
        <v>47</v>
      </c>
      <c r="AG3" s="11" t="s">
        <v>48</v>
      </c>
      <c r="AH3" s="11" t="s">
        <v>49</v>
      </c>
      <c r="AI3" s="11" t="s">
        <v>50</v>
      </c>
      <c r="AJ3" s="11" t="s">
        <v>51</v>
      </c>
      <c r="AK3" s="11" t="s">
        <v>52</v>
      </c>
      <c r="AL3" s="11" t="s">
        <v>53</v>
      </c>
      <c r="AM3" s="11" t="s">
        <v>54</v>
      </c>
      <c r="AN3" s="11" t="s">
        <v>55</v>
      </c>
      <c r="AO3" s="11" t="s">
        <v>56</v>
      </c>
      <c r="AP3" s="11" t="s">
        <v>57</v>
      </c>
      <c r="AQ3" s="11" t="s">
        <v>58</v>
      </c>
      <c r="AR3" s="11" t="s">
        <v>59</v>
      </c>
      <c r="AS3" s="11" t="s">
        <v>60</v>
      </c>
      <c r="AT3" s="11" t="s">
        <v>61</v>
      </c>
      <c r="AU3" s="11" t="s">
        <v>62</v>
      </c>
      <c r="AV3" s="11" t="s">
        <v>63</v>
      </c>
      <c r="AW3" s="11" t="s">
        <v>64</v>
      </c>
      <c r="AX3" s="11" t="s">
        <v>65</v>
      </c>
      <c r="AY3" s="11" t="s">
        <v>66</v>
      </c>
      <c r="AZ3" s="11" t="s">
        <v>67</v>
      </c>
      <c r="BA3" s="11" t="s">
        <v>68</v>
      </c>
      <c r="BB3" s="11" t="s">
        <v>69</v>
      </c>
      <c r="BC3" s="11" t="s">
        <v>70</v>
      </c>
      <c r="BD3" s="11" t="s">
        <v>71</v>
      </c>
      <c r="BE3" s="11" t="s">
        <v>72</v>
      </c>
      <c r="BF3" s="11" t="s">
        <v>73</v>
      </c>
      <c r="BG3" s="11" t="s">
        <v>74</v>
      </c>
      <c r="BH3" s="11" t="s">
        <v>75</v>
      </c>
      <c r="BI3" s="11" t="s">
        <v>76</v>
      </c>
      <c r="BJ3" s="11" t="s">
        <v>77</v>
      </c>
      <c r="BK3" s="11" t="s">
        <v>78</v>
      </c>
      <c r="BL3" s="11" t="s">
        <v>79</v>
      </c>
      <c r="BM3" s="11" t="s">
        <v>80</v>
      </c>
      <c r="BN3" s="11" t="s">
        <v>81</v>
      </c>
      <c r="BO3" s="11" t="s">
        <v>82</v>
      </c>
      <c r="BP3" s="11" t="s">
        <v>83</v>
      </c>
      <c r="BQ3" s="11" t="s">
        <v>84</v>
      </c>
    </row>
    <row r="5" spans="1:69">
      <c r="A5" s="12" t="s">
        <v>399</v>
      </c>
      <c r="B5" s="12" t="s">
        <v>18</v>
      </c>
      <c r="C5" s="188">
        <v>1.0057006318136954</v>
      </c>
      <c r="D5" s="188">
        <v>7.6868033384107012E-4</v>
      </c>
      <c r="E5" s="188">
        <v>9.2683224206476509E-4</v>
      </c>
      <c r="F5" s="188">
        <v>5.008271435072983E-4</v>
      </c>
      <c r="G5" s="188">
        <v>5.3212070635353574E-4</v>
      </c>
      <c r="H5" s="188">
        <v>1.4173786599759887E-3</v>
      </c>
      <c r="I5" s="188">
        <v>9.741031171016638E-4</v>
      </c>
      <c r="J5" s="188">
        <v>3.592576763900183E-4</v>
      </c>
      <c r="K5" s="188">
        <v>4.1829654654970688E-4</v>
      </c>
      <c r="L5" s="188">
        <v>6.3446158383541134E-4</v>
      </c>
      <c r="M5" s="188">
        <v>3.6587433734659621E-4</v>
      </c>
      <c r="N5" s="188">
        <v>4.2043591029780015E-3</v>
      </c>
      <c r="O5" s="188">
        <v>6.3395903406525682E-4</v>
      </c>
      <c r="P5" s="188">
        <v>8.0145303973548231E-4</v>
      </c>
      <c r="Q5" s="188">
        <v>8.3264814373789264E-4</v>
      </c>
      <c r="R5" s="188">
        <v>7.9175572726516595E-4</v>
      </c>
      <c r="S5" s="188">
        <v>3.7709866121831115E-3</v>
      </c>
      <c r="T5" s="188">
        <v>2.7745621099951518E-3</v>
      </c>
      <c r="U5" s="188">
        <v>1.3122284703523295E-3</v>
      </c>
      <c r="V5" s="188">
        <v>2.7482811245894162E-2</v>
      </c>
      <c r="W5" s="188">
        <v>9.3877494387473485E-4</v>
      </c>
      <c r="X5" s="188">
        <v>8.9551309919922828E-4</v>
      </c>
      <c r="Y5" s="188">
        <v>8.3086454874153383E-4</v>
      </c>
      <c r="Z5" s="188">
        <v>1.3731964224252577E-3</v>
      </c>
      <c r="AA5" s="188">
        <v>6.702439215034733E-4</v>
      </c>
      <c r="AB5" s="188">
        <v>7.1202765737560225E-4</v>
      </c>
      <c r="AC5" s="188">
        <v>4.50294708693021E-4</v>
      </c>
      <c r="AD5" s="188">
        <v>5.7550441237213905E-4</v>
      </c>
      <c r="AE5" s="188">
        <v>3.7128057535567485E-2</v>
      </c>
      <c r="AF5" s="188">
        <v>8.6203761468604573E-4</v>
      </c>
      <c r="AG5" s="188">
        <v>6.0948748045041722E-4</v>
      </c>
      <c r="AH5" s="188">
        <v>6.809591911832773E-4</v>
      </c>
      <c r="AI5" s="188">
        <v>1.2976100349684993E-3</v>
      </c>
      <c r="AJ5" s="188">
        <v>9.0776851836899799E-4</v>
      </c>
      <c r="AK5" s="188">
        <v>5.9088834175877061E-4</v>
      </c>
      <c r="AL5" s="188">
        <v>6.8406428608344194E-4</v>
      </c>
      <c r="AM5" s="188">
        <v>6.9514823089714627E-4</v>
      </c>
      <c r="AN5" s="188">
        <v>7.5712932487260738E-4</v>
      </c>
      <c r="AO5" s="188">
        <v>7.4232317247034186E-4</v>
      </c>
      <c r="AP5" s="188">
        <v>1.0490461015725215E-3</v>
      </c>
      <c r="AQ5" s="188">
        <v>5.1542449247627829E-4</v>
      </c>
      <c r="AR5" s="188">
        <v>4.466544205767878E-4</v>
      </c>
      <c r="AS5" s="188">
        <v>6.4618020046649897E-3</v>
      </c>
      <c r="AT5" s="188">
        <v>5.0649612851685856E-4</v>
      </c>
      <c r="AU5" s="188">
        <v>3.9499952583383377E-4</v>
      </c>
      <c r="AV5" s="188">
        <v>7.4913709031121638E-4</v>
      </c>
      <c r="AW5" s="188">
        <v>4.3249113315766384E-3</v>
      </c>
      <c r="AX5" s="188">
        <v>4.4161465411089994E-4</v>
      </c>
      <c r="AY5" s="188">
        <v>4.3743010721462861E-4</v>
      </c>
      <c r="AZ5" s="188">
        <v>4.5002647310588803E-4</v>
      </c>
      <c r="BA5" s="188">
        <v>1.3801252265418552E-3</v>
      </c>
      <c r="BB5" s="188">
        <v>4.5169508528411739E-4</v>
      </c>
      <c r="BC5" s="188">
        <v>4.4640078789043351E-4</v>
      </c>
      <c r="BD5" s="188">
        <v>5.0064522875005381E-4</v>
      </c>
      <c r="BE5" s="188">
        <v>4.3307872132481481E-4</v>
      </c>
      <c r="BF5" s="188">
        <v>8.5329725199762886E-4</v>
      </c>
      <c r="BG5" s="188">
        <v>3.7149827530966319E-3</v>
      </c>
      <c r="BH5" s="188">
        <v>6.0958653376554507E-4</v>
      </c>
      <c r="BI5" s="188">
        <v>3.4745039718501346E-4</v>
      </c>
      <c r="BJ5" s="188">
        <v>6.2068519500739277E-5</v>
      </c>
      <c r="BK5" s="188">
        <v>2.6053785606286639E-3</v>
      </c>
      <c r="BL5" s="188">
        <v>3.8249313577461244E-4</v>
      </c>
      <c r="BM5" s="188">
        <v>2.9691336736184801E-3</v>
      </c>
      <c r="BN5" s="188">
        <v>2.8074899023471773E-4</v>
      </c>
      <c r="BO5" s="188">
        <v>2.6444810740082606E-3</v>
      </c>
      <c r="BP5" s="188">
        <v>6.899079243907957E-4</v>
      </c>
      <c r="BQ5" s="188">
        <v>4.309289536076306E-4</v>
      </c>
    </row>
    <row r="6" spans="1:69">
      <c r="A6" s="12" t="s">
        <v>400</v>
      </c>
      <c r="B6" s="12" t="s">
        <v>19</v>
      </c>
      <c r="C6" s="188">
        <v>6.7025044601711631E-2</v>
      </c>
      <c r="D6" s="188">
        <v>1.0090377442571663</v>
      </c>
      <c r="E6" s="188">
        <v>1.0897217458811198E-2</v>
      </c>
      <c r="F6" s="188">
        <v>5.8884701188376288E-3</v>
      </c>
      <c r="G6" s="188">
        <v>6.256401904887624E-3</v>
      </c>
      <c r="H6" s="188">
        <v>1.6664824629874311E-2</v>
      </c>
      <c r="I6" s="188">
        <v>1.1453008974580594E-2</v>
      </c>
      <c r="J6" s="188">
        <v>4.2239665778250951E-3</v>
      </c>
      <c r="K6" s="188">
        <v>4.9181110571524011E-3</v>
      </c>
      <c r="L6" s="188">
        <v>7.4597060425439631E-3</v>
      </c>
      <c r="M6" s="188">
        <v>4.3017613576750036E-3</v>
      </c>
      <c r="N6" s="188">
        <v>4.9432808666718515E-2</v>
      </c>
      <c r="O6" s="188">
        <v>7.4537646058742621E-3</v>
      </c>
      <c r="P6" s="188">
        <v>9.4230724907548979E-3</v>
      </c>
      <c r="Q6" s="188">
        <v>9.7898733648726349E-3</v>
      </c>
      <c r="R6" s="188">
        <v>9.3090586686815531E-3</v>
      </c>
      <c r="S6" s="188">
        <v>4.4337320268645668E-2</v>
      </c>
      <c r="T6" s="188">
        <v>3.2621875855073465E-2</v>
      </c>
      <c r="U6" s="188">
        <v>1.5428510809720339E-2</v>
      </c>
      <c r="V6" s="188">
        <v>0.32312876109196675</v>
      </c>
      <c r="W6" s="188">
        <v>1.1037635065411637E-2</v>
      </c>
      <c r="X6" s="188">
        <v>1.0528983727536242E-2</v>
      </c>
      <c r="Y6" s="188">
        <v>9.7688791891283513E-3</v>
      </c>
      <c r="Z6" s="188">
        <v>1.6145338355534007E-2</v>
      </c>
      <c r="AA6" s="188">
        <v>7.8803838062368389E-3</v>
      </c>
      <c r="AB6" s="188">
        <v>8.3716555900860742E-3</v>
      </c>
      <c r="AC6" s="188">
        <v>5.2943337847622916E-3</v>
      </c>
      <c r="AD6" s="188">
        <v>6.7664856633967282E-3</v>
      </c>
      <c r="AE6" s="188">
        <v>0.43653262488227534</v>
      </c>
      <c r="AF6" s="188">
        <v>1.013539583309808E-2</v>
      </c>
      <c r="AG6" s="188">
        <v>7.1660407391909145E-3</v>
      </c>
      <c r="AH6" s="188">
        <v>8.0063687376203119E-3</v>
      </c>
      <c r="AI6" s="188">
        <v>1.5256631164415368E-2</v>
      </c>
      <c r="AJ6" s="188">
        <v>1.0673075898498311E-2</v>
      </c>
      <c r="AK6" s="188">
        <v>6.9473619017395381E-3</v>
      </c>
      <c r="AL6" s="188">
        <v>8.0428771582761634E-3</v>
      </c>
      <c r="AM6" s="188">
        <v>8.1732765021698371E-3</v>
      </c>
      <c r="AN6" s="188">
        <v>8.9019285586626144E-3</v>
      </c>
      <c r="AO6" s="188">
        <v>8.7278613687555486E-3</v>
      </c>
      <c r="AP6" s="188">
        <v>1.233414539899814E-2</v>
      </c>
      <c r="AQ6" s="188">
        <v>6.0600968182818824E-3</v>
      </c>
      <c r="AR6" s="188">
        <v>5.2515336043775012E-3</v>
      </c>
      <c r="AS6" s="188">
        <v>7.5974535094744652E-2</v>
      </c>
      <c r="AT6" s="188">
        <v>5.9551212152422119E-3</v>
      </c>
      <c r="AU6" s="188">
        <v>4.6442014291573569E-3</v>
      </c>
      <c r="AV6" s="188">
        <v>8.8079692456765786E-3</v>
      </c>
      <c r="AW6" s="188">
        <v>5.0850080571628389E-2</v>
      </c>
      <c r="AX6" s="188">
        <v>5.1922748429091264E-3</v>
      </c>
      <c r="AY6" s="188">
        <v>5.1430784093813636E-3</v>
      </c>
      <c r="AZ6" s="188">
        <v>5.2911799453610273E-3</v>
      </c>
      <c r="BA6" s="188">
        <v>1.6226801006994675E-2</v>
      </c>
      <c r="BB6" s="188">
        <v>5.3107986347321291E-3</v>
      </c>
      <c r="BC6" s="188">
        <v>5.2485510165511569E-3</v>
      </c>
      <c r="BD6" s="188">
        <v>5.8863292874055543E-3</v>
      </c>
      <c r="BE6" s="188">
        <v>5.091916985033247E-3</v>
      </c>
      <c r="BF6" s="188">
        <v>1.0032630712849724E-2</v>
      </c>
      <c r="BG6" s="188">
        <v>4.3678861117776746E-2</v>
      </c>
      <c r="BH6" s="188">
        <v>7.1672050473723789E-3</v>
      </c>
      <c r="BI6" s="188">
        <v>4.0851431329513698E-3</v>
      </c>
      <c r="BJ6" s="188">
        <v>7.2976975679410808E-4</v>
      </c>
      <c r="BK6" s="188">
        <v>3.0632701637417162E-2</v>
      </c>
      <c r="BL6" s="188">
        <v>4.4971577587065419E-3</v>
      </c>
      <c r="BM6" s="188">
        <v>3.4909545996990914E-2</v>
      </c>
      <c r="BN6" s="188">
        <v>3.3009023061282999E-3</v>
      </c>
      <c r="BO6" s="188">
        <v>3.10924462373924E-2</v>
      </c>
      <c r="BP6" s="188">
        <v>8.1115829337631128E-3</v>
      </c>
      <c r="BQ6" s="188">
        <v>5.0666376867567692E-3</v>
      </c>
    </row>
    <row r="7" spans="1:69">
      <c r="A7" s="12" t="s">
        <v>401</v>
      </c>
      <c r="B7" s="12" t="s">
        <v>20</v>
      </c>
      <c r="C7" s="188">
        <v>7.1667967443301216E-4</v>
      </c>
      <c r="D7" s="188">
        <v>8.4853531124715509E-4</v>
      </c>
      <c r="E7" s="188">
        <v>1.0007674584794781</v>
      </c>
      <c r="F7" s="188">
        <v>7.3474342559544457E-4</v>
      </c>
      <c r="G7" s="188">
        <v>7.7574540028476518E-4</v>
      </c>
      <c r="H7" s="188">
        <v>1.3105657533146518E-3</v>
      </c>
      <c r="I7" s="188">
        <v>6.2245171862602309E-3</v>
      </c>
      <c r="J7" s="188">
        <v>8.9906853605998096E-4</v>
      </c>
      <c r="K7" s="188">
        <v>8.4875738309735506E-4</v>
      </c>
      <c r="L7" s="188">
        <v>1.076839870785462E-3</v>
      </c>
      <c r="M7" s="188">
        <v>8.2099513141148958E-4</v>
      </c>
      <c r="N7" s="188">
        <v>1.2063844104614199E-3</v>
      </c>
      <c r="O7" s="188">
        <v>5.5539625327147095E-4</v>
      </c>
      <c r="P7" s="188">
        <v>3.7045273372251627E-3</v>
      </c>
      <c r="Q7" s="188">
        <v>5.3645103954588179E-3</v>
      </c>
      <c r="R7" s="188">
        <v>2.4502597638224096E-3</v>
      </c>
      <c r="S7" s="188">
        <v>2.8359569429207148E-3</v>
      </c>
      <c r="T7" s="188">
        <v>1.3595849991292989E-3</v>
      </c>
      <c r="U7" s="188">
        <v>2.7210759650281267E-2</v>
      </c>
      <c r="V7" s="188">
        <v>8.7795163365056363E-4</v>
      </c>
      <c r="W7" s="188">
        <v>1.6562148835450732E-2</v>
      </c>
      <c r="X7" s="188">
        <v>4.7908311952214256E-3</v>
      </c>
      <c r="Y7" s="188">
        <v>3.5923635481018832E-3</v>
      </c>
      <c r="Z7" s="188">
        <v>5.1704383867796615E-3</v>
      </c>
      <c r="AA7" s="188">
        <v>1.3476697442178797E-3</v>
      </c>
      <c r="AB7" s="188">
        <v>2.5395827130571557E-3</v>
      </c>
      <c r="AC7" s="188">
        <v>1.2940982986249393E-3</v>
      </c>
      <c r="AD7" s="188">
        <v>5.5318975713594589E-3</v>
      </c>
      <c r="AE7" s="188">
        <v>2.2883739179092727E-3</v>
      </c>
      <c r="AF7" s="188">
        <v>4.0450526365270701E-3</v>
      </c>
      <c r="AG7" s="188">
        <v>7.3579546558656087E-4</v>
      </c>
      <c r="AH7" s="188">
        <v>7.9989867670721148E-4</v>
      </c>
      <c r="AI7" s="188">
        <v>9.558372287515771E-4</v>
      </c>
      <c r="AJ7" s="188">
        <v>1.1123616676754701E-3</v>
      </c>
      <c r="AK7" s="188">
        <v>6.9606890192615734E-4</v>
      </c>
      <c r="AL7" s="188">
        <v>1.6064774464205186E-3</v>
      </c>
      <c r="AM7" s="188">
        <v>7.9510749976630752E-4</v>
      </c>
      <c r="AN7" s="188">
        <v>8.3643700323853508E-4</v>
      </c>
      <c r="AO7" s="188">
        <v>8.7378406876528942E-4</v>
      </c>
      <c r="AP7" s="188">
        <v>1.0319318542209878E-3</v>
      </c>
      <c r="AQ7" s="188">
        <v>5.0531340368295185E-3</v>
      </c>
      <c r="AR7" s="188">
        <v>1.0302407353646118E-3</v>
      </c>
      <c r="AS7" s="188">
        <v>7.0895953293489196E-4</v>
      </c>
      <c r="AT7" s="188">
        <v>3.5214850090188815E-4</v>
      </c>
      <c r="AU7" s="188">
        <v>3.1531590405043162E-4</v>
      </c>
      <c r="AV7" s="188">
        <v>1.5026737090812284E-3</v>
      </c>
      <c r="AW7" s="188">
        <v>5.9101873078547642E-4</v>
      </c>
      <c r="AX7" s="188">
        <v>3.1640185932501063E-4</v>
      </c>
      <c r="AY7" s="188">
        <v>3.1855648885984839E-4</v>
      </c>
      <c r="AZ7" s="188">
        <v>3.1465508496601757E-4</v>
      </c>
      <c r="BA7" s="188">
        <v>1.1509164633789581E-3</v>
      </c>
      <c r="BB7" s="188">
        <v>3.1482719469106888E-4</v>
      </c>
      <c r="BC7" s="188">
        <v>3.1447975868062993E-4</v>
      </c>
      <c r="BD7" s="188">
        <v>3.3169583899113261E-4</v>
      </c>
      <c r="BE7" s="188">
        <v>3.465508464765161E-4</v>
      </c>
      <c r="BF7" s="188">
        <v>8.0171306269489605E-4</v>
      </c>
      <c r="BG7" s="188">
        <v>1.1017854547952853E-3</v>
      </c>
      <c r="BH7" s="188">
        <v>3.9732153637465331E-4</v>
      </c>
      <c r="BI7" s="188">
        <v>1.5088367294680043E-4</v>
      </c>
      <c r="BJ7" s="188">
        <v>8.8002828678868393E-5</v>
      </c>
      <c r="BK7" s="188">
        <v>5.6464811199802593E-4</v>
      </c>
      <c r="BL7" s="188">
        <v>4.7147077477951603E-4</v>
      </c>
      <c r="BM7" s="188">
        <v>1.8129712967641069E-4</v>
      </c>
      <c r="BN7" s="188">
        <v>1.8347216764749968E-4</v>
      </c>
      <c r="BO7" s="188">
        <v>8.7708701177985533E-4</v>
      </c>
      <c r="BP7" s="188">
        <v>9.317911806300868E-4</v>
      </c>
      <c r="BQ7" s="188">
        <v>3.8839501955820909E-4</v>
      </c>
    </row>
    <row r="8" spans="1:69">
      <c r="A8" s="12" t="s">
        <v>402</v>
      </c>
      <c r="B8" s="12" t="s">
        <v>21</v>
      </c>
      <c r="C8" s="188">
        <v>1.363431641717501E-2</v>
      </c>
      <c r="D8" s="188">
        <v>2.5909539048735306E-2</v>
      </c>
      <c r="E8" s="188">
        <v>2.1607967545608286E-2</v>
      </c>
      <c r="F8" s="188">
        <v>1.0612131811059156</v>
      </c>
      <c r="G8" s="188">
        <v>2.3293782711470121E-2</v>
      </c>
      <c r="H8" s="188">
        <v>2.2151768069737739E-2</v>
      </c>
      <c r="I8" s="188">
        <v>2.0073575594423781E-2</v>
      </c>
      <c r="J8" s="188">
        <v>0.10754538596430292</v>
      </c>
      <c r="K8" s="188">
        <v>0.11639191996024673</v>
      </c>
      <c r="L8" s="188">
        <v>1.8333050954559223E-2</v>
      </c>
      <c r="M8" s="188">
        <v>2.4717754364468006E-2</v>
      </c>
      <c r="N8" s="188">
        <v>3.0999512689283821E-2</v>
      </c>
      <c r="O8" s="188">
        <v>1.4124737557480473E-2</v>
      </c>
      <c r="P8" s="188">
        <v>4.3049787140419182E-2</v>
      </c>
      <c r="Q8" s="188">
        <v>4.866524092557814E-2</v>
      </c>
      <c r="R8" s="188">
        <v>4.1758156077333311E-2</v>
      </c>
      <c r="S8" s="188">
        <v>2.7513427840660295E-2</v>
      </c>
      <c r="T8" s="188">
        <v>3.1872302705451161E-2</v>
      </c>
      <c r="U8" s="188">
        <v>3.4755127909132821E-2</v>
      </c>
      <c r="V8" s="188">
        <v>2.6246883832259735E-2</v>
      </c>
      <c r="W8" s="188">
        <v>2.8279955504910304E-2</v>
      </c>
      <c r="X8" s="188">
        <v>3.2431120427732614E-2</v>
      </c>
      <c r="Y8" s="188">
        <v>3.5675499116010631E-2</v>
      </c>
      <c r="Z8" s="188">
        <v>2.6287552491178146E-2</v>
      </c>
      <c r="AA8" s="188">
        <v>7.3465575810821804E-2</v>
      </c>
      <c r="AB8" s="188">
        <v>2.0087428081546944E-2</v>
      </c>
      <c r="AC8" s="188">
        <v>2.4579046104977447E-2</v>
      </c>
      <c r="AD8" s="188">
        <v>3.0770976411933798E-2</v>
      </c>
      <c r="AE8" s="188">
        <v>2.4528096615696222E-2</v>
      </c>
      <c r="AF8" s="188">
        <v>2.7584539350089365E-2</v>
      </c>
      <c r="AG8" s="188">
        <v>2.6521987348128568E-2</v>
      </c>
      <c r="AH8" s="188">
        <v>0.31985189351606957</v>
      </c>
      <c r="AI8" s="188">
        <v>3.8166215626388882E-2</v>
      </c>
      <c r="AJ8" s="188">
        <v>4.4048721857454225E-2</v>
      </c>
      <c r="AK8" s="188">
        <v>0.2751283939250026</v>
      </c>
      <c r="AL8" s="188">
        <v>0.31074284373902455</v>
      </c>
      <c r="AM8" s="188">
        <v>0.31310660320971517</v>
      </c>
      <c r="AN8" s="188">
        <v>0.17718223604301209</v>
      </c>
      <c r="AO8" s="188">
        <v>0.34867048913805354</v>
      </c>
      <c r="AP8" s="188">
        <v>2.7686581457756796E-2</v>
      </c>
      <c r="AQ8" s="188">
        <v>2.7566176691554058E-2</v>
      </c>
      <c r="AR8" s="188">
        <v>0.19939025879009914</v>
      </c>
      <c r="AS8" s="188">
        <v>0.23168820068742815</v>
      </c>
      <c r="AT8" s="188">
        <v>7.9874931210347257E-3</v>
      </c>
      <c r="AU8" s="188">
        <v>7.18301833543633E-3</v>
      </c>
      <c r="AV8" s="188">
        <v>1.8149764400390921E-2</v>
      </c>
      <c r="AW8" s="188">
        <v>8.1395951600145254E-3</v>
      </c>
      <c r="AX8" s="188">
        <v>8.9638501554940141E-3</v>
      </c>
      <c r="AY8" s="188">
        <v>2.7713811596327173E-2</v>
      </c>
      <c r="AZ8" s="188">
        <v>7.1982979819985799E-3</v>
      </c>
      <c r="BA8" s="188">
        <v>1.6247516402506355E-2</v>
      </c>
      <c r="BB8" s="188">
        <v>7.1377947105402259E-3</v>
      </c>
      <c r="BC8" s="188">
        <v>1.0784989369873113E-2</v>
      </c>
      <c r="BD8" s="188">
        <v>7.6102547629245624E-3</v>
      </c>
      <c r="BE8" s="188">
        <v>1.2107549835690555E-2</v>
      </c>
      <c r="BF8" s="188">
        <v>2.1144315618214771E-2</v>
      </c>
      <c r="BG8" s="188">
        <v>1.28558472166844E-2</v>
      </c>
      <c r="BH8" s="188">
        <v>4.9140177174159302E-3</v>
      </c>
      <c r="BI8" s="188">
        <v>2.4013027510253835E-3</v>
      </c>
      <c r="BJ8" s="188">
        <v>1.0339419597757368E-3</v>
      </c>
      <c r="BK8" s="188">
        <v>7.0907050441447938E-3</v>
      </c>
      <c r="BL8" s="188">
        <v>4.6899946708238672E-3</v>
      </c>
      <c r="BM8" s="188">
        <v>3.726803131578442E-3</v>
      </c>
      <c r="BN8" s="188">
        <v>3.4605089446171898E-3</v>
      </c>
      <c r="BO8" s="188">
        <v>9.6097139402603095E-3</v>
      </c>
      <c r="BP8" s="188">
        <v>9.6610030827206338E-3</v>
      </c>
      <c r="BQ8" s="188">
        <v>8.4066770370416835E-3</v>
      </c>
    </row>
    <row r="9" spans="1:69">
      <c r="A9" s="12" t="s">
        <v>403</v>
      </c>
      <c r="B9" s="12" t="s">
        <v>22</v>
      </c>
      <c r="C9" s="188">
        <v>5.9498029284038516E-2</v>
      </c>
      <c r="D9" s="188">
        <v>5.4191066267648212E-2</v>
      </c>
      <c r="E9" s="188">
        <v>5.1463062115148117E-2</v>
      </c>
      <c r="F9" s="188">
        <v>0.10755939492149152</v>
      </c>
      <c r="G9" s="188">
        <v>1.1388382870013825</v>
      </c>
      <c r="H9" s="188">
        <v>4.6427090235560457E-2</v>
      </c>
      <c r="I9" s="188">
        <v>5.0742859047905049E-2</v>
      </c>
      <c r="J9" s="188">
        <v>4.9518104991264703E-2</v>
      </c>
      <c r="K9" s="188">
        <v>5.279624337927185E-2</v>
      </c>
      <c r="L9" s="188">
        <v>3.9281494073956202E-2</v>
      </c>
      <c r="M9" s="188">
        <v>8.7275880712805856E-2</v>
      </c>
      <c r="N9" s="188">
        <v>0.11783436016927742</v>
      </c>
      <c r="O9" s="188">
        <v>3.3018882094049649E-2</v>
      </c>
      <c r="P9" s="188">
        <v>7.5455890269404607E-2</v>
      </c>
      <c r="Q9" s="188">
        <v>8.0754249150780402E-2</v>
      </c>
      <c r="R9" s="188">
        <v>7.4063830270045858E-2</v>
      </c>
      <c r="S9" s="188">
        <v>6.0143618372886037E-2</v>
      </c>
      <c r="T9" s="188">
        <v>0.10542621600858709</v>
      </c>
      <c r="U9" s="188">
        <v>9.8755920405069086E-2</v>
      </c>
      <c r="V9" s="188">
        <v>0.20998577782971875</v>
      </c>
      <c r="W9" s="188">
        <v>0.10026176317762482</v>
      </c>
      <c r="X9" s="188">
        <v>7.1963988975015797E-2</v>
      </c>
      <c r="Y9" s="188">
        <v>6.7224952192342549E-2</v>
      </c>
      <c r="Z9" s="188">
        <v>5.6416778123584921E-2</v>
      </c>
      <c r="AA9" s="188">
        <v>7.6720579795637997E-2</v>
      </c>
      <c r="AB9" s="188">
        <v>0.10131681288840212</v>
      </c>
      <c r="AC9" s="188">
        <v>4.5994576656784844E-2</v>
      </c>
      <c r="AD9" s="188">
        <v>0.11091711356791752</v>
      </c>
      <c r="AE9" s="188">
        <v>4.183319964588457E-2</v>
      </c>
      <c r="AF9" s="188">
        <v>0.27488255933247085</v>
      </c>
      <c r="AG9" s="188">
        <v>5.131759547290745E-2</v>
      </c>
      <c r="AH9" s="188">
        <v>6.6726088556436816E-2</v>
      </c>
      <c r="AI9" s="188">
        <v>7.3623462117970287E-2</v>
      </c>
      <c r="AJ9" s="188">
        <v>6.1303400611899074E-2</v>
      </c>
      <c r="AK9" s="188">
        <v>5.845081518617383E-2</v>
      </c>
      <c r="AL9" s="188">
        <v>6.9257954929061324E-2</v>
      </c>
      <c r="AM9" s="188">
        <v>6.8078547303673659E-2</v>
      </c>
      <c r="AN9" s="188">
        <v>5.7460598922252748E-2</v>
      </c>
      <c r="AO9" s="188">
        <v>7.2884745138699733E-2</v>
      </c>
      <c r="AP9" s="188">
        <v>6.5036879044151646E-2</v>
      </c>
      <c r="AQ9" s="188">
        <v>4.7953024483272023E-2</v>
      </c>
      <c r="AR9" s="188">
        <v>4.3634494567683917E-2</v>
      </c>
      <c r="AS9" s="188">
        <v>5.3053845210587439E-2</v>
      </c>
      <c r="AT9" s="188">
        <v>2.000691687696694E-2</v>
      </c>
      <c r="AU9" s="188">
        <v>1.5906088198971415E-2</v>
      </c>
      <c r="AV9" s="188">
        <v>4.0241456750846442E-2</v>
      </c>
      <c r="AW9" s="188">
        <v>1.7551463986869405E-2</v>
      </c>
      <c r="AX9" s="188">
        <v>1.732240004160869E-2</v>
      </c>
      <c r="AY9" s="188">
        <v>1.6747911581781308E-2</v>
      </c>
      <c r="AZ9" s="188">
        <v>1.5471865873023113E-2</v>
      </c>
      <c r="BA9" s="188">
        <v>3.1208122821907096E-2</v>
      </c>
      <c r="BB9" s="188">
        <v>1.5321271747367037E-2</v>
      </c>
      <c r="BC9" s="188">
        <v>1.5458839958720624E-2</v>
      </c>
      <c r="BD9" s="188">
        <v>1.8321351654546462E-2</v>
      </c>
      <c r="BE9" s="188">
        <v>2.2152277252722865E-2</v>
      </c>
      <c r="BF9" s="188">
        <v>4.9500857109779403E-2</v>
      </c>
      <c r="BG9" s="188">
        <v>2.7954252231352235E-2</v>
      </c>
      <c r="BH9" s="188">
        <v>1.0513968578474673E-2</v>
      </c>
      <c r="BI9" s="188">
        <v>5.3563587885286177E-3</v>
      </c>
      <c r="BJ9" s="188">
        <v>2.2039909564944369E-3</v>
      </c>
      <c r="BK9" s="188">
        <v>1.5141886508975459E-2</v>
      </c>
      <c r="BL9" s="188">
        <v>1.2686104748969605E-2</v>
      </c>
      <c r="BM9" s="188">
        <v>8.19324472774032E-3</v>
      </c>
      <c r="BN9" s="188">
        <v>7.4673988154626628E-3</v>
      </c>
      <c r="BO9" s="188">
        <v>2.1623678340335288E-2</v>
      </c>
      <c r="BP9" s="188">
        <v>2.1710939725149325E-2</v>
      </c>
      <c r="BQ9" s="188">
        <v>1.7426235414236359E-2</v>
      </c>
    </row>
    <row r="10" spans="1:69">
      <c r="A10" s="10" t="s">
        <v>404</v>
      </c>
      <c r="B10" s="10" t="s">
        <v>23</v>
      </c>
      <c r="C10" s="189">
        <v>1.606690262560764E-3</v>
      </c>
      <c r="D10" s="189">
        <v>2.5195643008008028E-3</v>
      </c>
      <c r="E10" s="189">
        <v>4.4147340578001449E-3</v>
      </c>
      <c r="F10" s="189">
        <v>2.2406126564020528E-3</v>
      </c>
      <c r="G10" s="189">
        <v>2.0727658737408582E-3</v>
      </c>
      <c r="H10" s="189">
        <v>1.0032096576166292</v>
      </c>
      <c r="I10" s="189">
        <v>5.6092802952149665E-3</v>
      </c>
      <c r="J10" s="189">
        <v>1.7446388808799933E-3</v>
      </c>
      <c r="K10" s="189">
        <v>2.3553190496492134E-3</v>
      </c>
      <c r="L10" s="189">
        <v>3.7543266585379417E-3</v>
      </c>
      <c r="M10" s="189">
        <v>1.7869225285605795E-3</v>
      </c>
      <c r="N10" s="189">
        <v>3.1530844567694929E-3</v>
      </c>
      <c r="O10" s="189">
        <v>1.9395155547729109E-3</v>
      </c>
      <c r="P10" s="189">
        <v>4.6011921546081141E-3</v>
      </c>
      <c r="Q10" s="189">
        <v>6.6901972645207709E-3</v>
      </c>
      <c r="R10" s="189">
        <v>3.6809719109161683E-3</v>
      </c>
      <c r="S10" s="189">
        <v>3.5978245819777081E-3</v>
      </c>
      <c r="T10" s="189">
        <v>1.2752976067785962E-2</v>
      </c>
      <c r="U10" s="189">
        <v>1.735720417176205E-2</v>
      </c>
      <c r="V10" s="189">
        <v>2.7820312016937853E-3</v>
      </c>
      <c r="W10" s="189">
        <v>1.0959518904133611E-2</v>
      </c>
      <c r="X10" s="189">
        <v>1.0236095536107841E-2</v>
      </c>
      <c r="Y10" s="189">
        <v>1.1668837934681091E-2</v>
      </c>
      <c r="Z10" s="189">
        <v>4.4795829213230103E-3</v>
      </c>
      <c r="AA10" s="189">
        <v>5.1224756279553783E-3</v>
      </c>
      <c r="AB10" s="189">
        <v>5.5616260948630073E-3</v>
      </c>
      <c r="AC10" s="189">
        <v>4.669411484450413E-3</v>
      </c>
      <c r="AD10" s="189">
        <v>6.1860755672424484E-3</v>
      </c>
      <c r="AE10" s="189">
        <v>2.5658366559851245E-3</v>
      </c>
      <c r="AF10" s="189">
        <v>4.7777239505511918E-3</v>
      </c>
      <c r="AG10" s="189">
        <v>6.0191026708340048E-3</v>
      </c>
      <c r="AH10" s="189">
        <v>2.66690664479194E-3</v>
      </c>
      <c r="AI10" s="189">
        <v>7.3932504679640777E-3</v>
      </c>
      <c r="AJ10" s="189">
        <v>9.2122108299334989E-3</v>
      </c>
      <c r="AK10" s="189">
        <v>2.3126354492762464E-3</v>
      </c>
      <c r="AL10" s="189">
        <v>2.2774483433444853E-3</v>
      </c>
      <c r="AM10" s="189">
        <v>2.6489320001233416E-3</v>
      </c>
      <c r="AN10" s="189">
        <v>4.9401977146585315E-3</v>
      </c>
      <c r="AO10" s="189">
        <v>2.9130329123864067E-3</v>
      </c>
      <c r="AP10" s="189">
        <v>3.8220598614736984E-3</v>
      </c>
      <c r="AQ10" s="189">
        <v>6.8254973613371041E-3</v>
      </c>
      <c r="AR10" s="189">
        <v>1.4675246606464611E-3</v>
      </c>
      <c r="AS10" s="189">
        <v>2.1822057541515663E-3</v>
      </c>
      <c r="AT10" s="189">
        <v>1.499896689058175E-3</v>
      </c>
      <c r="AU10" s="189">
        <v>8.5722923936074318E-4</v>
      </c>
      <c r="AV10" s="189">
        <v>2.2461918796735456E-3</v>
      </c>
      <c r="AW10" s="189">
        <v>9.0357144686858742E-4</v>
      </c>
      <c r="AX10" s="189">
        <v>7.2668971006567009E-4</v>
      </c>
      <c r="AY10" s="189">
        <v>9.426953464752297E-4</v>
      </c>
      <c r="AZ10" s="189">
        <v>6.6344074943435068E-4</v>
      </c>
      <c r="BA10" s="189">
        <v>1.8881130951870779E-3</v>
      </c>
      <c r="BB10" s="189">
        <v>6.4841944225036601E-4</v>
      </c>
      <c r="BC10" s="189">
        <v>7.6292241029971074E-4</v>
      </c>
      <c r="BD10" s="189">
        <v>1.1332155579342037E-3</v>
      </c>
      <c r="BE10" s="189">
        <v>6.2663659957948304E-4</v>
      </c>
      <c r="BF10" s="189">
        <v>2.9101298601893629E-3</v>
      </c>
      <c r="BG10" s="189">
        <v>1.6337906893163271E-3</v>
      </c>
      <c r="BH10" s="189">
        <v>5.4811487345157207E-4</v>
      </c>
      <c r="BI10" s="189">
        <v>3.0183758829485744E-4</v>
      </c>
      <c r="BJ10" s="189">
        <v>1.105931676885151E-4</v>
      </c>
      <c r="BK10" s="189">
        <v>7.5473840145870246E-4</v>
      </c>
      <c r="BL10" s="189">
        <v>6.7056163517087864E-4</v>
      </c>
      <c r="BM10" s="189">
        <v>3.6139349119549026E-4</v>
      </c>
      <c r="BN10" s="189">
        <v>3.301550325020527E-4</v>
      </c>
      <c r="BO10" s="189">
        <v>1.2627714289637293E-3</v>
      </c>
      <c r="BP10" s="189">
        <v>1.3014188054303346E-3</v>
      </c>
      <c r="BQ10" s="189">
        <v>9.1139243991313751E-4</v>
      </c>
    </row>
    <row r="11" spans="1:69">
      <c r="A11" s="10" t="s">
        <v>405</v>
      </c>
      <c r="B11" s="10" t="s">
        <v>24</v>
      </c>
      <c r="C11" s="189">
        <v>6.192682119401851E-3</v>
      </c>
      <c r="D11" s="189">
        <v>9.7137792026641672E-3</v>
      </c>
      <c r="E11" s="189">
        <v>1.6858353277830845E-2</v>
      </c>
      <c r="F11" s="189">
        <v>8.6375989007559835E-3</v>
      </c>
      <c r="G11" s="189">
        <v>7.989494616522836E-3</v>
      </c>
      <c r="H11" s="189">
        <v>8.4091162246075005E-3</v>
      </c>
      <c r="I11" s="189">
        <v>1.0216455760799985</v>
      </c>
      <c r="J11" s="189">
        <v>6.7244715217196537E-3</v>
      </c>
      <c r="K11" s="189">
        <v>9.0814851509992498E-3</v>
      </c>
      <c r="L11" s="189">
        <v>1.4481874084301986E-2</v>
      </c>
      <c r="M11" s="189">
        <v>6.8858919725571259E-3</v>
      </c>
      <c r="N11" s="189">
        <v>1.2259263385178068E-2</v>
      </c>
      <c r="O11" s="189">
        <v>7.4564784967835768E-3</v>
      </c>
      <c r="P11" s="189">
        <v>1.7737462064873095E-2</v>
      </c>
      <c r="Q11" s="189">
        <v>2.5809546002572438E-2</v>
      </c>
      <c r="R11" s="189">
        <v>1.4181018874151172E-2</v>
      </c>
      <c r="S11" s="189">
        <v>1.3856161304635781E-2</v>
      </c>
      <c r="T11" s="189">
        <v>4.9207725363868422E-2</v>
      </c>
      <c r="U11" s="189">
        <v>6.699452639185649E-2</v>
      </c>
      <c r="V11" s="189">
        <v>1.0716033077665773E-2</v>
      </c>
      <c r="W11" s="189">
        <v>4.2292550456817742E-2</v>
      </c>
      <c r="X11" s="189">
        <v>1.691608853848758E-2</v>
      </c>
      <c r="Y11" s="189">
        <v>4.5020621045188614E-2</v>
      </c>
      <c r="Z11" s="189">
        <v>1.7266411622996081E-2</v>
      </c>
      <c r="AA11" s="189">
        <v>1.975662415366224E-2</v>
      </c>
      <c r="AB11" s="189">
        <v>2.1450830732814494E-2</v>
      </c>
      <c r="AC11" s="189">
        <v>1.8010873672283351E-2</v>
      </c>
      <c r="AD11" s="189">
        <v>2.386650548352455E-2</v>
      </c>
      <c r="AE11" s="189">
        <v>9.893196890168366E-3</v>
      </c>
      <c r="AF11" s="189">
        <v>1.8417486396872886E-2</v>
      </c>
      <c r="AG11" s="189">
        <v>2.3223154495215472E-2</v>
      </c>
      <c r="AH11" s="189">
        <v>1.0274609399814054E-2</v>
      </c>
      <c r="AI11" s="189">
        <v>2.8523480751001334E-2</v>
      </c>
      <c r="AJ11" s="189">
        <v>3.5543569023579684E-2</v>
      </c>
      <c r="AK11" s="189">
        <v>8.9098310066928442E-3</v>
      </c>
      <c r="AL11" s="189">
        <v>8.7687332164193051E-3</v>
      </c>
      <c r="AM11" s="189">
        <v>1.0205547381080943E-2</v>
      </c>
      <c r="AN11" s="189">
        <v>1.9053516549035129E-2</v>
      </c>
      <c r="AO11" s="189">
        <v>1.1223262884998848E-2</v>
      </c>
      <c r="AP11" s="189">
        <v>1.472087624411765E-2</v>
      </c>
      <c r="AQ11" s="189">
        <v>2.6337727627185645E-2</v>
      </c>
      <c r="AR11" s="189">
        <v>5.6494265920524148E-3</v>
      </c>
      <c r="AS11" s="189">
        <v>8.4066238576356953E-3</v>
      </c>
      <c r="AT11" s="189">
        <v>5.7621737052763492E-3</v>
      </c>
      <c r="AU11" s="189">
        <v>3.2783902766809958E-3</v>
      </c>
      <c r="AV11" s="189">
        <v>8.432808078382455E-3</v>
      </c>
      <c r="AW11" s="189">
        <v>3.459804707595826E-3</v>
      </c>
      <c r="AX11" s="189">
        <v>2.7710264997579223E-3</v>
      </c>
      <c r="AY11" s="189">
        <v>3.6060398867458392E-3</v>
      </c>
      <c r="AZ11" s="189">
        <v>2.5250876634663804E-3</v>
      </c>
      <c r="BA11" s="189">
        <v>7.1155044387371767E-3</v>
      </c>
      <c r="BB11" s="189">
        <v>2.4675445362812758E-3</v>
      </c>
      <c r="BC11" s="189">
        <v>2.9103307462047512E-3</v>
      </c>
      <c r="BD11" s="189">
        <v>4.3434108684121345E-3</v>
      </c>
      <c r="BE11" s="189">
        <v>2.385101775753799E-3</v>
      </c>
      <c r="BF11" s="189">
        <v>1.1202782905236637E-2</v>
      </c>
      <c r="BG11" s="189">
        <v>6.1132888641532573E-3</v>
      </c>
      <c r="BH11" s="189">
        <v>2.0593596455731728E-3</v>
      </c>
      <c r="BI11" s="189">
        <v>1.1333368688737856E-3</v>
      </c>
      <c r="BJ11" s="189">
        <v>4.2194897279528677E-4</v>
      </c>
      <c r="BK11" s="189">
        <v>2.8913256431473706E-3</v>
      </c>
      <c r="BL11" s="189">
        <v>2.1839191292119552E-3</v>
      </c>
      <c r="BM11" s="189">
        <v>1.3710093379684712E-3</v>
      </c>
      <c r="BN11" s="189">
        <v>1.246210340884924E-3</v>
      </c>
      <c r="BO11" s="189">
        <v>4.1778196073608536E-3</v>
      </c>
      <c r="BP11" s="189">
        <v>4.2585073356801026E-3</v>
      </c>
      <c r="BQ11" s="189">
        <v>3.4933892152931166E-3</v>
      </c>
    </row>
    <row r="12" spans="1:69">
      <c r="A12" s="10" t="s">
        <v>406</v>
      </c>
      <c r="B12" s="10" t="s">
        <v>25</v>
      </c>
      <c r="C12" s="189">
        <v>1.6303451807167336E-2</v>
      </c>
      <c r="D12" s="189">
        <v>3.281772158183259E-2</v>
      </c>
      <c r="E12" s="189">
        <v>1.88148582733128E-2</v>
      </c>
      <c r="F12" s="189">
        <v>2.4606463847543784E-2</v>
      </c>
      <c r="G12" s="189">
        <v>2.4071600384717392E-2</v>
      </c>
      <c r="H12" s="189">
        <v>7.8205883342972557E-2</v>
      </c>
      <c r="I12" s="189">
        <v>4.5657927926906698E-2</v>
      </c>
      <c r="J12" s="189">
        <v>1.0202708882065303</v>
      </c>
      <c r="K12" s="189">
        <v>1.9840292964377518E-2</v>
      </c>
      <c r="L12" s="189">
        <v>2.7346372782696124E-2</v>
      </c>
      <c r="M12" s="189">
        <v>3.2069616623062291E-2</v>
      </c>
      <c r="N12" s="189">
        <v>4.8714750873909911E-2</v>
      </c>
      <c r="O12" s="189">
        <v>1.2263257521902098E-2</v>
      </c>
      <c r="P12" s="189">
        <v>6.9281863864353546E-2</v>
      </c>
      <c r="Q12" s="189">
        <v>9.1738532312540644E-2</v>
      </c>
      <c r="R12" s="189">
        <v>6.1361835984567889E-2</v>
      </c>
      <c r="S12" s="189">
        <v>2.7502478303632259E-2</v>
      </c>
      <c r="T12" s="189">
        <v>2.9049515501952724E-2</v>
      </c>
      <c r="U12" s="189">
        <v>8.240333305104991E-2</v>
      </c>
      <c r="V12" s="189">
        <v>2.821558006361001E-2</v>
      </c>
      <c r="W12" s="189">
        <v>6.2566074890998094E-2</v>
      </c>
      <c r="X12" s="189">
        <v>3.5194312117564318E-2</v>
      </c>
      <c r="Y12" s="189">
        <v>6.9104352605088126E-2</v>
      </c>
      <c r="Z12" s="189">
        <v>3.5921613947187736E-2</v>
      </c>
      <c r="AA12" s="189">
        <v>0.10257090076523852</v>
      </c>
      <c r="AB12" s="189">
        <v>1.8911283456443797E-2</v>
      </c>
      <c r="AC12" s="189">
        <v>5.7658149557530701E-2</v>
      </c>
      <c r="AD12" s="189">
        <v>0.10763839886190796</v>
      </c>
      <c r="AE12" s="189">
        <v>2.6463018320020255E-2</v>
      </c>
      <c r="AF12" s="189">
        <v>3.1299905952951498E-2</v>
      </c>
      <c r="AG12" s="189">
        <v>8.5737512445301658E-2</v>
      </c>
      <c r="AH12" s="189">
        <v>0.10408647793083352</v>
      </c>
      <c r="AI12" s="189">
        <v>0.13849580193582167</v>
      </c>
      <c r="AJ12" s="189">
        <v>0.16200546981995037</v>
      </c>
      <c r="AK12" s="189">
        <v>9.1938196405262601E-2</v>
      </c>
      <c r="AL12" s="189">
        <v>2.3148726544694478E-2</v>
      </c>
      <c r="AM12" s="189">
        <v>0.10541273801746952</v>
      </c>
      <c r="AN12" s="189">
        <v>0.11656367409081664</v>
      </c>
      <c r="AO12" s="189">
        <v>0.11593182298620552</v>
      </c>
      <c r="AP12" s="189">
        <v>2.3777857529046962E-2</v>
      </c>
      <c r="AQ12" s="189">
        <v>9.9195488434668466E-2</v>
      </c>
      <c r="AR12" s="189">
        <v>1.4920558434434392E-2</v>
      </c>
      <c r="AS12" s="189">
        <v>5.8530573142790226E-2</v>
      </c>
      <c r="AT12" s="189">
        <v>7.1663376968459725E-3</v>
      </c>
      <c r="AU12" s="189">
        <v>6.3906043259646557E-3</v>
      </c>
      <c r="AV12" s="189">
        <v>2.02246825367241E-2</v>
      </c>
      <c r="AW12" s="189">
        <v>8.4372121020076119E-3</v>
      </c>
      <c r="AX12" s="189">
        <v>9.3151450524801005E-3</v>
      </c>
      <c r="AY12" s="189">
        <v>6.7120234264884809E-3</v>
      </c>
      <c r="AZ12" s="189">
        <v>6.3351849861985159E-3</v>
      </c>
      <c r="BA12" s="189">
        <v>1.102589520061033E-2</v>
      </c>
      <c r="BB12" s="189">
        <v>6.2838931834788879E-3</v>
      </c>
      <c r="BC12" s="189">
        <v>6.2955668070380612E-3</v>
      </c>
      <c r="BD12" s="189">
        <v>6.8699257110283549E-3</v>
      </c>
      <c r="BE12" s="189">
        <v>6.2125713626820537E-3</v>
      </c>
      <c r="BF12" s="189">
        <v>1.8165308955132391E-2</v>
      </c>
      <c r="BG12" s="189">
        <v>1.4680856643943929E-2</v>
      </c>
      <c r="BH12" s="189">
        <v>5.0380544931151782E-3</v>
      </c>
      <c r="BI12" s="189">
        <v>2.3421841351775976E-3</v>
      </c>
      <c r="BJ12" s="189">
        <v>1.0556901377708132E-3</v>
      </c>
      <c r="BK12" s="189">
        <v>7.5800035282150881E-3</v>
      </c>
      <c r="BL12" s="189">
        <v>6.8200785947010066E-3</v>
      </c>
      <c r="BM12" s="189">
        <v>3.7634198522618423E-3</v>
      </c>
      <c r="BN12" s="189">
        <v>3.2440408862933396E-3</v>
      </c>
      <c r="BO12" s="189">
        <v>1.0991723559197192E-2</v>
      </c>
      <c r="BP12" s="189">
        <v>1.1032185162803168E-2</v>
      </c>
      <c r="BQ12" s="189">
        <v>6.5294869212256853E-3</v>
      </c>
    </row>
    <row r="13" spans="1:69">
      <c r="A13" s="10" t="s">
        <v>407</v>
      </c>
      <c r="B13" s="10" t="s">
        <v>26</v>
      </c>
      <c r="C13" s="189">
        <v>7.5676381776331753E-3</v>
      </c>
      <c r="D13" s="189">
        <v>1.5233145830150282E-2</v>
      </c>
      <c r="E13" s="189">
        <v>8.7333800406660302E-3</v>
      </c>
      <c r="F13" s="189">
        <v>1.1421690245604995E-2</v>
      </c>
      <c r="G13" s="189">
        <v>1.1173421027830591E-2</v>
      </c>
      <c r="H13" s="189">
        <v>3.6301172901755288E-2</v>
      </c>
      <c r="I13" s="189">
        <v>2.1193241744892399E-2</v>
      </c>
      <c r="J13" s="189">
        <v>9.4092272981541047E-3</v>
      </c>
      <c r="K13" s="189">
        <v>1.0092093559294286</v>
      </c>
      <c r="L13" s="189">
        <v>1.2693492455565026E-2</v>
      </c>
      <c r="M13" s="189">
        <v>1.4885894659386875E-2</v>
      </c>
      <c r="N13" s="189">
        <v>2.2612136444574115E-2</v>
      </c>
      <c r="O13" s="189">
        <v>5.69229023147322E-3</v>
      </c>
      <c r="P13" s="189">
        <v>3.2158867260836423E-2</v>
      </c>
      <c r="Q13" s="189">
        <v>4.2582677143076432E-2</v>
      </c>
      <c r="R13" s="189">
        <v>2.8482593694768039E-2</v>
      </c>
      <c r="S13" s="189">
        <v>1.276594637292037E-2</v>
      </c>
      <c r="T13" s="189">
        <v>1.3484041516064738E-2</v>
      </c>
      <c r="U13" s="189">
        <v>3.824951774750817E-2</v>
      </c>
      <c r="V13" s="189">
        <v>1.3096948048988278E-2</v>
      </c>
      <c r="W13" s="189">
        <v>2.9041599296892734E-2</v>
      </c>
      <c r="X13" s="189">
        <v>1.6336298778219294E-2</v>
      </c>
      <c r="Y13" s="189">
        <v>3.2076469396324268E-2</v>
      </c>
      <c r="Z13" s="189">
        <v>1.6673893978591415E-2</v>
      </c>
      <c r="AA13" s="189">
        <v>4.7610787208141332E-2</v>
      </c>
      <c r="AB13" s="189">
        <v>8.7781337089529576E-3</v>
      </c>
      <c r="AC13" s="189">
        <v>2.6763435082053224E-2</v>
      </c>
      <c r="AD13" s="189">
        <v>4.9962988486751535E-2</v>
      </c>
      <c r="AE13" s="189">
        <v>1.2283454828905636E-2</v>
      </c>
      <c r="AF13" s="189">
        <v>1.4528615147233108E-2</v>
      </c>
      <c r="AG13" s="189">
        <v>3.9797159021227282E-2</v>
      </c>
      <c r="AH13" s="189">
        <v>4.831428129943912E-2</v>
      </c>
      <c r="AI13" s="189">
        <v>6.4286206993857523E-2</v>
      </c>
      <c r="AJ13" s="189">
        <v>7.5198791506204218E-2</v>
      </c>
      <c r="AK13" s="189">
        <v>4.2675355656881991E-2</v>
      </c>
      <c r="AL13" s="189">
        <v>1.0745046249305786E-2</v>
      </c>
      <c r="AM13" s="189">
        <v>4.8929901354049274E-2</v>
      </c>
      <c r="AN13" s="189">
        <v>5.4105871621827319E-2</v>
      </c>
      <c r="AO13" s="189">
        <v>5.3812585347453451E-2</v>
      </c>
      <c r="AP13" s="189">
        <v>1.1037072798978285E-2</v>
      </c>
      <c r="AQ13" s="189">
        <v>4.604401080938824E-2</v>
      </c>
      <c r="AR13" s="189">
        <v>6.9257412547511195E-3</v>
      </c>
      <c r="AS13" s="189">
        <v>2.7168393559063617E-2</v>
      </c>
      <c r="AT13" s="189">
        <v>3.3264302216894238E-3</v>
      </c>
      <c r="AU13" s="189">
        <v>2.9663552903682368E-3</v>
      </c>
      <c r="AV13" s="189">
        <v>9.3877801120119744E-3</v>
      </c>
      <c r="AW13" s="189">
        <v>3.9163378461191563E-3</v>
      </c>
      <c r="AX13" s="189">
        <v>4.3238518689255141E-3</v>
      </c>
      <c r="AY13" s="189">
        <v>3.1155487935637508E-3</v>
      </c>
      <c r="AZ13" s="189">
        <v>2.9406306923369947E-3</v>
      </c>
      <c r="BA13" s="189">
        <v>5.1179382778425162E-3</v>
      </c>
      <c r="BB13" s="189">
        <v>2.9168223501183639E-3</v>
      </c>
      <c r="BC13" s="189">
        <v>2.922240945391185E-3</v>
      </c>
      <c r="BD13" s="189">
        <v>3.1888436468471512E-3</v>
      </c>
      <c r="BE13" s="189">
        <v>2.8837165871239915E-3</v>
      </c>
      <c r="BF13" s="189">
        <v>8.4318714226732407E-3</v>
      </c>
      <c r="BG13" s="189">
        <v>6.8144776922013156E-3</v>
      </c>
      <c r="BH13" s="189">
        <v>2.3385359145523389E-3</v>
      </c>
      <c r="BI13" s="189">
        <v>1.087181903135359E-3</v>
      </c>
      <c r="BJ13" s="189">
        <v>4.9002434056126087E-4</v>
      </c>
      <c r="BK13" s="189">
        <v>3.5184436327066939E-3</v>
      </c>
      <c r="BL13" s="189">
        <v>3.1657057773343527E-3</v>
      </c>
      <c r="BM13" s="189">
        <v>1.7468829403565439E-3</v>
      </c>
      <c r="BN13" s="189">
        <v>1.5058005853710948E-3</v>
      </c>
      <c r="BO13" s="189">
        <v>5.1020769636581677E-3</v>
      </c>
      <c r="BP13" s="189">
        <v>5.1208574418609024E-3</v>
      </c>
      <c r="BQ13" s="189">
        <v>3.0308201940953444E-3</v>
      </c>
    </row>
    <row r="14" spans="1:69">
      <c r="A14" s="10" t="s">
        <v>408</v>
      </c>
      <c r="B14" s="10" t="s">
        <v>27</v>
      </c>
      <c r="C14" s="189">
        <v>6.6312255179688882E-4</v>
      </c>
      <c r="D14" s="189">
        <v>4.7425331634581684E-4</v>
      </c>
      <c r="E14" s="189">
        <v>3.362252591546687E-4</v>
      </c>
      <c r="F14" s="189">
        <v>3.8183389075227884E-4</v>
      </c>
      <c r="G14" s="189">
        <v>9.6936348644417812E-4</v>
      </c>
      <c r="H14" s="189">
        <v>5.9007659215060506E-4</v>
      </c>
      <c r="I14" s="189">
        <v>1.2609645792647812E-3</v>
      </c>
      <c r="J14" s="189">
        <v>3.5085186779634354E-3</v>
      </c>
      <c r="K14" s="189">
        <v>6.3349334236828037E-4</v>
      </c>
      <c r="L14" s="189">
        <v>1.0003825638849346</v>
      </c>
      <c r="M14" s="189">
        <v>4.0316594655047085E-4</v>
      </c>
      <c r="N14" s="189">
        <v>6.1748967867719141E-4</v>
      </c>
      <c r="O14" s="189">
        <v>3.64837592212544E-4</v>
      </c>
      <c r="P14" s="189">
        <v>3.4146546690282165E-2</v>
      </c>
      <c r="Q14" s="189">
        <v>4.7917310898639334E-2</v>
      </c>
      <c r="R14" s="189">
        <v>2.9329513441320083E-2</v>
      </c>
      <c r="S14" s="189">
        <v>7.6574398176831523E-4</v>
      </c>
      <c r="T14" s="189">
        <v>6.5923295200963176E-4</v>
      </c>
      <c r="U14" s="189">
        <v>3.9046657566555016E-3</v>
      </c>
      <c r="V14" s="189">
        <v>5.8995081935500919E-4</v>
      </c>
      <c r="W14" s="189">
        <v>2.5164713489766915E-3</v>
      </c>
      <c r="X14" s="189">
        <v>1.0939909136185248E-3</v>
      </c>
      <c r="Y14" s="189">
        <v>1.0151964138167401E-3</v>
      </c>
      <c r="Z14" s="189">
        <v>6.8982730688346592E-3</v>
      </c>
      <c r="AA14" s="189">
        <v>1.4816621093978717E-3</v>
      </c>
      <c r="AB14" s="189">
        <v>6.1871424670499565E-4</v>
      </c>
      <c r="AC14" s="189">
        <v>8.1379895399320643E-3</v>
      </c>
      <c r="AD14" s="189">
        <v>1.2748168281304301E-3</v>
      </c>
      <c r="AE14" s="189">
        <v>6.0366939021846142E-4</v>
      </c>
      <c r="AF14" s="189">
        <v>1.0145875897483072E-3</v>
      </c>
      <c r="AG14" s="189">
        <v>5.7645448241110055E-4</v>
      </c>
      <c r="AH14" s="189">
        <v>6.8018180165853488E-4</v>
      </c>
      <c r="AI14" s="189">
        <v>8.4361793489647269E-4</v>
      </c>
      <c r="AJ14" s="189">
        <v>9.6886313725925218E-4</v>
      </c>
      <c r="AK14" s="189">
        <v>5.9455814291004808E-4</v>
      </c>
      <c r="AL14" s="189">
        <v>1.6651056055334149E-3</v>
      </c>
      <c r="AM14" s="189">
        <v>6.8127931189631771E-4</v>
      </c>
      <c r="AN14" s="189">
        <v>7.2075898833774969E-4</v>
      </c>
      <c r="AO14" s="189">
        <v>7.4611157559400728E-4</v>
      </c>
      <c r="AP14" s="189">
        <v>5.4120805037404169E-4</v>
      </c>
      <c r="AQ14" s="189">
        <v>1.138646353955825E-3</v>
      </c>
      <c r="AR14" s="189">
        <v>1.0700241131771729E-3</v>
      </c>
      <c r="AS14" s="189">
        <v>2.5202470027273285E-3</v>
      </c>
      <c r="AT14" s="189">
        <v>3.0464947671358933E-4</v>
      </c>
      <c r="AU14" s="189">
        <v>3.0938048439741454E-4</v>
      </c>
      <c r="AV14" s="189">
        <v>3.2447797065068566E-3</v>
      </c>
      <c r="AW14" s="189">
        <v>6.6219970811241249E-4</v>
      </c>
      <c r="AX14" s="189">
        <v>2.9766184415789827E-4</v>
      </c>
      <c r="AY14" s="189">
        <v>2.8554175739635732E-4</v>
      </c>
      <c r="AZ14" s="189">
        <v>2.9130618035914561E-4</v>
      </c>
      <c r="BA14" s="189">
        <v>2.2611216848149557E-3</v>
      </c>
      <c r="BB14" s="189">
        <v>2.9701898111042795E-4</v>
      </c>
      <c r="BC14" s="189">
        <v>2.9263117524740584E-4</v>
      </c>
      <c r="BD14" s="189">
        <v>2.9213924173615585E-4</v>
      </c>
      <c r="BE14" s="189">
        <v>2.8746460742157926E-4</v>
      </c>
      <c r="BF14" s="189">
        <v>4.5403702806071035E-4</v>
      </c>
      <c r="BG14" s="189">
        <v>2.4546549748748064E-3</v>
      </c>
      <c r="BH14" s="189">
        <v>5.850968918778576E-4</v>
      </c>
      <c r="BI14" s="189">
        <v>2.20362769644028E-4</v>
      </c>
      <c r="BJ14" s="189">
        <v>1.1004124807061933E-4</v>
      </c>
      <c r="BK14" s="189">
        <v>6.5229609244171793E-4</v>
      </c>
      <c r="BL14" s="189">
        <v>1.1001878848009377E-3</v>
      </c>
      <c r="BM14" s="189">
        <v>2.1834659508310531E-4</v>
      </c>
      <c r="BN14" s="189">
        <v>2.4183909543871773E-4</v>
      </c>
      <c r="BO14" s="189">
        <v>1.890974901268927E-3</v>
      </c>
      <c r="BP14" s="189">
        <v>2.0566820480794087E-3</v>
      </c>
      <c r="BQ14" s="189">
        <v>4.0034565313012364E-4</v>
      </c>
    </row>
    <row r="15" spans="1:69">
      <c r="A15" s="12" t="s">
        <v>409</v>
      </c>
      <c r="B15" s="12" t="s">
        <v>28</v>
      </c>
      <c r="C15" s="188">
        <v>8.0950419157566848E-3</v>
      </c>
      <c r="D15" s="188">
        <v>1.5370412869277105E-2</v>
      </c>
      <c r="E15" s="188">
        <v>1.6041082378837425E-2</v>
      </c>
      <c r="F15" s="188">
        <v>2.8374056876835838E-2</v>
      </c>
      <c r="G15" s="188">
        <v>1.4869437816594099E-2</v>
      </c>
      <c r="H15" s="188">
        <v>1.285584143117764E-2</v>
      </c>
      <c r="I15" s="188">
        <v>1.12913348521364E-2</v>
      </c>
      <c r="J15" s="188">
        <v>2.6718134671569534E-2</v>
      </c>
      <c r="K15" s="188">
        <v>2.8017464651883296E-2</v>
      </c>
      <c r="L15" s="188">
        <v>1.1026272564015513E-2</v>
      </c>
      <c r="M15" s="188">
        <v>1.0207203790803632</v>
      </c>
      <c r="N15" s="188">
        <v>3.0144024409025545E-2</v>
      </c>
      <c r="O15" s="188">
        <v>9.0036241568499757E-3</v>
      </c>
      <c r="P15" s="188">
        <v>2.8636610087279989E-2</v>
      </c>
      <c r="Q15" s="188">
        <v>3.2482069720909626E-2</v>
      </c>
      <c r="R15" s="188">
        <v>2.7754972760533535E-2</v>
      </c>
      <c r="S15" s="188">
        <v>1.7937700815758535E-2</v>
      </c>
      <c r="T15" s="188">
        <v>1.9971816778658676E-2</v>
      </c>
      <c r="U15" s="188">
        <v>1.8744906705901E-2</v>
      </c>
      <c r="V15" s="188">
        <v>1.5261504415612321E-2</v>
      </c>
      <c r="W15" s="188">
        <v>1.4627271911771664E-2</v>
      </c>
      <c r="X15" s="188">
        <v>2.6988470589525235E-2</v>
      </c>
      <c r="Y15" s="188">
        <v>1.9834140132175118E-2</v>
      </c>
      <c r="Z15" s="188">
        <v>1.6485485162352535E-2</v>
      </c>
      <c r="AA15" s="188">
        <v>2.2343842249629837E-2</v>
      </c>
      <c r="AB15" s="188">
        <v>6.9733595980178739E-2</v>
      </c>
      <c r="AC15" s="188">
        <v>3.3593083239546989E-2</v>
      </c>
      <c r="AD15" s="188">
        <v>1.4759671967390477E-2</v>
      </c>
      <c r="AE15" s="188">
        <v>2.564474605829491E-2</v>
      </c>
      <c r="AF15" s="188">
        <v>8.1948219869321715E-2</v>
      </c>
      <c r="AG15" s="188">
        <v>2.5308359580487803E-2</v>
      </c>
      <c r="AH15" s="188">
        <v>2.0669392813414924E-2</v>
      </c>
      <c r="AI15" s="188">
        <v>1.6662021491911538E-2</v>
      </c>
      <c r="AJ15" s="188">
        <v>1.9274123616977536E-2</v>
      </c>
      <c r="AK15" s="188">
        <v>1.6853475127135378E-2</v>
      </c>
      <c r="AL15" s="188">
        <v>1.8018595324901496E-2</v>
      </c>
      <c r="AM15" s="188">
        <v>1.9277510403817803E-2</v>
      </c>
      <c r="AN15" s="188">
        <v>1.7271629778835073E-2</v>
      </c>
      <c r="AO15" s="188">
        <v>2.1250198287316908E-2</v>
      </c>
      <c r="AP15" s="188">
        <v>1.7462717656971175E-2</v>
      </c>
      <c r="AQ15" s="188">
        <v>1.219375492249471E-2</v>
      </c>
      <c r="AR15" s="188">
        <v>1.1588312922966004E-2</v>
      </c>
      <c r="AS15" s="188">
        <v>1.569527402357249E-2</v>
      </c>
      <c r="AT15" s="188">
        <v>5.0971779934220387E-3</v>
      </c>
      <c r="AU15" s="188">
        <v>4.5212765197248502E-3</v>
      </c>
      <c r="AV15" s="188">
        <v>1.2179061101718344E-2</v>
      </c>
      <c r="AW15" s="188">
        <v>5.1910303795177004E-3</v>
      </c>
      <c r="AX15" s="188">
        <v>4.6981280321738775E-3</v>
      </c>
      <c r="AY15" s="188">
        <v>5.2407419857770686E-3</v>
      </c>
      <c r="AZ15" s="188">
        <v>4.6567958096962146E-3</v>
      </c>
      <c r="BA15" s="188">
        <v>5.8763687387115935E-3</v>
      </c>
      <c r="BB15" s="188">
        <v>4.6223098498195583E-3</v>
      </c>
      <c r="BC15" s="188">
        <v>4.6633496431414219E-3</v>
      </c>
      <c r="BD15" s="188">
        <v>1.4849310015994127E-2</v>
      </c>
      <c r="BE15" s="188">
        <v>4.7033371052494959E-3</v>
      </c>
      <c r="BF15" s="188">
        <v>1.330911758109078E-2</v>
      </c>
      <c r="BG15" s="188">
        <v>1.0594481847572048E-2</v>
      </c>
      <c r="BH15" s="188">
        <v>3.3564874966878371E-3</v>
      </c>
      <c r="BI15" s="188">
        <v>1.6847720850200396E-3</v>
      </c>
      <c r="BJ15" s="188">
        <v>6.7131624503773515E-4</v>
      </c>
      <c r="BK15" s="188">
        <v>5.7164054509438195E-3</v>
      </c>
      <c r="BL15" s="188">
        <v>3.064691949440953E-3</v>
      </c>
      <c r="BM15" s="188">
        <v>2.4250206027592561E-3</v>
      </c>
      <c r="BN15" s="188">
        <v>3.9155035684653892E-3</v>
      </c>
      <c r="BO15" s="188">
        <v>6.3497003927558632E-3</v>
      </c>
      <c r="BP15" s="188">
        <v>7.4633624016413437E-3</v>
      </c>
      <c r="BQ15" s="188">
        <v>5.7566121800818265E-3</v>
      </c>
    </row>
    <row r="16" spans="1:69">
      <c r="A16" s="12" t="s">
        <v>410</v>
      </c>
      <c r="B16" s="12" t="s">
        <v>29</v>
      </c>
      <c r="C16" s="188">
        <v>9.9478380530189782E-4</v>
      </c>
      <c r="D16" s="188">
        <v>1.4689107835831347E-3</v>
      </c>
      <c r="E16" s="188">
        <v>1.6020022169057234E-3</v>
      </c>
      <c r="F16" s="188">
        <v>1.2742613551092726E-3</v>
      </c>
      <c r="G16" s="188">
        <v>1.2891890822054419E-3</v>
      </c>
      <c r="H16" s="188">
        <v>1.2223716024666706E-3</v>
      </c>
      <c r="I16" s="188">
        <v>1.3977253989818418E-3</v>
      </c>
      <c r="J16" s="188">
        <v>1.1031450201819724E-3</v>
      </c>
      <c r="K16" s="188">
        <v>1.2204110844051728E-3</v>
      </c>
      <c r="L16" s="188">
        <v>1.4140734316816156E-3</v>
      </c>
      <c r="M16" s="188">
        <v>1.2683810951294554E-3</v>
      </c>
      <c r="N16" s="188">
        <v>1.001686127776225</v>
      </c>
      <c r="O16" s="188">
        <v>7.2099233660681062E-4</v>
      </c>
      <c r="P16" s="188">
        <v>2.6666381550377737E-3</v>
      </c>
      <c r="Q16" s="188">
        <v>2.1714039428524768E-3</v>
      </c>
      <c r="R16" s="188">
        <v>2.9434169488242591E-3</v>
      </c>
      <c r="S16" s="188">
        <v>3.2319782084022906E-3</v>
      </c>
      <c r="T16" s="188">
        <v>3.7754778574263285E-3</v>
      </c>
      <c r="U16" s="188">
        <v>2.8944813716588014E-3</v>
      </c>
      <c r="V16" s="188">
        <v>2.1743536300205127E-3</v>
      </c>
      <c r="W16" s="188">
        <v>2.2514666503821515E-3</v>
      </c>
      <c r="X16" s="188">
        <v>3.7536219750578608E-3</v>
      </c>
      <c r="Y16" s="188">
        <v>3.5512019478937079E-3</v>
      </c>
      <c r="Z16" s="188">
        <v>2.5247449232111627E-3</v>
      </c>
      <c r="AA16" s="188">
        <v>2.1403777459105631E-3</v>
      </c>
      <c r="AB16" s="188">
        <v>2.2354929670388383E-3</v>
      </c>
      <c r="AC16" s="188">
        <v>1.7683840882087472E-3</v>
      </c>
      <c r="AD16" s="188">
        <v>1.9728812108928445E-3</v>
      </c>
      <c r="AE16" s="188">
        <v>1.3522389183483626E-3</v>
      </c>
      <c r="AF16" s="188">
        <v>2.8064837576658808E-3</v>
      </c>
      <c r="AG16" s="188">
        <v>1.9300303672268901E-3</v>
      </c>
      <c r="AH16" s="188">
        <v>2.0937459305388879E-3</v>
      </c>
      <c r="AI16" s="188">
        <v>2.4580928573011622E-3</v>
      </c>
      <c r="AJ16" s="188">
        <v>2.8504178936420636E-3</v>
      </c>
      <c r="AK16" s="188">
        <v>1.8119935165452424E-3</v>
      </c>
      <c r="AL16" s="188">
        <v>2.1887268858768127E-3</v>
      </c>
      <c r="AM16" s="188">
        <v>2.0764268922288339E-3</v>
      </c>
      <c r="AN16" s="188">
        <v>2.1638370404429186E-3</v>
      </c>
      <c r="AO16" s="188">
        <v>2.2840683816608641E-3</v>
      </c>
      <c r="AP16" s="188">
        <v>3.3720810561055203E-3</v>
      </c>
      <c r="AQ16" s="188">
        <v>1.7560908437849619E-3</v>
      </c>
      <c r="AR16" s="188">
        <v>1.399496568525897E-3</v>
      </c>
      <c r="AS16" s="188">
        <v>1.6907759644883785E-3</v>
      </c>
      <c r="AT16" s="188">
        <v>5.1839122044925281E-4</v>
      </c>
      <c r="AU16" s="188">
        <v>3.3951636732901767E-4</v>
      </c>
      <c r="AV16" s="188">
        <v>9.9748276499914937E-4</v>
      </c>
      <c r="AW16" s="188">
        <v>4.804642653960452E-4</v>
      </c>
      <c r="AX16" s="188">
        <v>3.4253082221066724E-4</v>
      </c>
      <c r="AY16" s="188">
        <v>3.5266506261622508E-4</v>
      </c>
      <c r="AZ16" s="188">
        <v>3.4504450549228987E-4</v>
      </c>
      <c r="BA16" s="188">
        <v>5.8775315382889829E-4</v>
      </c>
      <c r="BB16" s="188">
        <v>3.4246550983756482E-4</v>
      </c>
      <c r="BC16" s="188">
        <v>3.4175507664121763E-4</v>
      </c>
      <c r="BD16" s="188">
        <v>4.5741761373586687E-4</v>
      </c>
      <c r="BE16" s="188">
        <v>3.3631469493271748E-4</v>
      </c>
      <c r="BF16" s="188">
        <v>1.0730297114453335E-3</v>
      </c>
      <c r="BG16" s="188">
        <v>7.5227459452200589E-4</v>
      </c>
      <c r="BH16" s="188">
        <v>2.6773866472226606E-4</v>
      </c>
      <c r="BI16" s="188">
        <v>1.3029470806871546E-4</v>
      </c>
      <c r="BJ16" s="188">
        <v>5.5821898695671734E-5</v>
      </c>
      <c r="BK16" s="188">
        <v>4.0751433922187156E-4</v>
      </c>
      <c r="BL16" s="188">
        <v>3.0428267723924728E-4</v>
      </c>
      <c r="BM16" s="188">
        <v>1.8434609102116871E-4</v>
      </c>
      <c r="BN16" s="188">
        <v>1.6303377318273117E-4</v>
      </c>
      <c r="BO16" s="188">
        <v>6.08170994197703E-4</v>
      </c>
      <c r="BP16" s="188">
        <v>6.1972300619604257E-4</v>
      </c>
      <c r="BQ16" s="188">
        <v>3.883264122269218E-4</v>
      </c>
    </row>
    <row r="17" spans="1:69">
      <c r="A17" s="12" t="s">
        <v>411</v>
      </c>
      <c r="B17" s="12" t="s">
        <v>30</v>
      </c>
      <c r="C17" s="188">
        <v>7.9826186797980862E-3</v>
      </c>
      <c r="D17" s="188">
        <v>1.0718426587462472E-2</v>
      </c>
      <c r="E17" s="188">
        <v>1.3032096217263261E-2</v>
      </c>
      <c r="F17" s="188">
        <v>9.4174068734262945E-3</v>
      </c>
      <c r="G17" s="188">
        <v>9.29586339673826E-3</v>
      </c>
      <c r="H17" s="188">
        <v>1.0273892828005039E-2</v>
      </c>
      <c r="I17" s="188">
        <v>1.1595177489792269E-2</v>
      </c>
      <c r="J17" s="188">
        <v>8.3183823255629716E-3</v>
      </c>
      <c r="K17" s="188">
        <v>9.2288273226500267E-3</v>
      </c>
      <c r="L17" s="188">
        <v>1.1553079109835055E-2</v>
      </c>
      <c r="M17" s="188">
        <v>8.9517155411144699E-3</v>
      </c>
      <c r="N17" s="188">
        <v>1.2387891369124347E-2</v>
      </c>
      <c r="O17" s="188">
        <v>1.0674353243452674</v>
      </c>
      <c r="P17" s="188">
        <v>2.3177804683817929E-2</v>
      </c>
      <c r="Q17" s="188">
        <v>1.8709063189025502E-2</v>
      </c>
      <c r="R17" s="188">
        <v>2.5656045956196975E-2</v>
      </c>
      <c r="S17" s="188">
        <v>2.8282578375227373E-2</v>
      </c>
      <c r="T17" s="188">
        <v>3.3009850544700951E-2</v>
      </c>
      <c r="U17" s="188">
        <v>2.5129311769687933E-2</v>
      </c>
      <c r="V17" s="188">
        <v>1.8082863508060189E-2</v>
      </c>
      <c r="W17" s="188">
        <v>1.9498998484051809E-2</v>
      </c>
      <c r="X17" s="188">
        <v>3.290111005629115E-2</v>
      </c>
      <c r="Y17" s="188">
        <v>3.1063938513286742E-2</v>
      </c>
      <c r="Z17" s="188">
        <v>2.2063806703588099E-2</v>
      </c>
      <c r="AA17" s="188">
        <v>1.8460596745504515E-2</v>
      </c>
      <c r="AB17" s="188">
        <v>1.9380952004750505E-2</v>
      </c>
      <c r="AC17" s="188">
        <v>1.5346360130268882E-2</v>
      </c>
      <c r="AD17" s="188">
        <v>1.698556584325138E-2</v>
      </c>
      <c r="AE17" s="188">
        <v>1.0848647798666422E-2</v>
      </c>
      <c r="AF17" s="188">
        <v>2.4072255017246882E-2</v>
      </c>
      <c r="AG17" s="188">
        <v>1.6736256507583196E-2</v>
      </c>
      <c r="AH17" s="188">
        <v>1.7709873541265568E-2</v>
      </c>
      <c r="AI17" s="188">
        <v>2.1263782087296564E-2</v>
      </c>
      <c r="AJ17" s="188">
        <v>2.47091941221638E-2</v>
      </c>
      <c r="AK17" s="188">
        <v>1.5327700331314156E-2</v>
      </c>
      <c r="AL17" s="188">
        <v>1.8699668888939463E-2</v>
      </c>
      <c r="AM17" s="188">
        <v>1.7565700992793361E-2</v>
      </c>
      <c r="AN17" s="188">
        <v>1.8537752912524515E-2</v>
      </c>
      <c r="AO17" s="188">
        <v>1.932114610305093E-2</v>
      </c>
      <c r="AP17" s="188">
        <v>2.9586798658800963E-2</v>
      </c>
      <c r="AQ17" s="188">
        <v>1.5197558735802176E-2</v>
      </c>
      <c r="AR17" s="188">
        <v>1.1951344688199498E-2</v>
      </c>
      <c r="AS17" s="188">
        <v>1.4239959098010397E-2</v>
      </c>
      <c r="AT17" s="188">
        <v>5.8640703162367259E-3</v>
      </c>
      <c r="AU17" s="188">
        <v>4.505020676793401E-3</v>
      </c>
      <c r="AV17" s="188">
        <v>2.0462523859488151E-2</v>
      </c>
      <c r="AW17" s="188">
        <v>3.8527371517893269E-3</v>
      </c>
      <c r="AX17" s="188">
        <v>2.6560714847892273E-3</v>
      </c>
      <c r="AY17" s="188">
        <v>2.7317538553483099E-3</v>
      </c>
      <c r="AZ17" s="188">
        <v>2.685251991029832E-3</v>
      </c>
      <c r="BA17" s="188">
        <v>4.8998309689736175E-3</v>
      </c>
      <c r="BB17" s="188">
        <v>2.6604858450901374E-3</v>
      </c>
      <c r="BC17" s="188">
        <v>2.6515404580806823E-3</v>
      </c>
      <c r="BD17" s="188">
        <v>3.6901529676166534E-3</v>
      </c>
      <c r="BE17" s="188">
        <v>2.5976392507488346E-3</v>
      </c>
      <c r="BF17" s="188">
        <v>9.3707328727820147E-3</v>
      </c>
      <c r="BG17" s="188">
        <v>6.1680730203711922E-3</v>
      </c>
      <c r="BH17" s="188">
        <v>2.5846194535582008E-3</v>
      </c>
      <c r="BI17" s="188">
        <v>1.170104419586438E-3</v>
      </c>
      <c r="BJ17" s="188">
        <v>1.8001946584891078E-3</v>
      </c>
      <c r="BK17" s="188">
        <v>3.30742902445732E-3</v>
      </c>
      <c r="BL17" s="188">
        <v>2.7878433435763105E-3</v>
      </c>
      <c r="BM17" s="188">
        <v>1.7466529534949922E-3</v>
      </c>
      <c r="BN17" s="188">
        <v>1.664528165208798E-3</v>
      </c>
      <c r="BO17" s="188">
        <v>5.0434341405463804E-3</v>
      </c>
      <c r="BP17" s="188">
        <v>5.1826956747431131E-3</v>
      </c>
      <c r="BQ17" s="188">
        <v>3.1551234443505773E-3</v>
      </c>
    </row>
    <row r="18" spans="1:69">
      <c r="A18" s="12" t="s">
        <v>412</v>
      </c>
      <c r="B18" s="12" t="s">
        <v>31</v>
      </c>
      <c r="C18" s="188">
        <v>7.6620070312951455E-3</v>
      </c>
      <c r="D18" s="188">
        <v>7.0621349269648012E-3</v>
      </c>
      <c r="E18" s="188">
        <v>5.2972948708893365E-3</v>
      </c>
      <c r="F18" s="188">
        <v>5.7963714888403873E-3</v>
      </c>
      <c r="G18" s="188">
        <v>5.8691513298122482E-3</v>
      </c>
      <c r="H18" s="188">
        <v>1.1392661099989867E-2</v>
      </c>
      <c r="I18" s="188">
        <v>2.2435819603646972E-2</v>
      </c>
      <c r="J18" s="188">
        <v>0.10689170271636683</v>
      </c>
      <c r="K18" s="188">
        <v>5.2597143429530362E-3</v>
      </c>
      <c r="L18" s="188">
        <v>6.4126845842731829E-3</v>
      </c>
      <c r="M18" s="188">
        <v>6.7616334260430814E-3</v>
      </c>
      <c r="N18" s="188">
        <v>9.6163255265088558E-3</v>
      </c>
      <c r="O18" s="188">
        <v>5.0689641526870024E-3</v>
      </c>
      <c r="P18" s="188">
        <v>1.1763449921969007</v>
      </c>
      <c r="Q18" s="188">
        <v>2.0387104297761367E-2</v>
      </c>
      <c r="R18" s="188">
        <v>1.353869008463424E-2</v>
      </c>
      <c r="S18" s="188">
        <v>1.1091736938357522E-2</v>
      </c>
      <c r="T18" s="188">
        <v>9.7329239399444496E-3</v>
      </c>
      <c r="U18" s="188">
        <v>5.3954349844669215E-2</v>
      </c>
      <c r="V18" s="188">
        <v>7.5360704034081938E-3</v>
      </c>
      <c r="W18" s="188">
        <v>3.5042036146614525E-2</v>
      </c>
      <c r="X18" s="188">
        <v>1.5646974302039856E-2</v>
      </c>
      <c r="Y18" s="188">
        <v>1.6745918044615365E-2</v>
      </c>
      <c r="Z18" s="188">
        <v>7.0457411369187123E-2</v>
      </c>
      <c r="AA18" s="188">
        <v>2.2204913664358124E-2</v>
      </c>
      <c r="AB18" s="188">
        <v>7.8995147311053619E-3</v>
      </c>
      <c r="AC18" s="188">
        <v>0.27555059456905129</v>
      </c>
      <c r="AD18" s="188">
        <v>2.1978511382900797E-2</v>
      </c>
      <c r="AE18" s="188">
        <v>8.6030184401358432E-3</v>
      </c>
      <c r="AF18" s="188">
        <v>1.3006954213425723E-2</v>
      </c>
      <c r="AG18" s="188">
        <v>1.2269145202141882E-2</v>
      </c>
      <c r="AH18" s="188">
        <v>1.4557337449890425E-2</v>
      </c>
      <c r="AI18" s="188">
        <v>1.8688644865177802E-2</v>
      </c>
      <c r="AJ18" s="188">
        <v>2.1815693224798881E-2</v>
      </c>
      <c r="AK18" s="188">
        <v>1.2783073276082697E-2</v>
      </c>
      <c r="AL18" s="188">
        <v>1.8497754688885128E-2</v>
      </c>
      <c r="AM18" s="188">
        <v>1.4644958193067933E-2</v>
      </c>
      <c r="AN18" s="188">
        <v>1.5908545438155713E-2</v>
      </c>
      <c r="AO18" s="188">
        <v>1.6085451418549467E-2</v>
      </c>
      <c r="AP18" s="188">
        <v>8.0519193914485015E-3</v>
      </c>
      <c r="AQ18" s="188">
        <v>2.0174412018229098E-2</v>
      </c>
      <c r="AR18" s="188">
        <v>1.1901771488408638E-2</v>
      </c>
      <c r="AS18" s="188">
        <v>9.3298174975368128E-3</v>
      </c>
      <c r="AT18" s="188">
        <v>3.9133861328528924E-3</v>
      </c>
      <c r="AU18" s="188">
        <v>3.8872628336305576E-3</v>
      </c>
      <c r="AV18" s="188">
        <v>3.5278724750986618E-2</v>
      </c>
      <c r="AW18" s="188">
        <v>7.429624990791711E-3</v>
      </c>
      <c r="AX18" s="188">
        <v>3.9841026924114535E-3</v>
      </c>
      <c r="AY18" s="188">
        <v>3.6930308185083474E-3</v>
      </c>
      <c r="AZ18" s="188">
        <v>3.732359110331871E-3</v>
      </c>
      <c r="BA18" s="188">
        <v>2.4239004674178142E-2</v>
      </c>
      <c r="BB18" s="188">
        <v>3.7861044921378411E-3</v>
      </c>
      <c r="BC18" s="188">
        <v>3.7405572796238543E-3</v>
      </c>
      <c r="BD18" s="188">
        <v>3.6584655010979813E-3</v>
      </c>
      <c r="BE18" s="188">
        <v>3.6314483837702216E-3</v>
      </c>
      <c r="BF18" s="188">
        <v>6.5820098900984843E-3</v>
      </c>
      <c r="BG18" s="188">
        <v>2.6663966553133071E-2</v>
      </c>
      <c r="BH18" s="188">
        <v>6.5626320983960592E-3</v>
      </c>
      <c r="BI18" s="188">
        <v>2.5899344080328943E-3</v>
      </c>
      <c r="BJ18" s="188">
        <v>1.2084400771229689E-3</v>
      </c>
      <c r="BK18" s="188">
        <v>7.2087479151867724E-3</v>
      </c>
      <c r="BL18" s="188">
        <v>1.4060556041698107E-2</v>
      </c>
      <c r="BM18" s="188">
        <v>2.6392319417934554E-3</v>
      </c>
      <c r="BN18" s="188">
        <v>2.8760830027733451E-3</v>
      </c>
      <c r="BO18" s="188">
        <v>2.4204351375747564E-2</v>
      </c>
      <c r="BP18" s="188">
        <v>2.6300039371181971E-2</v>
      </c>
      <c r="BQ18" s="188">
        <v>4.4399725751539856E-3</v>
      </c>
    </row>
    <row r="19" spans="1:69">
      <c r="A19" s="12" t="s">
        <v>413</v>
      </c>
      <c r="B19" s="12" t="s">
        <v>32</v>
      </c>
      <c r="C19" s="188">
        <v>1.7555941332711613E-3</v>
      </c>
      <c r="D19" s="188">
        <v>8.1228592380078396E-4</v>
      </c>
      <c r="E19" s="188">
        <v>7.6758719954162131E-4</v>
      </c>
      <c r="F19" s="188">
        <v>7.2641566316491784E-4</v>
      </c>
      <c r="G19" s="188">
        <v>7.4707630329929416E-4</v>
      </c>
      <c r="H19" s="188">
        <v>9.0190426799070659E-4</v>
      </c>
      <c r="I19" s="188">
        <v>3.4559779994014226E-3</v>
      </c>
      <c r="J19" s="188">
        <v>7.442087211381286E-4</v>
      </c>
      <c r="K19" s="188">
        <v>7.446367278122353E-4</v>
      </c>
      <c r="L19" s="188">
        <v>8.9154884037136596E-4</v>
      </c>
      <c r="M19" s="188">
        <v>7.6442322614856111E-4</v>
      </c>
      <c r="N19" s="188">
        <v>1.0587637028996125E-3</v>
      </c>
      <c r="O19" s="188">
        <v>9.9566392936691322E-4</v>
      </c>
      <c r="P19" s="188">
        <v>2.5205661065638841E-3</v>
      </c>
      <c r="Q19" s="188">
        <v>1.1291165505183693</v>
      </c>
      <c r="R19" s="188">
        <v>1.9498355449047695E-3</v>
      </c>
      <c r="S19" s="188">
        <v>2.2477087061362911E-3</v>
      </c>
      <c r="T19" s="188">
        <v>1.5981514423202439E-3</v>
      </c>
      <c r="U19" s="188">
        <v>1.4391600331497483E-2</v>
      </c>
      <c r="V19" s="188">
        <v>1.1236528004573E-3</v>
      </c>
      <c r="W19" s="188">
        <v>8.986000934240566E-3</v>
      </c>
      <c r="X19" s="188">
        <v>3.4080676912120866E-3</v>
      </c>
      <c r="Y19" s="188">
        <v>2.6031611683644839E-3</v>
      </c>
      <c r="Z19" s="188">
        <v>2.1524341543539233E-2</v>
      </c>
      <c r="AA19" s="188">
        <v>3.5000369751690451E-3</v>
      </c>
      <c r="AB19" s="188">
        <v>1.5907100006111031E-3</v>
      </c>
      <c r="AC19" s="188">
        <v>1.1364227097917462E-3</v>
      </c>
      <c r="AD19" s="188">
        <v>3.2710250435292812E-3</v>
      </c>
      <c r="AE19" s="188">
        <v>1.6458397545619787E-3</v>
      </c>
      <c r="AF19" s="188">
        <v>2.7528463716118929E-3</v>
      </c>
      <c r="AG19" s="188">
        <v>8.3660335653808367E-4</v>
      </c>
      <c r="AH19" s="188">
        <v>9.3689659969709699E-4</v>
      </c>
      <c r="AI19" s="188">
        <v>1.0886260950282156E-3</v>
      </c>
      <c r="AJ19" s="188">
        <v>1.26309092897478E-3</v>
      </c>
      <c r="AK19" s="188">
        <v>8.0843002570712811E-4</v>
      </c>
      <c r="AL19" s="188">
        <v>4.9321517070389995E-3</v>
      </c>
      <c r="AM19" s="188">
        <v>9.2349787576149231E-4</v>
      </c>
      <c r="AN19" s="188">
        <v>9.548156705878779E-4</v>
      </c>
      <c r="AO19" s="188">
        <v>1.0088218735915687E-3</v>
      </c>
      <c r="AP19" s="188">
        <v>1.3576871785218607E-3</v>
      </c>
      <c r="AQ19" s="188">
        <v>2.9949777493268126E-3</v>
      </c>
      <c r="AR19" s="188">
        <v>3.1724137955937782E-3</v>
      </c>
      <c r="AS19" s="188">
        <v>8.0676100356929777E-4</v>
      </c>
      <c r="AT19" s="188">
        <v>8.922800301120427E-4</v>
      </c>
      <c r="AU19" s="188">
        <v>9.2890470649333056E-4</v>
      </c>
      <c r="AV19" s="188">
        <v>1.0614403336018706E-2</v>
      </c>
      <c r="AW19" s="188">
        <v>2.007226431599837E-3</v>
      </c>
      <c r="AX19" s="188">
        <v>8.5596044164637703E-4</v>
      </c>
      <c r="AY19" s="188">
        <v>8.441661089524685E-4</v>
      </c>
      <c r="AZ19" s="188">
        <v>8.714150695193697E-4</v>
      </c>
      <c r="BA19" s="188">
        <v>7.4347617329622558E-3</v>
      </c>
      <c r="BB19" s="188">
        <v>8.9178817635942253E-4</v>
      </c>
      <c r="BC19" s="188">
        <v>8.7638413910710411E-4</v>
      </c>
      <c r="BD19" s="188">
        <v>8.2104001744682544E-4</v>
      </c>
      <c r="BE19" s="188">
        <v>8.4719331591705401E-4</v>
      </c>
      <c r="BF19" s="188">
        <v>1.1761445190322664E-3</v>
      </c>
      <c r="BG19" s="188">
        <v>8.0394938865572113E-3</v>
      </c>
      <c r="BH19" s="188">
        <v>1.8710974807895902E-3</v>
      </c>
      <c r="BI19" s="188">
        <v>7.0984449494043776E-4</v>
      </c>
      <c r="BJ19" s="188">
        <v>3.4199410164335062E-4</v>
      </c>
      <c r="BK19" s="188">
        <v>1.9873334026741258E-3</v>
      </c>
      <c r="BL19" s="188">
        <v>3.931380160046921E-3</v>
      </c>
      <c r="BM19" s="188">
        <v>6.6650316499301907E-4</v>
      </c>
      <c r="BN19" s="188">
        <v>7.6298802173496087E-4</v>
      </c>
      <c r="BO19" s="188">
        <v>6.7546768110971541E-3</v>
      </c>
      <c r="BP19" s="188">
        <v>7.3750864947604152E-3</v>
      </c>
      <c r="BQ19" s="188">
        <v>1.110343953844913E-3</v>
      </c>
    </row>
    <row r="20" spans="1:69">
      <c r="A20" s="10" t="s">
        <v>414</v>
      </c>
      <c r="B20" s="10" t="s">
        <v>33</v>
      </c>
      <c r="C20" s="189">
        <v>1.4371811365023902E-2</v>
      </c>
      <c r="D20" s="189">
        <v>5.3426701185576965E-3</v>
      </c>
      <c r="E20" s="189">
        <v>5.116956685082062E-3</v>
      </c>
      <c r="F20" s="189">
        <v>4.8036845829820974E-3</v>
      </c>
      <c r="G20" s="189">
        <v>4.9218122167006984E-3</v>
      </c>
      <c r="H20" s="189">
        <v>5.6445281077288512E-3</v>
      </c>
      <c r="I20" s="189">
        <v>1.93736254086911E-2</v>
      </c>
      <c r="J20" s="189">
        <v>4.7516890974406648E-3</v>
      </c>
      <c r="K20" s="189">
        <v>4.8397394968192134E-3</v>
      </c>
      <c r="L20" s="189">
        <v>5.7232733171935649E-3</v>
      </c>
      <c r="M20" s="189">
        <v>5.0085845731453887E-3</v>
      </c>
      <c r="N20" s="189">
        <v>6.8748067579429912E-3</v>
      </c>
      <c r="O20" s="189">
        <v>7.0395045193601662E-3</v>
      </c>
      <c r="P20" s="189">
        <v>1.5133918862686196E-2</v>
      </c>
      <c r="Q20" s="189">
        <v>1.8812920358212921E-2</v>
      </c>
      <c r="R20" s="189">
        <v>1.3654907016929991</v>
      </c>
      <c r="S20" s="189">
        <v>1.4043318649908751E-2</v>
      </c>
      <c r="T20" s="189">
        <v>1.0782812081617252E-2</v>
      </c>
      <c r="U20" s="189">
        <v>7.877116772905568E-2</v>
      </c>
      <c r="V20" s="189">
        <v>7.7800201971022186E-3</v>
      </c>
      <c r="W20" s="189">
        <v>4.972471647683336E-2</v>
      </c>
      <c r="X20" s="189">
        <v>2.068892111870449E-2</v>
      </c>
      <c r="Y20" s="189">
        <v>1.6278710813589337E-2</v>
      </c>
      <c r="Z20" s="189">
        <v>0.1866078108550337</v>
      </c>
      <c r="AA20" s="189">
        <v>2.8765180111262986E-2</v>
      </c>
      <c r="AB20" s="189">
        <v>1.1995201395076517E-2</v>
      </c>
      <c r="AC20" s="189">
        <v>7.2933687405331033E-3</v>
      </c>
      <c r="AD20" s="189">
        <v>1.8711991499248268E-2</v>
      </c>
      <c r="AE20" s="189">
        <v>1.0247852940493752E-2</v>
      </c>
      <c r="AF20" s="189">
        <v>1.6503156484501534E-2</v>
      </c>
      <c r="AG20" s="189">
        <v>5.6191369212410811E-3</v>
      </c>
      <c r="AH20" s="189">
        <v>6.3364643982962094E-3</v>
      </c>
      <c r="AI20" s="189">
        <v>7.3187228821309834E-3</v>
      </c>
      <c r="AJ20" s="189">
        <v>8.4850946451319482E-3</v>
      </c>
      <c r="AK20" s="189">
        <v>5.4611484438765057E-3</v>
      </c>
      <c r="AL20" s="189">
        <v>4.1390767190691631E-2</v>
      </c>
      <c r="AM20" s="189">
        <v>6.2357611478252289E-3</v>
      </c>
      <c r="AN20" s="189">
        <v>6.4239674510382832E-3</v>
      </c>
      <c r="AO20" s="189">
        <v>6.8046825193961227E-3</v>
      </c>
      <c r="AP20" s="189">
        <v>9.3062084739132262E-3</v>
      </c>
      <c r="AQ20" s="189">
        <v>1.714881196797343E-2</v>
      </c>
      <c r="AR20" s="189">
        <v>2.6593771439284927E-2</v>
      </c>
      <c r="AS20" s="189">
        <v>5.5198130975337772E-3</v>
      </c>
      <c r="AT20" s="189">
        <v>6.5214390828554894E-3</v>
      </c>
      <c r="AU20" s="189">
        <v>6.8563756958015089E-3</v>
      </c>
      <c r="AV20" s="189">
        <v>8.3373620554520439E-2</v>
      </c>
      <c r="AW20" s="189">
        <v>1.6400995678355221E-2</v>
      </c>
      <c r="AX20" s="189">
        <v>6.2001034273943831E-3</v>
      </c>
      <c r="AY20" s="189">
        <v>6.1042898245605324E-3</v>
      </c>
      <c r="AZ20" s="189">
        <v>6.3168874972622246E-3</v>
      </c>
      <c r="BA20" s="189">
        <v>5.8471548663480186E-2</v>
      </c>
      <c r="BB20" s="189">
        <v>6.4807556263328419E-3</v>
      </c>
      <c r="BC20" s="189">
        <v>6.3600887397106181E-3</v>
      </c>
      <c r="BD20" s="189">
        <v>5.9151567988284508E-3</v>
      </c>
      <c r="BE20" s="189">
        <v>6.1459062695996668E-3</v>
      </c>
      <c r="BF20" s="189">
        <v>8.1790496609268157E-3</v>
      </c>
      <c r="BG20" s="189">
        <v>6.3006668079989267E-2</v>
      </c>
      <c r="BH20" s="189">
        <v>1.4614298217789989E-2</v>
      </c>
      <c r="BI20" s="189">
        <v>5.2553719143990469E-3</v>
      </c>
      <c r="BJ20" s="189">
        <v>2.8030969851560086E-3</v>
      </c>
      <c r="BK20" s="189">
        <v>1.6450574901686589E-2</v>
      </c>
      <c r="BL20" s="189">
        <v>2.4799988848051388E-2</v>
      </c>
      <c r="BM20" s="189">
        <v>4.9620539037997947E-3</v>
      </c>
      <c r="BN20" s="189">
        <v>5.7047768099006161E-3</v>
      </c>
      <c r="BO20" s="189">
        <v>4.2491491442007437E-2</v>
      </c>
      <c r="BP20" s="189">
        <v>4.636397350739288E-2</v>
      </c>
      <c r="BQ20" s="189">
        <v>8.6753242455304622E-3</v>
      </c>
    </row>
    <row r="21" spans="1:69">
      <c r="A21" s="10" t="s">
        <v>415</v>
      </c>
      <c r="B21" s="10" t="s">
        <v>34</v>
      </c>
      <c r="C21" s="189">
        <v>2.0192781027290344E-2</v>
      </c>
      <c r="D21" s="189">
        <v>2.8075613435296441E-3</v>
      </c>
      <c r="E21" s="189">
        <v>2.7790885078974505E-3</v>
      </c>
      <c r="F21" s="189">
        <v>2.5560134987324969E-3</v>
      </c>
      <c r="G21" s="189">
        <v>2.5996949722056658E-3</v>
      </c>
      <c r="H21" s="189">
        <v>2.1837733076590224E-3</v>
      </c>
      <c r="I21" s="189">
        <v>2.3949240364124344E-3</v>
      </c>
      <c r="J21" s="189">
        <v>2.1367335021778809E-3</v>
      </c>
      <c r="K21" s="189">
        <v>2.360671924229557E-3</v>
      </c>
      <c r="L21" s="189">
        <v>2.5496413379837764E-3</v>
      </c>
      <c r="M21" s="189">
        <v>2.5913382276636708E-3</v>
      </c>
      <c r="N21" s="189">
        <v>3.3865637956313017E-3</v>
      </c>
      <c r="O21" s="189">
        <v>4.3256600489265957E-3</v>
      </c>
      <c r="P21" s="189">
        <v>4.3848303592573263E-3</v>
      </c>
      <c r="Q21" s="189">
        <v>3.7588574857761684E-3</v>
      </c>
      <c r="R21" s="189">
        <v>4.7640627607267441E-3</v>
      </c>
      <c r="S21" s="189">
        <v>1.3467728391385063</v>
      </c>
      <c r="T21" s="189">
        <v>6.029915133216426E-3</v>
      </c>
      <c r="U21" s="189">
        <v>4.6678525705210793E-3</v>
      </c>
      <c r="V21" s="189">
        <v>4.5944223716771933E-3</v>
      </c>
      <c r="W21" s="189">
        <v>4.1160419157829876E-3</v>
      </c>
      <c r="X21" s="189">
        <v>6.3147443688133771E-3</v>
      </c>
      <c r="Y21" s="189">
        <v>5.9826784254032204E-3</v>
      </c>
      <c r="Z21" s="189">
        <v>0.30376255682789266</v>
      </c>
      <c r="AA21" s="189">
        <v>4.0807741948117905E-2</v>
      </c>
      <c r="AB21" s="189">
        <v>1.2321133391550599E-2</v>
      </c>
      <c r="AC21" s="189">
        <v>3.0706450568282616E-3</v>
      </c>
      <c r="AD21" s="189">
        <v>3.2448329178168967E-3</v>
      </c>
      <c r="AE21" s="189">
        <v>4.8235441744824891E-3</v>
      </c>
      <c r="AF21" s="189">
        <v>4.7016944885771355E-3</v>
      </c>
      <c r="AG21" s="189">
        <v>3.1024596626214995E-3</v>
      </c>
      <c r="AH21" s="189">
        <v>3.5659889644769779E-3</v>
      </c>
      <c r="AI21" s="189">
        <v>4.0345959111440805E-3</v>
      </c>
      <c r="AJ21" s="189">
        <v>4.6555669571748609E-3</v>
      </c>
      <c r="AK21" s="189">
        <v>3.0796718982095401E-3</v>
      </c>
      <c r="AL21" s="189">
        <v>6.2108684625030233E-2</v>
      </c>
      <c r="AM21" s="189">
        <v>3.5182442831827214E-3</v>
      </c>
      <c r="AN21" s="189">
        <v>3.574883383284717E-3</v>
      </c>
      <c r="AO21" s="189">
        <v>3.8415525227107668E-3</v>
      </c>
      <c r="AP21" s="189">
        <v>5.4457167301247061E-3</v>
      </c>
      <c r="AQ21" s="189">
        <v>2.9541701521401008E-3</v>
      </c>
      <c r="AR21" s="189">
        <v>3.9621869942507465E-2</v>
      </c>
      <c r="AS21" s="189">
        <v>3.1335038907778136E-3</v>
      </c>
      <c r="AT21" s="189">
        <v>4.191326338495391E-3</v>
      </c>
      <c r="AU21" s="189">
        <v>4.4505263383347723E-3</v>
      </c>
      <c r="AV21" s="189">
        <v>5.5780934684213704E-2</v>
      </c>
      <c r="AW21" s="189">
        <v>2.1936163228977727E-2</v>
      </c>
      <c r="AX21" s="189">
        <v>4.1474524784478276E-3</v>
      </c>
      <c r="AY21" s="189">
        <v>4.0671600711649075E-3</v>
      </c>
      <c r="AZ21" s="189">
        <v>4.2281931505770021E-3</v>
      </c>
      <c r="BA21" s="189">
        <v>2.5487656883483211E-2</v>
      </c>
      <c r="BB21" s="189">
        <v>4.3012032390860105E-3</v>
      </c>
      <c r="BC21" s="189">
        <v>4.229683743037364E-3</v>
      </c>
      <c r="BD21" s="189">
        <v>3.9080528023218639E-3</v>
      </c>
      <c r="BE21" s="189">
        <v>4.0981555574493254E-3</v>
      </c>
      <c r="BF21" s="189">
        <v>4.95135852235239E-3</v>
      </c>
      <c r="BG21" s="189">
        <v>2.8126665054021956E-2</v>
      </c>
      <c r="BH21" s="189">
        <v>1.4461165934959498E-2</v>
      </c>
      <c r="BI21" s="189">
        <v>3.7186840022448483E-3</v>
      </c>
      <c r="BJ21" s="189">
        <v>3.6435858825949533E-3</v>
      </c>
      <c r="BK21" s="189">
        <v>2.3043336452104948E-2</v>
      </c>
      <c r="BL21" s="189">
        <v>1.0523800546725068E-2</v>
      </c>
      <c r="BM21" s="189">
        <v>3.3518706172016772E-3</v>
      </c>
      <c r="BN21" s="189">
        <v>3.8589825692231759E-3</v>
      </c>
      <c r="BO21" s="189">
        <v>1.8796671241537225E-2</v>
      </c>
      <c r="BP21" s="189">
        <v>2.0442756823351629E-2</v>
      </c>
      <c r="BQ21" s="189">
        <v>9.575947750003486E-3</v>
      </c>
    </row>
    <row r="22" spans="1:69">
      <c r="A22" s="10" t="s">
        <v>416</v>
      </c>
      <c r="B22" s="10" t="s">
        <v>35</v>
      </c>
      <c r="C22" s="189">
        <v>6.7269835966786776E-2</v>
      </c>
      <c r="D22" s="189">
        <v>0.1311396368973983</v>
      </c>
      <c r="E22" s="189">
        <v>0.32766237516840102</v>
      </c>
      <c r="F22" s="189">
        <v>0.12519262370149656</v>
      </c>
      <c r="G22" s="189">
        <v>9.6258180222890261E-2</v>
      </c>
      <c r="H22" s="189">
        <v>0.10841559344023431</v>
      </c>
      <c r="I22" s="189">
        <v>0.15459851681826964</v>
      </c>
      <c r="J22" s="189">
        <v>5.342261690468305E-2</v>
      </c>
      <c r="K22" s="189">
        <v>7.9046722417646806E-2</v>
      </c>
      <c r="L22" s="189">
        <v>0.11489018562600918</v>
      </c>
      <c r="M22" s="189">
        <v>5.5734299894629205E-2</v>
      </c>
      <c r="N22" s="189">
        <v>6.5914859571657172E-2</v>
      </c>
      <c r="O22" s="189">
        <v>0.12351953433592874</v>
      </c>
      <c r="P22" s="189">
        <v>6.6303717679490809E-2</v>
      </c>
      <c r="Q22" s="189">
        <v>6.2683289221837524E-2</v>
      </c>
      <c r="R22" s="189">
        <v>6.8806570247783458E-2</v>
      </c>
      <c r="S22" s="189">
        <v>7.0561024082999801E-2</v>
      </c>
      <c r="T22" s="189">
        <v>1.0873829103525068</v>
      </c>
      <c r="U22" s="189">
        <v>8.2442714992112934E-2</v>
      </c>
      <c r="V22" s="189">
        <v>8.9258918093990738E-2</v>
      </c>
      <c r="W22" s="189">
        <v>6.4078258291612455E-2</v>
      </c>
      <c r="X22" s="189">
        <v>8.2632248066611624E-2</v>
      </c>
      <c r="Y22" s="189">
        <v>8.1018031052039363E-2</v>
      </c>
      <c r="Z22" s="189">
        <v>5.819783357440593E-2</v>
      </c>
      <c r="AA22" s="189">
        <v>9.562660075202245E-2</v>
      </c>
      <c r="AB22" s="189">
        <v>0.1493209976930592</v>
      </c>
      <c r="AC22" s="189">
        <v>4.3642283939921686E-2</v>
      </c>
      <c r="AD22" s="189">
        <v>5.4641927254318864E-2</v>
      </c>
      <c r="AE22" s="189">
        <v>7.5198465514219867E-2</v>
      </c>
      <c r="AF22" s="189">
        <v>0.14718960049800919</v>
      </c>
      <c r="AG22" s="189">
        <v>0.13989664179837352</v>
      </c>
      <c r="AH22" s="189">
        <v>0.1595853878712607</v>
      </c>
      <c r="AI22" s="189">
        <v>0.17859672822161352</v>
      </c>
      <c r="AJ22" s="189">
        <v>0.20690905705253701</v>
      </c>
      <c r="AK22" s="189">
        <v>0.1386709257982626</v>
      </c>
      <c r="AL22" s="189">
        <v>7.4398648574197992E-2</v>
      </c>
      <c r="AM22" s="189">
        <v>0.15884565742777026</v>
      </c>
      <c r="AN22" s="189">
        <v>0.16133709527655329</v>
      </c>
      <c r="AO22" s="189">
        <v>0.17480733752174021</v>
      </c>
      <c r="AP22" s="189">
        <v>0.24891701631981439</v>
      </c>
      <c r="AQ22" s="189">
        <v>4.6956588474073094E-2</v>
      </c>
      <c r="AR22" s="189">
        <v>4.7992543701365797E-2</v>
      </c>
      <c r="AS22" s="189">
        <v>0.13076247790385034</v>
      </c>
      <c r="AT22" s="189">
        <v>0.10602773190681838</v>
      </c>
      <c r="AU22" s="189">
        <v>4.7679472679667483E-2</v>
      </c>
      <c r="AV22" s="189">
        <v>7.1404104358121251E-2</v>
      </c>
      <c r="AW22" s="189">
        <v>3.0054134183099629E-2</v>
      </c>
      <c r="AX22" s="189">
        <v>2.6793535745072344E-2</v>
      </c>
      <c r="AY22" s="189">
        <v>2.847995713131924E-2</v>
      </c>
      <c r="AZ22" s="189">
        <v>2.7749236320792878E-2</v>
      </c>
      <c r="BA22" s="189">
        <v>3.7168642394392146E-2</v>
      </c>
      <c r="BB22" s="189">
        <v>2.6942883300770958E-2</v>
      </c>
      <c r="BC22" s="189">
        <v>2.6848558159313227E-2</v>
      </c>
      <c r="BD22" s="189">
        <v>6.7210242210595086E-2</v>
      </c>
      <c r="BE22" s="189">
        <v>2.5825834816138371E-2</v>
      </c>
      <c r="BF22" s="189">
        <v>0.18822825663626397</v>
      </c>
      <c r="BG22" s="189">
        <v>4.375188514338333E-2</v>
      </c>
      <c r="BH22" s="189">
        <v>1.5394089444523001E-2</v>
      </c>
      <c r="BI22" s="189">
        <v>1.3351851195025648E-2</v>
      </c>
      <c r="BJ22" s="189">
        <v>2.8934893417265897E-3</v>
      </c>
      <c r="BK22" s="189">
        <v>1.9457920006928336E-2</v>
      </c>
      <c r="BL22" s="189">
        <v>1.4012029039271592E-2</v>
      </c>
      <c r="BM22" s="189">
        <v>1.3924238109544494E-2</v>
      </c>
      <c r="BN22" s="189">
        <v>1.1500471339979399E-2</v>
      </c>
      <c r="BO22" s="189">
        <v>2.7714500564721769E-2</v>
      </c>
      <c r="BP22" s="189">
        <v>2.6413085496543181E-2</v>
      </c>
      <c r="BQ22" s="189">
        <v>4.3871407157983815E-2</v>
      </c>
    </row>
    <row r="23" spans="1:69">
      <c r="A23" s="10" t="s">
        <v>417</v>
      </c>
      <c r="B23" s="10" t="s">
        <v>36</v>
      </c>
      <c r="C23" s="189">
        <v>2.7398642794116811E-2</v>
      </c>
      <c r="D23" s="189">
        <v>3.2298051158454938E-2</v>
      </c>
      <c r="E23" s="189">
        <v>2.7594224550940134E-2</v>
      </c>
      <c r="F23" s="189">
        <v>2.7951586668736171E-2</v>
      </c>
      <c r="G23" s="189">
        <v>2.9463848834107655E-2</v>
      </c>
      <c r="H23" s="189">
        <v>4.3888780602769045E-2</v>
      </c>
      <c r="I23" s="189">
        <v>0.2395000569717109</v>
      </c>
      <c r="J23" s="189">
        <v>3.3780756404589087E-2</v>
      </c>
      <c r="K23" s="189">
        <v>3.1170343133247857E-2</v>
      </c>
      <c r="L23" s="189">
        <v>3.9042877545576442E-2</v>
      </c>
      <c r="M23" s="189">
        <v>3.1106794156215173E-2</v>
      </c>
      <c r="N23" s="189">
        <v>4.4916142392622961E-2</v>
      </c>
      <c r="O23" s="189">
        <v>2.1160923971662561E-2</v>
      </c>
      <c r="P23" s="189">
        <v>0.14215297963677631</v>
      </c>
      <c r="Q23" s="189">
        <v>0.20514417522029862</v>
      </c>
      <c r="R23" s="189">
        <v>9.3654290765936288E-2</v>
      </c>
      <c r="S23" s="189">
        <v>0.10940064379555281</v>
      </c>
      <c r="T23" s="189">
        <v>5.1804305442025737E-2</v>
      </c>
      <c r="U23" s="189">
        <v>1.0568391367378955</v>
      </c>
      <c r="V23" s="189">
        <v>3.3041639060026773E-2</v>
      </c>
      <c r="W23" s="189">
        <v>0.6430153953143819</v>
      </c>
      <c r="X23" s="189">
        <v>0.18518797998913875</v>
      </c>
      <c r="Y23" s="189">
        <v>0.12651471182787236</v>
      </c>
      <c r="Z23" s="189">
        <v>0.19996980329861563</v>
      </c>
      <c r="AA23" s="189">
        <v>5.1604077095599069E-2</v>
      </c>
      <c r="AB23" s="189">
        <v>3.5187686297944262E-2</v>
      </c>
      <c r="AC23" s="189">
        <v>4.9439241813937156E-2</v>
      </c>
      <c r="AD23" s="189">
        <v>0.21434550721275106</v>
      </c>
      <c r="AE23" s="189">
        <v>8.8447894178424802E-2</v>
      </c>
      <c r="AF23" s="189">
        <v>0.15640578009183412</v>
      </c>
      <c r="AG23" s="189">
        <v>2.7966873529999797E-2</v>
      </c>
      <c r="AH23" s="189">
        <v>3.0359205209963443E-2</v>
      </c>
      <c r="AI23" s="189">
        <v>3.629313985610285E-2</v>
      </c>
      <c r="AJ23" s="189">
        <v>4.2239610404158558E-2</v>
      </c>
      <c r="AK23" s="189">
        <v>2.6357465420752926E-2</v>
      </c>
      <c r="AL23" s="189">
        <v>6.1753171949126738E-2</v>
      </c>
      <c r="AM23" s="189">
        <v>3.0182111076840986E-2</v>
      </c>
      <c r="AN23" s="189">
        <v>3.176285660923435E-2</v>
      </c>
      <c r="AO23" s="189">
        <v>3.317220221791084E-2</v>
      </c>
      <c r="AP23" s="189">
        <v>3.9275674377220474E-2</v>
      </c>
      <c r="AQ23" s="189">
        <v>0.19578824112148777</v>
      </c>
      <c r="AR23" s="189">
        <v>3.9574353822100707E-2</v>
      </c>
      <c r="AS23" s="189">
        <v>2.4808849345349902E-2</v>
      </c>
      <c r="AT23" s="189">
        <v>1.3419405325991469E-2</v>
      </c>
      <c r="AU23" s="189">
        <v>1.1975922368326831E-2</v>
      </c>
      <c r="AV23" s="189">
        <v>5.7766190008434172E-2</v>
      </c>
      <c r="AW23" s="189">
        <v>2.2707556227641614E-2</v>
      </c>
      <c r="AX23" s="189">
        <v>1.1912189555788552E-2</v>
      </c>
      <c r="AY23" s="189">
        <v>1.2143187344625687E-2</v>
      </c>
      <c r="AZ23" s="189">
        <v>1.1983662718182053E-2</v>
      </c>
      <c r="BA23" s="189">
        <v>3.5917885070113356E-2</v>
      </c>
      <c r="BB23" s="189">
        <v>1.1974567567576071E-2</v>
      </c>
      <c r="BC23" s="189">
        <v>1.1969427719084103E-2</v>
      </c>
      <c r="BD23" s="189">
        <v>1.2642020204142165E-2</v>
      </c>
      <c r="BE23" s="189">
        <v>1.1598787589707482E-2</v>
      </c>
      <c r="BF23" s="189">
        <v>3.0505861200687143E-2</v>
      </c>
      <c r="BG23" s="189">
        <v>4.234421994744781E-2</v>
      </c>
      <c r="BH23" s="189">
        <v>1.5235335315209481E-2</v>
      </c>
      <c r="BI23" s="189">
        <v>5.7740472101993337E-3</v>
      </c>
      <c r="BJ23" s="189">
        <v>3.3864202488315493E-3</v>
      </c>
      <c r="BK23" s="189">
        <v>2.1721859419126757E-2</v>
      </c>
      <c r="BL23" s="189">
        <v>1.8149273322285137E-2</v>
      </c>
      <c r="BM23" s="189">
        <v>6.9273714950740493E-3</v>
      </c>
      <c r="BN23" s="189">
        <v>7.0120515202915451E-3</v>
      </c>
      <c r="BO23" s="189">
        <v>3.3770639165850262E-2</v>
      </c>
      <c r="BP23" s="189">
        <v>3.5888005949222278E-2</v>
      </c>
      <c r="BQ23" s="189">
        <v>1.4419231573708538E-2</v>
      </c>
    </row>
    <row r="24" spans="1:69">
      <c r="A24" s="10" t="s">
        <v>418</v>
      </c>
      <c r="B24" s="10" t="s">
        <v>37</v>
      </c>
      <c r="C24" s="189">
        <v>0.19746902646740827</v>
      </c>
      <c r="D24" s="189">
        <v>4.4365749814298061E-4</v>
      </c>
      <c r="E24" s="189">
        <v>5.0077672121291543E-4</v>
      </c>
      <c r="F24" s="189">
        <v>3.7180441614217318E-4</v>
      </c>
      <c r="G24" s="189">
        <v>3.7610400520507567E-4</v>
      </c>
      <c r="H24" s="189">
        <v>5.40341646842853E-4</v>
      </c>
      <c r="I24" s="189">
        <v>4.7070605480452121E-4</v>
      </c>
      <c r="J24" s="189">
        <v>3.0221919970423308E-4</v>
      </c>
      <c r="K24" s="189">
        <v>3.3971094473083383E-4</v>
      </c>
      <c r="L24" s="189">
        <v>4.2482162065585096E-4</v>
      </c>
      <c r="M24" s="189">
        <v>3.3864925627038122E-4</v>
      </c>
      <c r="N24" s="189">
        <v>1.1781785906777632E-3</v>
      </c>
      <c r="O24" s="189">
        <v>7.2477486262716173E-4</v>
      </c>
      <c r="P24" s="189">
        <v>7.0407522825620991E-4</v>
      </c>
      <c r="Q24" s="189">
        <v>6.3483028362313059E-4</v>
      </c>
      <c r="R24" s="189">
        <v>7.4906552154580365E-4</v>
      </c>
      <c r="S24" s="189">
        <v>1.4053081253199175E-3</v>
      </c>
      <c r="T24" s="189">
        <v>1.2910109596849532E-3</v>
      </c>
      <c r="U24" s="189">
        <v>8.3226428199442758E-4</v>
      </c>
      <c r="V24" s="189">
        <v>1.0059077973128194</v>
      </c>
      <c r="W24" s="189">
        <v>7.149083075373903E-4</v>
      </c>
      <c r="X24" s="189">
        <v>9.8777492877445347E-4</v>
      </c>
      <c r="Y24" s="189">
        <v>9.3505252781312493E-4</v>
      </c>
      <c r="Z24" s="189">
        <v>8.7166704358413079E-4</v>
      </c>
      <c r="AA24" s="189">
        <v>5.8938813055147234E-4</v>
      </c>
      <c r="AB24" s="189">
        <v>6.3306308731915094E-4</v>
      </c>
      <c r="AC24" s="189">
        <v>4.8310848141815387E-4</v>
      </c>
      <c r="AD24" s="189">
        <v>5.1050509856820586E-4</v>
      </c>
      <c r="AE24" s="189">
        <v>7.5551340832260786E-3</v>
      </c>
      <c r="AF24" s="189">
        <v>7.4966032857893259E-4</v>
      </c>
      <c r="AG24" s="189">
        <v>5.0103160899991677E-4</v>
      </c>
      <c r="AH24" s="189">
        <v>5.645767559849049E-4</v>
      </c>
      <c r="AI24" s="189">
        <v>7.5045649538709835E-4</v>
      </c>
      <c r="AJ24" s="189">
        <v>7.5346329651024594E-4</v>
      </c>
      <c r="AK24" s="189">
        <v>4.8651952074222872E-4</v>
      </c>
      <c r="AL24" s="189">
        <v>6.0126472893229138E-4</v>
      </c>
      <c r="AM24" s="189">
        <v>5.5904637766867747E-4</v>
      </c>
      <c r="AN24" s="189">
        <v>5.8257288569646989E-4</v>
      </c>
      <c r="AO24" s="189">
        <v>6.0542996456610407E-4</v>
      </c>
      <c r="AP24" s="189">
        <v>8.9128283351806259E-4</v>
      </c>
      <c r="AQ24" s="189">
        <v>4.7032012231292534E-4</v>
      </c>
      <c r="AR24" s="189">
        <v>4.1038055885441507E-4</v>
      </c>
      <c r="AS24" s="189">
        <v>1.6433539202931572E-3</v>
      </c>
      <c r="AT24" s="189">
        <v>6.8470086059959593E-4</v>
      </c>
      <c r="AU24" s="189">
        <v>7.0746886953499365E-4</v>
      </c>
      <c r="AV24" s="189">
        <v>7.2878538103493887E-3</v>
      </c>
      <c r="AW24" s="189">
        <v>1.3554442315956538E-3</v>
      </c>
      <c r="AX24" s="189">
        <v>6.8844811057511908E-4</v>
      </c>
      <c r="AY24" s="189">
        <v>6.7421665788416983E-4</v>
      </c>
      <c r="AZ24" s="189">
        <v>7.0239553648126141E-4</v>
      </c>
      <c r="BA24" s="189">
        <v>5.3464360062956563E-3</v>
      </c>
      <c r="BB24" s="189">
        <v>7.1771131483185536E-4</v>
      </c>
      <c r="BC24" s="189">
        <v>7.0447468802712384E-4</v>
      </c>
      <c r="BD24" s="189">
        <v>6.5969576005585502E-4</v>
      </c>
      <c r="BE24" s="189">
        <v>6.8148201309873376E-4</v>
      </c>
      <c r="BF24" s="189">
        <v>7.9637855127936226E-4</v>
      </c>
      <c r="BG24" s="189">
        <v>6.2173908377641954E-3</v>
      </c>
      <c r="BH24" s="189">
        <v>1.1539978930103926E-3</v>
      </c>
      <c r="BI24" s="189">
        <v>6.1764583089449969E-4</v>
      </c>
      <c r="BJ24" s="189">
        <v>1.0983108123293501E-4</v>
      </c>
      <c r="BK24" s="189">
        <v>9.1612395252468773E-4</v>
      </c>
      <c r="BL24" s="189">
        <v>5.5513689886607966E-3</v>
      </c>
      <c r="BM24" s="189">
        <v>1.0554394664147187E-3</v>
      </c>
      <c r="BN24" s="189">
        <v>6.0922367758230287E-4</v>
      </c>
      <c r="BO24" s="189">
        <v>9.8948703666900846E-3</v>
      </c>
      <c r="BP24" s="189">
        <v>1.0412670210661929E-2</v>
      </c>
      <c r="BQ24" s="189">
        <v>5.3882348692369897E-4</v>
      </c>
    </row>
    <row r="25" spans="1:69">
      <c r="A25" s="12" t="s">
        <v>419</v>
      </c>
      <c r="B25" s="12" t="s">
        <v>38</v>
      </c>
      <c r="C25" s="188">
        <v>1.4467785598897061E-5</v>
      </c>
      <c r="D25" s="188">
        <v>1.9910635269058807E-5</v>
      </c>
      <c r="E25" s="188">
        <v>2.2173909507468111E-5</v>
      </c>
      <c r="F25" s="188">
        <v>1.8571311967084041E-5</v>
      </c>
      <c r="G25" s="188">
        <v>1.8423629044005917E-5</v>
      </c>
      <c r="H25" s="188">
        <v>1.7978754894063278E-5</v>
      </c>
      <c r="I25" s="188">
        <v>1.9544801242710283E-5</v>
      </c>
      <c r="J25" s="188">
        <v>1.5781113930281042E-5</v>
      </c>
      <c r="K25" s="188">
        <v>1.7454172816779634E-5</v>
      </c>
      <c r="L25" s="188">
        <v>2.0410804383357627E-5</v>
      </c>
      <c r="M25" s="188">
        <v>1.8022912863191316E-5</v>
      </c>
      <c r="N25" s="188">
        <v>2.3852265237057681E-5</v>
      </c>
      <c r="O25" s="188">
        <v>4.0294249846175172E-5</v>
      </c>
      <c r="P25" s="188">
        <v>3.8235965112651217E-5</v>
      </c>
      <c r="Q25" s="188">
        <v>3.2230288461410636E-5</v>
      </c>
      <c r="R25" s="188">
        <v>4.1747451564814816E-5</v>
      </c>
      <c r="S25" s="188">
        <v>4.6004919345279214E-5</v>
      </c>
      <c r="T25" s="188">
        <v>5.2857104327216075E-5</v>
      </c>
      <c r="U25" s="188">
        <v>4.0624403339330416E-5</v>
      </c>
      <c r="V25" s="188">
        <v>3.2979830389776923E-5</v>
      </c>
      <c r="W25" s="188">
        <v>1.0000355013404634</v>
      </c>
      <c r="X25" s="188">
        <v>5.5298294017365343E-5</v>
      </c>
      <c r="Y25" s="188">
        <v>5.1876767154909276E-5</v>
      </c>
      <c r="Z25" s="188">
        <v>3.865328827254548E-5</v>
      </c>
      <c r="AA25" s="188">
        <v>3.1221866743973378E-5</v>
      </c>
      <c r="AB25" s="188">
        <v>3.2893741927709663E-5</v>
      </c>
      <c r="AC25" s="188">
        <v>2.6251447624543697E-5</v>
      </c>
      <c r="AD25" s="188">
        <v>2.792829956300496E-5</v>
      </c>
      <c r="AE25" s="188">
        <v>1.8803115989797729E-5</v>
      </c>
      <c r="AF25" s="188">
        <v>4.0154267749606065E-5</v>
      </c>
      <c r="AG25" s="188">
        <v>2.7047912585210572E-5</v>
      </c>
      <c r="AH25" s="188">
        <v>2.9975242499260219E-5</v>
      </c>
      <c r="AI25" s="188">
        <v>3.4929810183672453E-5</v>
      </c>
      <c r="AJ25" s="188">
        <v>4.0552764374904213E-5</v>
      </c>
      <c r="AK25" s="188">
        <v>2.5930786337140689E-5</v>
      </c>
      <c r="AL25" s="188">
        <v>3.1840096975101228E-5</v>
      </c>
      <c r="AM25" s="188">
        <v>2.9630271252206917E-5</v>
      </c>
      <c r="AN25" s="188">
        <v>3.0614294982963053E-5</v>
      </c>
      <c r="AO25" s="188">
        <v>3.236258987841622E-5</v>
      </c>
      <c r="AP25" s="188">
        <v>4.8129233165320533E-5</v>
      </c>
      <c r="AQ25" s="188">
        <v>2.5550780933693869E-5</v>
      </c>
      <c r="AR25" s="188">
        <v>2.1438700510889574E-5</v>
      </c>
      <c r="AS25" s="188">
        <v>2.4924118614542607E-5</v>
      </c>
      <c r="AT25" s="188">
        <v>3.497311563602033E-5</v>
      </c>
      <c r="AU25" s="188">
        <v>3.6848750592827154E-5</v>
      </c>
      <c r="AV25" s="188">
        <v>2.1232781061075308E-4</v>
      </c>
      <c r="AW25" s="188">
        <v>3.5924118883585732E-5</v>
      </c>
      <c r="AX25" s="188">
        <v>4.2903273167155527E-5</v>
      </c>
      <c r="AY25" s="188">
        <v>4.192649686586016E-5</v>
      </c>
      <c r="AZ25" s="188">
        <v>4.3725477424786681E-5</v>
      </c>
      <c r="BA25" s="188">
        <v>1.5815351085167207E-4</v>
      </c>
      <c r="BB25" s="188">
        <v>4.4188484287681969E-5</v>
      </c>
      <c r="BC25" s="188">
        <v>4.3553139667791758E-5</v>
      </c>
      <c r="BD25" s="188">
        <v>3.9986551937921826E-5</v>
      </c>
      <c r="BE25" s="188">
        <v>4.2246482581143058E-5</v>
      </c>
      <c r="BF25" s="188">
        <v>4.3104059596912291E-5</v>
      </c>
      <c r="BG25" s="188">
        <v>1.805667601345035E-4</v>
      </c>
      <c r="BH25" s="188">
        <v>6.8018320208274797E-5</v>
      </c>
      <c r="BI25" s="188">
        <v>3.9205044542814798E-5</v>
      </c>
      <c r="BJ25" s="188">
        <v>5.9690046986649054E-6</v>
      </c>
      <c r="BK25" s="188">
        <v>2.8137073042040974E-5</v>
      </c>
      <c r="BL25" s="188">
        <v>5.2804583912291481E-4</v>
      </c>
      <c r="BM25" s="188">
        <v>2.8464192815592652E-5</v>
      </c>
      <c r="BN25" s="188">
        <v>3.3229969460635701E-5</v>
      </c>
      <c r="BO25" s="188">
        <v>9.1478315838828151E-4</v>
      </c>
      <c r="BP25" s="188">
        <v>1.0033189791662552E-3</v>
      </c>
      <c r="BQ25" s="188">
        <v>3.1747901282554725E-5</v>
      </c>
    </row>
    <row r="26" spans="1:69">
      <c r="A26" s="12" t="s">
        <v>420</v>
      </c>
      <c r="B26" s="12" t="s">
        <v>39</v>
      </c>
      <c r="C26" s="188">
        <v>8.2527890401281007E-4</v>
      </c>
      <c r="D26" s="188">
        <v>1.1821632089970553E-3</v>
      </c>
      <c r="E26" s="188">
        <v>1.594558764427772E-3</v>
      </c>
      <c r="F26" s="188">
        <v>1.08365027478786E-3</v>
      </c>
      <c r="G26" s="188">
        <v>1.0488707879843342E-3</v>
      </c>
      <c r="H26" s="188">
        <v>0.17719683071946202</v>
      </c>
      <c r="I26" s="188">
        <v>1.7067332302262966E-3</v>
      </c>
      <c r="J26" s="188">
        <v>8.9229674205898175E-4</v>
      </c>
      <c r="K26" s="188">
        <v>1.0627537231699662E-3</v>
      </c>
      <c r="L26" s="188">
        <v>1.4180913566591577E-3</v>
      </c>
      <c r="M26" s="188">
        <v>9.8444043366295261E-4</v>
      </c>
      <c r="N26" s="188">
        <v>1.4418018954807433E-3</v>
      </c>
      <c r="O26" s="188">
        <v>1.8418685090715607E-3</v>
      </c>
      <c r="P26" s="188">
        <v>2.2174507600563639E-3</v>
      </c>
      <c r="Q26" s="188">
        <v>2.3713532707565457E-3</v>
      </c>
      <c r="R26" s="188">
        <v>2.1824614068603732E-3</v>
      </c>
      <c r="S26" s="188">
        <v>2.3323627109639528E-3</v>
      </c>
      <c r="T26" s="188">
        <v>4.1837517247773348E-3</v>
      </c>
      <c r="U26" s="188">
        <v>4.5456824837414658E-3</v>
      </c>
      <c r="V26" s="188">
        <v>1.7361687083090045E-3</v>
      </c>
      <c r="W26" s="188">
        <v>3.2518440702245599E-3</v>
      </c>
      <c r="X26" s="188">
        <v>1.0038521712095041</v>
      </c>
      <c r="Y26" s="188">
        <v>3.9845816188062953E-3</v>
      </c>
      <c r="Z26" s="188">
        <v>2.2463095695051832E-3</v>
      </c>
      <c r="AA26" s="188">
        <v>2.0589459597454606E-3</v>
      </c>
      <c r="AB26" s="188">
        <v>2.2059337549424638E-3</v>
      </c>
      <c r="AC26" s="188">
        <v>1.8018237628538839E-3</v>
      </c>
      <c r="AD26" s="188">
        <v>2.1155361868963191E-3</v>
      </c>
      <c r="AE26" s="188">
        <v>1.1468148135139885E-3</v>
      </c>
      <c r="AF26" s="188">
        <v>2.3235612879048025E-3</v>
      </c>
      <c r="AG26" s="188">
        <v>2.0512393429336162E-3</v>
      </c>
      <c r="AH26" s="188">
        <v>1.5745452538764055E-3</v>
      </c>
      <c r="AI26" s="188">
        <v>2.5844630289554868E-3</v>
      </c>
      <c r="AJ26" s="188">
        <v>3.1108927098962001E-3</v>
      </c>
      <c r="AK26" s="188">
        <v>1.3615003241177024E-3</v>
      </c>
      <c r="AL26" s="188">
        <v>1.5813071859669188E-3</v>
      </c>
      <c r="AM26" s="188">
        <v>1.5562983298389695E-3</v>
      </c>
      <c r="AN26" s="188">
        <v>1.9938077939285642E-3</v>
      </c>
      <c r="AO26" s="188">
        <v>1.7019972076165613E-3</v>
      </c>
      <c r="AP26" s="188">
        <v>2.4425927159604415E-3</v>
      </c>
      <c r="AQ26" s="188">
        <v>2.1444673049603865E-3</v>
      </c>
      <c r="AR26" s="188">
        <v>1.0589600198177038E-3</v>
      </c>
      <c r="AS26" s="188">
        <v>1.3154247584893342E-3</v>
      </c>
      <c r="AT26" s="188">
        <v>1.6116273668658938E-3</v>
      </c>
      <c r="AU26" s="188">
        <v>1.5801545573246372E-3</v>
      </c>
      <c r="AV26" s="188">
        <v>1.1106572510724864E-2</v>
      </c>
      <c r="AW26" s="188">
        <v>1.477006435047514E-3</v>
      </c>
      <c r="AX26" s="188">
        <v>1.6991864563529345E-3</v>
      </c>
      <c r="AY26" s="188">
        <v>1.7016275058726604E-3</v>
      </c>
      <c r="AZ26" s="188">
        <v>1.7187083079401862E-3</v>
      </c>
      <c r="BA26" s="188">
        <v>8.1391471035698014E-3</v>
      </c>
      <c r="BB26" s="188">
        <v>1.7390112353345927E-3</v>
      </c>
      <c r="BC26" s="188">
        <v>1.7335738864660969E-3</v>
      </c>
      <c r="BD26" s="188">
        <v>1.6643101098576839E-3</v>
      </c>
      <c r="BE26" s="188">
        <v>1.6602906856550794E-3</v>
      </c>
      <c r="BF26" s="188">
        <v>2.1079357493983485E-3</v>
      </c>
      <c r="BG26" s="188">
        <v>8.9847993363007164E-3</v>
      </c>
      <c r="BH26" s="188">
        <v>2.6442089288792295E-3</v>
      </c>
      <c r="BI26" s="188">
        <v>1.4886590917845251E-3</v>
      </c>
      <c r="BJ26" s="188">
        <v>2.4789205985873081E-4</v>
      </c>
      <c r="BK26" s="188">
        <v>1.1706724211155955E-3</v>
      </c>
      <c r="BL26" s="188">
        <v>1.8095970187258302E-2</v>
      </c>
      <c r="BM26" s="188">
        <v>1.1581286027403431E-3</v>
      </c>
      <c r="BN26" s="188">
        <v>1.3371914611161793E-3</v>
      </c>
      <c r="BO26" s="188">
        <v>3.1288880829416436E-2</v>
      </c>
      <c r="BP26" s="188">
        <v>3.4297963143087126E-2</v>
      </c>
      <c r="BQ26" s="188">
        <v>1.3294416948325819E-3</v>
      </c>
    </row>
    <row r="27" spans="1:69">
      <c r="A27" s="12" t="s">
        <v>421</v>
      </c>
      <c r="B27" s="12" t="s">
        <v>40</v>
      </c>
      <c r="C27" s="188">
        <v>2.892850608052517E-3</v>
      </c>
      <c r="D27" s="188">
        <v>3.3343747022705379E-3</v>
      </c>
      <c r="E27" s="188">
        <v>2.4032810628418543E-3</v>
      </c>
      <c r="F27" s="188">
        <v>2.8529358676530076E-3</v>
      </c>
      <c r="G27" s="188">
        <v>2.7785155412645974E-3</v>
      </c>
      <c r="H27" s="188">
        <v>6.2106798658857591E-3</v>
      </c>
      <c r="I27" s="188">
        <v>8.1779040338935561E-3</v>
      </c>
      <c r="J27" s="188">
        <v>3.1807604925647701E-2</v>
      </c>
      <c r="K27" s="188">
        <v>7.9176848115146123E-2</v>
      </c>
      <c r="L27" s="188">
        <v>0.19303207890662852</v>
      </c>
      <c r="M27" s="188">
        <v>1.5853252231719742E-2</v>
      </c>
      <c r="N27" s="188">
        <v>0.10161978301201741</v>
      </c>
      <c r="O27" s="188">
        <v>2.0865742876625877E-3</v>
      </c>
      <c r="P27" s="188">
        <v>9.7549836433084791E-2</v>
      </c>
      <c r="Q27" s="188">
        <v>0.22819684860743911</v>
      </c>
      <c r="R27" s="188">
        <v>7.3108516768964613E-2</v>
      </c>
      <c r="S27" s="188">
        <v>4.3931392086844524E-3</v>
      </c>
      <c r="T27" s="188">
        <v>4.2502167903604813E-3</v>
      </c>
      <c r="U27" s="188">
        <v>1.6435144164489029E-2</v>
      </c>
      <c r="V27" s="188">
        <v>3.4865894277123022E-3</v>
      </c>
      <c r="W27" s="188">
        <v>1.1202746263182123E-2</v>
      </c>
      <c r="X27" s="188">
        <v>5.9784279784182324E-3</v>
      </c>
      <c r="Y27" s="188">
        <v>1.0075557767904304</v>
      </c>
      <c r="Z27" s="188">
        <v>2.167495337784156E-2</v>
      </c>
      <c r="AA27" s="188">
        <v>1.0389205226611667E-2</v>
      </c>
      <c r="AB27" s="188">
        <v>3.9470890420059941E-3</v>
      </c>
      <c r="AC27" s="188">
        <v>2.6099435195270682E-2</v>
      </c>
      <c r="AD27" s="188">
        <v>9.9844481478537517E-3</v>
      </c>
      <c r="AE27" s="188">
        <v>3.5936997881951815E-3</v>
      </c>
      <c r="AF27" s="188">
        <v>5.7394006210859114E-3</v>
      </c>
      <c r="AG27" s="188">
        <v>6.9741133955552601E-3</v>
      </c>
      <c r="AH27" s="188">
        <v>8.2152013308734884E-3</v>
      </c>
      <c r="AI27" s="188">
        <v>1.0612547013330155E-2</v>
      </c>
      <c r="AJ27" s="188">
        <v>1.2398570136815475E-2</v>
      </c>
      <c r="AK27" s="188">
        <v>7.2125053222653005E-3</v>
      </c>
      <c r="AL27" s="188">
        <v>6.4097213380992692E-3</v>
      </c>
      <c r="AM27" s="188">
        <v>8.2645555736066429E-3</v>
      </c>
      <c r="AN27" s="188">
        <v>9.0131378384480671E-3</v>
      </c>
      <c r="AO27" s="188">
        <v>9.0805029568265163E-3</v>
      </c>
      <c r="AP27" s="188">
        <v>3.5450779662293572E-3</v>
      </c>
      <c r="AQ27" s="188">
        <v>9.1707124885283351E-3</v>
      </c>
      <c r="AR27" s="188">
        <v>4.1389971344237735E-3</v>
      </c>
      <c r="AS27" s="188">
        <v>5.4230476586171004E-3</v>
      </c>
      <c r="AT27" s="188">
        <v>1.6373023585404087E-3</v>
      </c>
      <c r="AU27" s="188">
        <v>1.6186441173227475E-3</v>
      </c>
      <c r="AV27" s="188">
        <v>1.6844119469502657E-2</v>
      </c>
      <c r="AW27" s="188">
        <v>2.5664200728173687E-3</v>
      </c>
      <c r="AX27" s="188">
        <v>1.6318713721472462E-3</v>
      </c>
      <c r="AY27" s="188">
        <v>1.458516648360103E-3</v>
      </c>
      <c r="AZ27" s="188">
        <v>1.4555334583046364E-3</v>
      </c>
      <c r="BA27" s="188">
        <v>1.1516868156668015E-2</v>
      </c>
      <c r="BB27" s="188">
        <v>1.481447614750094E-3</v>
      </c>
      <c r="BC27" s="188">
        <v>1.4633519665350509E-3</v>
      </c>
      <c r="BD27" s="188">
        <v>1.5762311176525151E-3</v>
      </c>
      <c r="BE27" s="188">
        <v>1.4243057967167983E-3</v>
      </c>
      <c r="BF27" s="188">
        <v>2.7292916456252429E-3</v>
      </c>
      <c r="BG27" s="188">
        <v>1.2571741816704783E-2</v>
      </c>
      <c r="BH27" s="188">
        <v>2.4075598536313879E-3</v>
      </c>
      <c r="BI27" s="188">
        <v>9.6860709861133602E-4</v>
      </c>
      <c r="BJ27" s="188">
        <v>4.2237742774938098E-4</v>
      </c>
      <c r="BK27" s="188">
        <v>2.4663640915721981E-3</v>
      </c>
      <c r="BL27" s="188">
        <v>4.4464370165078742E-3</v>
      </c>
      <c r="BM27" s="188">
        <v>1.0880382459926296E-3</v>
      </c>
      <c r="BN27" s="188">
        <v>1.191047063344305E-3</v>
      </c>
      <c r="BO27" s="188">
        <v>6.2446183125169259E-3</v>
      </c>
      <c r="BP27" s="188">
        <v>6.7454422671846519E-3</v>
      </c>
      <c r="BQ27" s="188">
        <v>1.6590223214484055E-3</v>
      </c>
    </row>
    <row r="28" spans="1:69">
      <c r="A28" s="12" t="s">
        <v>422</v>
      </c>
      <c r="B28" s="12" t="s">
        <v>41</v>
      </c>
      <c r="C28" s="188">
        <v>6.5417596328581989E-2</v>
      </c>
      <c r="D28" s="188">
        <v>6.6448144833550883E-3</v>
      </c>
      <c r="E28" s="188">
        <v>6.4759407567949769E-3</v>
      </c>
      <c r="F28" s="188">
        <v>5.9924873844528137E-3</v>
      </c>
      <c r="G28" s="188">
        <v>6.1338774661393826E-3</v>
      </c>
      <c r="H28" s="188">
        <v>4.9767417208778546E-3</v>
      </c>
      <c r="I28" s="188">
        <v>5.5703000843118069E-3</v>
      </c>
      <c r="J28" s="188">
        <v>5.000868306993954E-3</v>
      </c>
      <c r="K28" s="188">
        <v>5.5001031459566514E-3</v>
      </c>
      <c r="L28" s="188">
        <v>5.8137531128236953E-3</v>
      </c>
      <c r="M28" s="188">
        <v>6.126648304959066E-3</v>
      </c>
      <c r="N28" s="188">
        <v>7.9978530082115695E-3</v>
      </c>
      <c r="O28" s="188">
        <v>8.5560990063838719E-3</v>
      </c>
      <c r="P28" s="188">
        <v>9.9818998250429791E-3</v>
      </c>
      <c r="Q28" s="188">
        <v>8.4189031566984079E-3</v>
      </c>
      <c r="R28" s="188">
        <v>1.0887043892263864E-2</v>
      </c>
      <c r="S28" s="188">
        <v>1.2003231048774913E-2</v>
      </c>
      <c r="T28" s="188">
        <v>1.3875107738492681E-2</v>
      </c>
      <c r="U28" s="188">
        <v>1.0745062253953584E-2</v>
      </c>
      <c r="V28" s="188">
        <v>1.0423474870861826E-2</v>
      </c>
      <c r="W28" s="188">
        <v>8.9934744030579581E-3</v>
      </c>
      <c r="X28" s="188">
        <v>1.3980645995322349E-2</v>
      </c>
      <c r="Y28" s="188">
        <v>1.3120983804661016E-2</v>
      </c>
      <c r="Z28" s="188">
        <v>1.0096855055590563</v>
      </c>
      <c r="AA28" s="188">
        <v>0.13236012514923876</v>
      </c>
      <c r="AB28" s="188">
        <v>3.6738687947581589E-2</v>
      </c>
      <c r="AC28" s="188">
        <v>6.699283452832154E-3</v>
      </c>
      <c r="AD28" s="188">
        <v>7.4507237168105469E-3</v>
      </c>
      <c r="AE28" s="188">
        <v>1.3676342021341359E-2</v>
      </c>
      <c r="AF28" s="188">
        <v>1.0666836335923522E-2</v>
      </c>
      <c r="AG28" s="188">
        <v>7.1581113276433933E-3</v>
      </c>
      <c r="AH28" s="188">
        <v>8.173478741053607E-3</v>
      </c>
      <c r="AI28" s="188">
        <v>9.2723670963195722E-3</v>
      </c>
      <c r="AJ28" s="188">
        <v>1.0681721956906651E-2</v>
      </c>
      <c r="AK28" s="188">
        <v>7.0931488117594189E-3</v>
      </c>
      <c r="AL28" s="188">
        <v>0.20346033011862988</v>
      </c>
      <c r="AM28" s="188">
        <v>8.1169713733419743E-3</v>
      </c>
      <c r="AN28" s="188">
        <v>8.2524485259708961E-3</v>
      </c>
      <c r="AO28" s="188">
        <v>8.8949170357688831E-3</v>
      </c>
      <c r="AP28" s="188">
        <v>1.2390710688865717E-2</v>
      </c>
      <c r="AQ28" s="188">
        <v>6.6757217289238648E-3</v>
      </c>
      <c r="AR28" s="188">
        <v>0.1295001851376546</v>
      </c>
      <c r="AS28" s="188">
        <v>7.0341026223665545E-3</v>
      </c>
      <c r="AT28" s="188">
        <v>6.6684695095453111E-3</v>
      </c>
      <c r="AU28" s="188">
        <v>6.7469861895348964E-3</v>
      </c>
      <c r="AV28" s="188">
        <v>1.788406350388266E-2</v>
      </c>
      <c r="AW28" s="188">
        <v>6.9045571977053577E-2</v>
      </c>
      <c r="AX28" s="188">
        <v>8.8370477553340026E-3</v>
      </c>
      <c r="AY28" s="188">
        <v>8.6751757953781802E-3</v>
      </c>
      <c r="AZ28" s="188">
        <v>8.9965166318885272E-3</v>
      </c>
      <c r="BA28" s="188">
        <v>1.4508618391793673E-2</v>
      </c>
      <c r="BB28" s="188">
        <v>9.0320129844408594E-3</v>
      </c>
      <c r="BC28" s="188">
        <v>8.927199804554236E-3</v>
      </c>
      <c r="BD28" s="188">
        <v>8.367403100649283E-3</v>
      </c>
      <c r="BE28" s="188">
        <v>8.6779031043644275E-3</v>
      </c>
      <c r="BF28" s="188">
        <v>1.0865425239997707E-2</v>
      </c>
      <c r="BG28" s="188">
        <v>1.8703461889786183E-2</v>
      </c>
      <c r="BH28" s="188">
        <v>3.7609657220335255E-2</v>
      </c>
      <c r="BI28" s="188">
        <v>7.775982658374047E-3</v>
      </c>
      <c r="BJ28" s="188">
        <v>1.1000009111375934E-2</v>
      </c>
      <c r="BK28" s="188">
        <v>7.3407699779854771E-2</v>
      </c>
      <c r="BL28" s="188">
        <v>1.2064386502996433E-2</v>
      </c>
      <c r="BM28" s="188">
        <v>5.2867296189976079E-3</v>
      </c>
      <c r="BN28" s="188">
        <v>5.938702878054803E-3</v>
      </c>
      <c r="BO28" s="188">
        <v>2.6229272569756771E-2</v>
      </c>
      <c r="BP28" s="188">
        <v>2.8325786607205677E-2</v>
      </c>
      <c r="BQ28" s="188">
        <v>2.7979686174296092E-2</v>
      </c>
    </row>
    <row r="29" spans="1:69">
      <c r="A29" s="12" t="s">
        <v>423</v>
      </c>
      <c r="B29" s="12" t="s">
        <v>42</v>
      </c>
      <c r="C29" s="188">
        <v>1.0471150677800561E-2</v>
      </c>
      <c r="D29" s="188">
        <v>2.0542502782701724E-2</v>
      </c>
      <c r="E29" s="188">
        <v>1.5985906115458904E-2</v>
      </c>
      <c r="F29" s="188">
        <v>1.7690100862912884E-2</v>
      </c>
      <c r="G29" s="188">
        <v>1.8916090072077237E-2</v>
      </c>
      <c r="H29" s="188">
        <v>1.0780193304106431E-2</v>
      </c>
      <c r="I29" s="188">
        <v>1.2912196250235462E-2</v>
      </c>
      <c r="J29" s="188">
        <v>1.4369667504499381E-2</v>
      </c>
      <c r="K29" s="188">
        <v>1.5755654825642264E-2</v>
      </c>
      <c r="L29" s="188">
        <v>1.4001866787745726E-2</v>
      </c>
      <c r="M29" s="188">
        <v>1.9526816862405112E-2</v>
      </c>
      <c r="N29" s="188">
        <v>2.3453723808587762E-2</v>
      </c>
      <c r="O29" s="188">
        <v>1.1870057031239733E-2</v>
      </c>
      <c r="P29" s="188">
        <v>1.9530840262119178E-2</v>
      </c>
      <c r="Q29" s="188">
        <v>1.6745268978701412E-2</v>
      </c>
      <c r="R29" s="188">
        <v>2.1164305640201574E-2</v>
      </c>
      <c r="S29" s="188">
        <v>2.2643800814592472E-2</v>
      </c>
      <c r="T29" s="188">
        <v>2.6663176341650177E-2</v>
      </c>
      <c r="U29" s="188">
        <v>2.1330694641371221E-2</v>
      </c>
      <c r="V29" s="188">
        <v>1.9910226392422081E-2</v>
      </c>
      <c r="W29" s="188">
        <v>1.6952191941538013E-2</v>
      </c>
      <c r="X29" s="188">
        <v>2.6206541997660746E-2</v>
      </c>
      <c r="Y29" s="188">
        <v>2.5016557276701452E-2</v>
      </c>
      <c r="Z29" s="188">
        <v>1.7898121553268045E-2</v>
      </c>
      <c r="AA29" s="188">
        <v>1.0164373276945653</v>
      </c>
      <c r="AB29" s="188">
        <v>1.6612434237442141E-2</v>
      </c>
      <c r="AC29" s="188">
        <v>1.3096421850007303E-2</v>
      </c>
      <c r="AD29" s="188">
        <v>1.5284990087158369E-2</v>
      </c>
      <c r="AE29" s="188">
        <v>1.4222260977129036E-2</v>
      </c>
      <c r="AF29" s="188">
        <v>2.2125986265422136E-2</v>
      </c>
      <c r="AG29" s="188">
        <v>1.4305958731418053E-2</v>
      </c>
      <c r="AH29" s="188">
        <v>1.7773377080388911E-2</v>
      </c>
      <c r="AI29" s="188">
        <v>1.8555788772528815E-2</v>
      </c>
      <c r="AJ29" s="188">
        <v>2.1220376290227671E-2</v>
      </c>
      <c r="AK29" s="188">
        <v>1.54300895218104E-2</v>
      </c>
      <c r="AL29" s="188">
        <v>1.7711971577757373E-2</v>
      </c>
      <c r="AM29" s="188">
        <v>1.7673463263243705E-2</v>
      </c>
      <c r="AN29" s="188">
        <v>1.7241790079715453E-2</v>
      </c>
      <c r="AO29" s="188">
        <v>1.9440303783457184E-2</v>
      </c>
      <c r="AP29" s="188">
        <v>2.339374223147795E-2</v>
      </c>
      <c r="AQ29" s="188">
        <v>1.3236123665124012E-2</v>
      </c>
      <c r="AR29" s="188">
        <v>1.1384257041526661E-2</v>
      </c>
      <c r="AS29" s="188">
        <v>1.4639218375253943E-2</v>
      </c>
      <c r="AT29" s="188">
        <v>6.5836593514369129E-3</v>
      </c>
      <c r="AU29" s="188">
        <v>5.7772586032124994E-3</v>
      </c>
      <c r="AV29" s="188">
        <v>1.3626859368242305E-2</v>
      </c>
      <c r="AW29" s="188">
        <v>6.4496071538361352E-3</v>
      </c>
      <c r="AX29" s="188">
        <v>5.8389924239945672E-3</v>
      </c>
      <c r="AY29" s="188">
        <v>5.9495640112595298E-3</v>
      </c>
      <c r="AZ29" s="188">
        <v>5.9140369281314243E-3</v>
      </c>
      <c r="BA29" s="188">
        <v>6.2681294711815806E-3</v>
      </c>
      <c r="BB29" s="188">
        <v>5.8615704555699281E-3</v>
      </c>
      <c r="BC29" s="188">
        <v>5.8321232463529327E-3</v>
      </c>
      <c r="BD29" s="188">
        <v>6.2885618034390382E-3</v>
      </c>
      <c r="BE29" s="188">
        <v>5.72510883592252E-3</v>
      </c>
      <c r="BF29" s="188">
        <v>1.7810973570266952E-2</v>
      </c>
      <c r="BG29" s="188">
        <v>9.5085833276635258E-3</v>
      </c>
      <c r="BH29" s="188">
        <v>3.7220566405843456E-3</v>
      </c>
      <c r="BI29" s="188">
        <v>1.869509249138538E-3</v>
      </c>
      <c r="BJ29" s="188">
        <v>8.1173733653928633E-4</v>
      </c>
      <c r="BK29" s="188">
        <v>5.4885516450254293E-3</v>
      </c>
      <c r="BL29" s="188">
        <v>3.175875113449161E-3</v>
      </c>
      <c r="BM29" s="188">
        <v>2.9895210454837112E-3</v>
      </c>
      <c r="BN29" s="188">
        <v>2.7810704802783996E-3</v>
      </c>
      <c r="BO29" s="188">
        <v>7.0780155596474464E-3</v>
      </c>
      <c r="BP29" s="188">
        <v>7.0534454351620143E-3</v>
      </c>
      <c r="BQ29" s="188">
        <v>5.5047214756137703E-3</v>
      </c>
    </row>
    <row r="30" spans="1:69">
      <c r="A30" s="10" t="s">
        <v>424</v>
      </c>
      <c r="B30" s="10" t="s">
        <v>43</v>
      </c>
      <c r="C30" s="189">
        <v>4.4892782524868953E-3</v>
      </c>
      <c r="D30" s="189">
        <v>8.8071461096374398E-3</v>
      </c>
      <c r="E30" s="189">
        <v>6.8536159175099313E-3</v>
      </c>
      <c r="F30" s="189">
        <v>7.5842411272002185E-3</v>
      </c>
      <c r="G30" s="189">
        <v>8.1098559879172506E-3</v>
      </c>
      <c r="H30" s="189">
        <v>4.6217728924562735E-3</v>
      </c>
      <c r="I30" s="189">
        <v>5.5358186101676357E-3</v>
      </c>
      <c r="J30" s="189">
        <v>6.160678197517957E-3</v>
      </c>
      <c r="K30" s="189">
        <v>6.7548909377922722E-3</v>
      </c>
      <c r="L30" s="189">
        <v>6.0029963805946374E-3</v>
      </c>
      <c r="M30" s="189">
        <v>8.3716916444945659E-3</v>
      </c>
      <c r="N30" s="189">
        <v>1.0055277423448273E-2</v>
      </c>
      <c r="O30" s="189">
        <v>5.0890259260117738E-3</v>
      </c>
      <c r="P30" s="189">
        <v>8.3734172886104248E-3</v>
      </c>
      <c r="Q30" s="189">
        <v>7.1791548092617896E-3</v>
      </c>
      <c r="R30" s="189">
        <v>9.0737302841092816E-3</v>
      </c>
      <c r="S30" s="189">
        <v>9.7080310559005834E-3</v>
      </c>
      <c r="T30" s="189">
        <v>1.1431249933138654E-2</v>
      </c>
      <c r="U30" s="189">
        <v>9.1450661745351436E-3</v>
      </c>
      <c r="V30" s="189">
        <v>8.5360662162526964E-3</v>
      </c>
      <c r="W30" s="189">
        <v>7.26777210074244E-3</v>
      </c>
      <c r="X30" s="189">
        <v>1.123547872374335E-2</v>
      </c>
      <c r="Y30" s="189">
        <v>1.072529611723772E-2</v>
      </c>
      <c r="Z30" s="189">
        <v>7.6734247002619169E-3</v>
      </c>
      <c r="AA30" s="189">
        <v>7.0471400030833109E-3</v>
      </c>
      <c r="AB30" s="189">
        <v>1.0071222156529409</v>
      </c>
      <c r="AC30" s="189">
        <v>5.6148035596562109E-3</v>
      </c>
      <c r="AD30" s="189">
        <v>6.5531121890462151E-3</v>
      </c>
      <c r="AE30" s="189">
        <v>6.097480548974148E-3</v>
      </c>
      <c r="AF30" s="189">
        <v>9.4860293826836417E-3</v>
      </c>
      <c r="AG30" s="189">
        <v>6.1333627468321801E-3</v>
      </c>
      <c r="AH30" s="189">
        <v>7.6199494696641773E-3</v>
      </c>
      <c r="AI30" s="189">
        <v>7.9553863461585671E-3</v>
      </c>
      <c r="AJ30" s="189">
        <v>9.0977701112763855E-3</v>
      </c>
      <c r="AK30" s="189">
        <v>6.6153152088578382E-3</v>
      </c>
      <c r="AL30" s="189">
        <v>7.5935120795315499E-3</v>
      </c>
      <c r="AM30" s="189">
        <v>7.577107110607606E-3</v>
      </c>
      <c r="AN30" s="189">
        <v>7.3920381070908406E-3</v>
      </c>
      <c r="AO30" s="189">
        <v>8.334603105456995E-3</v>
      </c>
      <c r="AP30" s="189">
        <v>1.002917394909396E-2</v>
      </c>
      <c r="AQ30" s="189">
        <v>5.6747015123597699E-3</v>
      </c>
      <c r="AR30" s="189">
        <v>4.8807654882258187E-3</v>
      </c>
      <c r="AS30" s="189">
        <v>6.2762285573043468E-3</v>
      </c>
      <c r="AT30" s="189">
        <v>2.8225977033208651E-3</v>
      </c>
      <c r="AU30" s="189">
        <v>2.476871798974687E-3</v>
      </c>
      <c r="AV30" s="189">
        <v>5.8422160154081391E-3</v>
      </c>
      <c r="AW30" s="189">
        <v>2.7651282945607885E-3</v>
      </c>
      <c r="AX30" s="189">
        <v>2.5033411669339667E-3</v>
      </c>
      <c r="AY30" s="189">
        <v>2.5507424156508214E-3</v>
      </c>
      <c r="AZ30" s="189">
        <v>2.5355015813729319E-3</v>
      </c>
      <c r="BA30" s="189">
        <v>2.6873224957166863E-3</v>
      </c>
      <c r="BB30" s="189">
        <v>2.5130245924176653E-3</v>
      </c>
      <c r="BC30" s="189">
        <v>2.5003952956692151E-3</v>
      </c>
      <c r="BD30" s="189">
        <v>2.6960825517091335E-3</v>
      </c>
      <c r="BE30" s="189">
        <v>2.4545138826726634E-3</v>
      </c>
      <c r="BF30" s="189">
        <v>7.6360618077462609E-3</v>
      </c>
      <c r="BG30" s="189">
        <v>4.076595763588522E-3</v>
      </c>
      <c r="BH30" s="189">
        <v>1.5957502594380344E-3</v>
      </c>
      <c r="BI30" s="189">
        <v>8.0151069616768108E-4</v>
      </c>
      <c r="BJ30" s="189">
        <v>3.4801422411133312E-4</v>
      </c>
      <c r="BK30" s="189">
        <v>2.3530955053216031E-3</v>
      </c>
      <c r="BL30" s="189">
        <v>1.3615862251637636E-3</v>
      </c>
      <c r="BM30" s="189">
        <v>1.2816910257965122E-3</v>
      </c>
      <c r="BN30" s="189">
        <v>1.1923229018608384E-3</v>
      </c>
      <c r="BO30" s="189">
        <v>3.034543526274846E-3</v>
      </c>
      <c r="BP30" s="189">
        <v>3.0240090673234387E-3</v>
      </c>
      <c r="BQ30" s="189">
        <v>2.3600281930009495E-3</v>
      </c>
    </row>
    <row r="31" spans="1:69">
      <c r="A31" s="10" t="s">
        <v>425</v>
      </c>
      <c r="B31" s="10" t="s">
        <v>44</v>
      </c>
      <c r="C31" s="189">
        <v>2.2083840190270298E-3</v>
      </c>
      <c r="D31" s="189">
        <v>4.3324428034878003E-3</v>
      </c>
      <c r="E31" s="189">
        <v>3.3714472195593703E-3</v>
      </c>
      <c r="F31" s="189">
        <v>3.7308677076409499E-3</v>
      </c>
      <c r="G31" s="189">
        <v>3.9894305559541026E-3</v>
      </c>
      <c r="H31" s="189">
        <v>2.2735563983585691E-3</v>
      </c>
      <c r="I31" s="189">
        <v>2.7232009172639539E-3</v>
      </c>
      <c r="J31" s="189">
        <v>3.0305839594731289E-3</v>
      </c>
      <c r="K31" s="189">
        <v>3.3228901831839001E-3</v>
      </c>
      <c r="L31" s="189">
        <v>2.9530155561862267E-3</v>
      </c>
      <c r="M31" s="189">
        <v>4.1182336248067651E-3</v>
      </c>
      <c r="N31" s="189">
        <v>4.9464248878312292E-3</v>
      </c>
      <c r="O31" s="189">
        <v>2.5034128402024198E-3</v>
      </c>
      <c r="P31" s="189">
        <v>4.1190824922223345E-3</v>
      </c>
      <c r="Q31" s="189">
        <v>3.5316021161042039E-3</v>
      </c>
      <c r="R31" s="189">
        <v>4.463582808087522E-3</v>
      </c>
      <c r="S31" s="189">
        <v>4.7756096065721928E-3</v>
      </c>
      <c r="T31" s="189">
        <v>5.6233022804980763E-3</v>
      </c>
      <c r="U31" s="189">
        <v>4.4986742415267537E-3</v>
      </c>
      <c r="V31" s="189">
        <v>4.1990973764654653E-3</v>
      </c>
      <c r="W31" s="189">
        <v>3.5752517768296308E-3</v>
      </c>
      <c r="X31" s="189">
        <v>5.5269961880132432E-3</v>
      </c>
      <c r="Y31" s="189">
        <v>5.2760263305350608E-3</v>
      </c>
      <c r="Z31" s="189">
        <v>3.7747393742980171E-3</v>
      </c>
      <c r="AA31" s="189">
        <v>3.4666572112178064E-3</v>
      </c>
      <c r="AB31" s="189">
        <v>3.5035867154814071E-3</v>
      </c>
      <c r="AC31" s="189">
        <v>1.0027620534437429</v>
      </c>
      <c r="AD31" s="189">
        <v>3.2236174771168337E-3</v>
      </c>
      <c r="AE31" s="189">
        <v>2.999496304250694E-3</v>
      </c>
      <c r="AF31" s="189">
        <v>4.6664021649925327E-3</v>
      </c>
      <c r="AG31" s="189">
        <v>3.0171479452339289E-3</v>
      </c>
      <c r="AH31" s="189">
        <v>3.7484290285784319E-3</v>
      </c>
      <c r="AI31" s="189">
        <v>3.9134423462372581E-3</v>
      </c>
      <c r="AJ31" s="189">
        <v>4.4754083817484282E-3</v>
      </c>
      <c r="AK31" s="189">
        <v>3.2542293871487622E-3</v>
      </c>
      <c r="AL31" s="189">
        <v>3.7355326986747363E-3</v>
      </c>
      <c r="AM31" s="189">
        <v>3.7273629858160713E-3</v>
      </c>
      <c r="AN31" s="189">
        <v>3.6363168175582747E-3</v>
      </c>
      <c r="AO31" s="189">
        <v>4.0999884152711514E-3</v>
      </c>
      <c r="AP31" s="189">
        <v>4.9337778344374856E-3</v>
      </c>
      <c r="AQ31" s="189">
        <v>2.7915133866702377E-3</v>
      </c>
      <c r="AR31" s="189">
        <v>2.4009510240941838E-3</v>
      </c>
      <c r="AS31" s="189">
        <v>3.0874355444219753E-3</v>
      </c>
      <c r="AT31" s="189">
        <v>1.3885015982624221E-3</v>
      </c>
      <c r="AU31" s="189">
        <v>1.2184323960704889E-3</v>
      </c>
      <c r="AV31" s="189">
        <v>2.8739243852223132E-3</v>
      </c>
      <c r="AW31" s="189">
        <v>1.3602306312868134E-3</v>
      </c>
      <c r="AX31" s="189">
        <v>1.2314516752189419E-3</v>
      </c>
      <c r="AY31" s="189">
        <v>1.2547729840616652E-3</v>
      </c>
      <c r="AZ31" s="189">
        <v>1.247275478411747E-3</v>
      </c>
      <c r="BA31" s="189">
        <v>1.3219575618735543E-3</v>
      </c>
      <c r="BB31" s="189">
        <v>1.2362117357082912E-3</v>
      </c>
      <c r="BC31" s="189">
        <v>1.2300036225627608E-3</v>
      </c>
      <c r="BD31" s="189">
        <v>1.3262668153662227E-3</v>
      </c>
      <c r="BE31" s="189">
        <v>1.2074338845904035E-3</v>
      </c>
      <c r="BF31" s="189">
        <v>3.7563600059375641E-3</v>
      </c>
      <c r="BG31" s="189">
        <v>2.0053741082394954E-3</v>
      </c>
      <c r="BH31" s="189">
        <v>7.8498743038846696E-4</v>
      </c>
      <c r="BI31" s="189">
        <v>3.9428228901498976E-4</v>
      </c>
      <c r="BJ31" s="189">
        <v>1.7119661112195348E-4</v>
      </c>
      <c r="BK31" s="189">
        <v>1.157543614416895E-3</v>
      </c>
      <c r="BL31" s="189">
        <v>6.6979671784419051E-4</v>
      </c>
      <c r="BM31" s="189">
        <v>6.3049446840099399E-4</v>
      </c>
      <c r="BN31" s="189">
        <v>5.8653153836920387E-4</v>
      </c>
      <c r="BO31" s="189">
        <v>1.4927634266054736E-3</v>
      </c>
      <c r="BP31" s="189">
        <v>1.4875814868643437E-3</v>
      </c>
      <c r="BQ31" s="189">
        <v>1.1609536342695398E-3</v>
      </c>
    </row>
    <row r="32" spans="1:69">
      <c r="A32" s="10" t="s">
        <v>426</v>
      </c>
      <c r="B32" s="10" t="s">
        <v>45</v>
      </c>
      <c r="C32" s="189">
        <v>9.1638952573933861E-3</v>
      </c>
      <c r="D32" s="189">
        <v>1.7977904089490151E-2</v>
      </c>
      <c r="E32" s="189">
        <v>1.3990170413218494E-2</v>
      </c>
      <c r="F32" s="189">
        <v>1.548160690777084E-2</v>
      </c>
      <c r="G32" s="189">
        <v>1.6554538468069632E-2</v>
      </c>
      <c r="H32" s="189">
        <v>9.4343587116327843E-3</v>
      </c>
      <c r="I32" s="189">
        <v>1.1300193442397882E-2</v>
      </c>
      <c r="J32" s="189">
        <v>1.2575707412774443E-2</v>
      </c>
      <c r="K32" s="189">
        <v>1.3788661290810486E-2</v>
      </c>
      <c r="L32" s="189">
        <v>1.22538224631977E-2</v>
      </c>
      <c r="M32" s="189">
        <v>1.7089021148356209E-2</v>
      </c>
      <c r="N32" s="189">
        <v>2.0525667918772923E-2</v>
      </c>
      <c r="O32" s="189">
        <v>1.0388159839136052E-2</v>
      </c>
      <c r="P32" s="189">
        <v>1.7092541245229458E-2</v>
      </c>
      <c r="Q32" s="189">
        <v>1.4654725411429556E-2</v>
      </c>
      <c r="R32" s="189">
        <v>1.852207876630859E-2</v>
      </c>
      <c r="S32" s="189">
        <v>1.9816869727761255E-2</v>
      </c>
      <c r="T32" s="189">
        <v>2.3334451940356493E-2</v>
      </c>
      <c r="U32" s="189">
        <v>1.8667695365190827E-2</v>
      </c>
      <c r="V32" s="189">
        <v>1.7424559967438913E-2</v>
      </c>
      <c r="W32" s="189">
        <v>1.4835732092399686E-2</v>
      </c>
      <c r="X32" s="189">
        <v>2.2934823713671039E-2</v>
      </c>
      <c r="Y32" s="189">
        <v>2.1893400596310623E-2</v>
      </c>
      <c r="Z32" s="189">
        <v>1.5663656793467439E-2</v>
      </c>
      <c r="AA32" s="189">
        <v>1.4385233417832335E-2</v>
      </c>
      <c r="AB32" s="189">
        <v>1.4538476835647841E-2</v>
      </c>
      <c r="AC32" s="189">
        <v>1.146141999690261E-2</v>
      </c>
      <c r="AD32" s="189">
        <v>1.0133768011012461</v>
      </c>
      <c r="AE32" s="189">
        <v>1.2446704678641363E-2</v>
      </c>
      <c r="AF32" s="189">
        <v>1.9363700158193026E-2</v>
      </c>
      <c r="AG32" s="189">
        <v>1.2519953748133519E-2</v>
      </c>
      <c r="AH32" s="189">
        <v>1.5554485667538214E-2</v>
      </c>
      <c r="AI32" s="189">
        <v>1.6239219568920493E-2</v>
      </c>
      <c r="AJ32" s="189">
        <v>1.8571148586369258E-2</v>
      </c>
      <c r="AK32" s="189">
        <v>1.3503745380880743E-2</v>
      </c>
      <c r="AL32" s="189">
        <v>1.5500809590305977E-2</v>
      </c>
      <c r="AM32" s="189">
        <v>1.5467030736748292E-2</v>
      </c>
      <c r="AN32" s="189">
        <v>1.5089266445452131E-2</v>
      </c>
      <c r="AO32" s="189">
        <v>1.7013307718021998E-2</v>
      </c>
      <c r="AP32" s="189">
        <v>2.0472800385453384E-2</v>
      </c>
      <c r="AQ32" s="189">
        <v>1.1583679685021013E-2</v>
      </c>
      <c r="AR32" s="189">
        <v>9.9630158934298097E-3</v>
      </c>
      <c r="AS32" s="189">
        <v>1.2811604631682306E-2</v>
      </c>
      <c r="AT32" s="189">
        <v>5.7617340312189121E-3</v>
      </c>
      <c r="AU32" s="189">
        <v>5.0560061610761715E-3</v>
      </c>
      <c r="AV32" s="189">
        <v>1.1925634223892218E-2</v>
      </c>
      <c r="AW32" s="189">
        <v>5.6444142546154376E-3</v>
      </c>
      <c r="AX32" s="189">
        <v>5.1100334784171799E-3</v>
      </c>
      <c r="AY32" s="189">
        <v>5.2068009825393382E-3</v>
      </c>
      <c r="AZ32" s="189">
        <v>5.1756942263478465E-3</v>
      </c>
      <c r="BA32" s="189">
        <v>5.4855936949803358E-3</v>
      </c>
      <c r="BB32" s="189">
        <v>5.1297898115111708E-3</v>
      </c>
      <c r="BC32" s="189">
        <v>5.1040185746790622E-3</v>
      </c>
      <c r="BD32" s="189">
        <v>5.503476047306435E-3</v>
      </c>
      <c r="BE32" s="189">
        <v>5.0103655916461437E-3</v>
      </c>
      <c r="BF32" s="189">
        <v>1.5587388802480685E-2</v>
      </c>
      <c r="BG32" s="189">
        <v>8.321498346871202E-3</v>
      </c>
      <c r="BH32" s="189">
        <v>3.2573829449050011E-3</v>
      </c>
      <c r="BI32" s="189">
        <v>1.6361135749833251E-3</v>
      </c>
      <c r="BJ32" s="189">
        <v>7.1039711153842995E-4</v>
      </c>
      <c r="BK32" s="189">
        <v>4.803341714850814E-3</v>
      </c>
      <c r="BL32" s="189">
        <v>2.7793876621733087E-3</v>
      </c>
      <c r="BM32" s="189">
        <v>2.6162991637764203E-3</v>
      </c>
      <c r="BN32" s="189">
        <v>2.4338718637692972E-3</v>
      </c>
      <c r="BO32" s="189">
        <v>6.1943709445339036E-3</v>
      </c>
      <c r="BP32" s="189">
        <v>6.1728685675552187E-3</v>
      </c>
      <c r="BQ32" s="189">
        <v>4.8174931080338804E-3</v>
      </c>
    </row>
    <row r="33" spans="1:69">
      <c r="A33" s="10" t="s">
        <v>427</v>
      </c>
      <c r="B33" s="10" t="s">
        <v>46</v>
      </c>
      <c r="C33" s="189">
        <v>5.3371166411382684E-4</v>
      </c>
      <c r="D33" s="189">
        <v>1.0470442780764796E-3</v>
      </c>
      <c r="E33" s="189">
        <v>8.1479200999317843E-4</v>
      </c>
      <c r="F33" s="189">
        <v>9.0165848711554739E-4</v>
      </c>
      <c r="G33" s="189">
        <v>9.6414638591975658E-4</v>
      </c>
      <c r="H33" s="189">
        <v>5.4946058023707246E-4</v>
      </c>
      <c r="I33" s="189">
        <v>6.5812924499761641E-4</v>
      </c>
      <c r="J33" s="189">
        <v>7.3241656701856779E-4</v>
      </c>
      <c r="K33" s="189">
        <v>8.0306085702247694E-4</v>
      </c>
      <c r="L33" s="189">
        <v>7.1367015675121879E-4</v>
      </c>
      <c r="M33" s="189">
        <v>9.952754296286006E-4</v>
      </c>
      <c r="N33" s="189">
        <v>1.1954460877091689E-3</v>
      </c>
      <c r="O33" s="189">
        <v>6.050146126082087E-4</v>
      </c>
      <c r="P33" s="189">
        <v>9.9548016372719259E-4</v>
      </c>
      <c r="Q33" s="189">
        <v>8.5349963841031373E-4</v>
      </c>
      <c r="R33" s="189">
        <v>1.0787370029391665E-3</v>
      </c>
      <c r="S33" s="189">
        <v>1.1541468320157948E-3</v>
      </c>
      <c r="T33" s="189">
        <v>1.3590127058304704E-3</v>
      </c>
      <c r="U33" s="189">
        <v>1.087217359783201E-3</v>
      </c>
      <c r="V33" s="189">
        <v>1.0148163714669468E-3</v>
      </c>
      <c r="W33" s="189">
        <v>8.64077068717352E-4</v>
      </c>
      <c r="X33" s="189">
        <v>1.3357389585560077E-3</v>
      </c>
      <c r="Y33" s="189">
        <v>1.2750849245634032E-3</v>
      </c>
      <c r="Z33" s="189">
        <v>9.1226134361288894E-4</v>
      </c>
      <c r="AA33" s="189">
        <v>8.3780463699219894E-4</v>
      </c>
      <c r="AB33" s="189">
        <v>8.4672966609849445E-4</v>
      </c>
      <c r="AC33" s="189">
        <v>6.6752088117131767E-4</v>
      </c>
      <c r="AD33" s="189">
        <v>7.7908225364494484E-4</v>
      </c>
      <c r="AE33" s="189">
        <v>1.0007249038429022</v>
      </c>
      <c r="AF33" s="189">
        <v>1.127753508220711E-3</v>
      </c>
      <c r="AG33" s="189">
        <v>7.2917033473299524E-4</v>
      </c>
      <c r="AH33" s="189">
        <v>9.0590295347423347E-4</v>
      </c>
      <c r="AI33" s="189">
        <v>9.4578157362170637E-4</v>
      </c>
      <c r="AJ33" s="189">
        <v>1.0815961828134369E-3</v>
      </c>
      <c r="AK33" s="189">
        <v>7.8646578068828352E-4</v>
      </c>
      <c r="AL33" s="189">
        <v>9.0266858057834421E-4</v>
      </c>
      <c r="AM33" s="189">
        <v>9.0081311981694931E-4</v>
      </c>
      <c r="AN33" s="189">
        <v>8.7880675267762779E-4</v>
      </c>
      <c r="AO33" s="189">
        <v>9.908651494219677E-4</v>
      </c>
      <c r="AP33" s="189">
        <v>1.1926820916317586E-3</v>
      </c>
      <c r="AQ33" s="189">
        <v>6.7464000267110705E-4</v>
      </c>
      <c r="AR33" s="189">
        <v>5.8025142492140074E-4</v>
      </c>
      <c r="AS33" s="189">
        <v>7.4615594475306351E-4</v>
      </c>
      <c r="AT33" s="189">
        <v>3.3556802761844373E-4</v>
      </c>
      <c r="AU33" s="189">
        <v>2.9446512363264914E-4</v>
      </c>
      <c r="AV33" s="189">
        <v>6.9455615915126263E-4</v>
      </c>
      <c r="AW33" s="189">
        <v>3.2873448258061936E-4</v>
      </c>
      <c r="AX33" s="189">
        <v>2.9761157199880057E-4</v>
      </c>
      <c r="AY33" s="189">
        <v>3.0324731519543879E-4</v>
      </c>
      <c r="AZ33" s="189">
        <v>3.0144251964718939E-4</v>
      </c>
      <c r="BA33" s="189">
        <v>3.1948416700958604E-4</v>
      </c>
      <c r="BB33" s="189">
        <v>2.9875970856422092E-4</v>
      </c>
      <c r="BC33" s="189">
        <v>2.9726140452118863E-4</v>
      </c>
      <c r="BD33" s="189">
        <v>3.2052596633941961E-4</v>
      </c>
      <c r="BE33" s="189">
        <v>2.918069783034197E-4</v>
      </c>
      <c r="BF33" s="189">
        <v>9.0781865535635329E-4</v>
      </c>
      <c r="BG33" s="189">
        <v>4.8464888617729676E-4</v>
      </c>
      <c r="BH33" s="189">
        <v>1.8971185088055716E-4</v>
      </c>
      <c r="BI33" s="189">
        <v>9.5288539627257483E-5</v>
      </c>
      <c r="BJ33" s="189">
        <v>4.1374097088189492E-5</v>
      </c>
      <c r="BK33" s="189">
        <v>2.7974954001320091E-4</v>
      </c>
      <c r="BL33" s="189">
        <v>1.6187318202602057E-4</v>
      </c>
      <c r="BM33" s="189">
        <v>1.5237475178411534E-4</v>
      </c>
      <c r="BN33" s="189">
        <v>1.4175033596318376E-4</v>
      </c>
      <c r="BO33" s="189">
        <v>3.6076439910585613E-4</v>
      </c>
      <c r="BP33" s="189">
        <v>3.5951205484742086E-4</v>
      </c>
      <c r="BQ33" s="189">
        <v>2.805736394778441E-4</v>
      </c>
    </row>
    <row r="34" spans="1:69">
      <c r="A34" s="10" t="s">
        <v>428</v>
      </c>
      <c r="B34" s="10" t="s">
        <v>47</v>
      </c>
      <c r="C34" s="189">
        <v>0.10172234602125185</v>
      </c>
      <c r="D34" s="189">
        <v>0.19955870348652954</v>
      </c>
      <c r="E34" s="189">
        <v>0.15529606487456413</v>
      </c>
      <c r="F34" s="189">
        <v>0.17184966097179202</v>
      </c>
      <c r="G34" s="189">
        <v>0.18375904916046154</v>
      </c>
      <c r="H34" s="189">
        <v>0.10472565152509172</v>
      </c>
      <c r="I34" s="189">
        <v>0.12543676331407144</v>
      </c>
      <c r="J34" s="189">
        <v>0.13959367271416295</v>
      </c>
      <c r="K34" s="189">
        <v>0.15305781755780631</v>
      </c>
      <c r="L34" s="189">
        <v>0.13602212138373973</v>
      </c>
      <c r="M34" s="189">
        <v>0.18969160937415566</v>
      </c>
      <c r="N34" s="189">
        <v>0.227839820349545</v>
      </c>
      <c r="O34" s="189">
        <v>0.11531904033927896</v>
      </c>
      <c r="P34" s="189">
        <v>0.1897367561411398</v>
      </c>
      <c r="Q34" s="189">
        <v>0.16267538332327394</v>
      </c>
      <c r="R34" s="189">
        <v>0.20560556697725477</v>
      </c>
      <c r="S34" s="189">
        <v>0.21997870491572413</v>
      </c>
      <c r="T34" s="189">
        <v>0.25902576561144797</v>
      </c>
      <c r="U34" s="189">
        <v>0.20722160282748292</v>
      </c>
      <c r="V34" s="189">
        <v>0.19342000078381913</v>
      </c>
      <c r="W34" s="189">
        <v>0.16468574194474497</v>
      </c>
      <c r="X34" s="189">
        <v>0.25459024245395856</v>
      </c>
      <c r="Y34" s="189">
        <v>0.24302941972472467</v>
      </c>
      <c r="Z34" s="189">
        <v>0.17387573399902684</v>
      </c>
      <c r="AA34" s="189">
        <v>0.15968370268322168</v>
      </c>
      <c r="AB34" s="189">
        <v>0.16138503508202059</v>
      </c>
      <c r="AC34" s="189">
        <v>0.12722807620810112</v>
      </c>
      <c r="AD34" s="189">
        <v>0.14848907693162952</v>
      </c>
      <c r="AE34" s="189">
        <v>0.13816265649783635</v>
      </c>
      <c r="AF34" s="189">
        <v>1.2149468759467552</v>
      </c>
      <c r="AG34" s="189">
        <v>0.13897826830433049</v>
      </c>
      <c r="AH34" s="189">
        <v>0.17266205667276235</v>
      </c>
      <c r="AI34" s="189">
        <v>0.18026402605732816</v>
      </c>
      <c r="AJ34" s="189">
        <v>0.20614990487368742</v>
      </c>
      <c r="AK34" s="189">
        <v>0.14989785025986641</v>
      </c>
      <c r="AL34" s="189">
        <v>0.17206549511485358</v>
      </c>
      <c r="AM34" s="189">
        <v>0.17169138382516547</v>
      </c>
      <c r="AN34" s="189">
        <v>0.16749839138185571</v>
      </c>
      <c r="AO34" s="189">
        <v>0.18885558876832489</v>
      </c>
      <c r="AP34" s="189">
        <v>0.22726347293785312</v>
      </c>
      <c r="AQ34" s="189">
        <v>0.12858511983307408</v>
      </c>
      <c r="AR34" s="189">
        <v>0.11059452027882057</v>
      </c>
      <c r="AS34" s="189">
        <v>0.14221456564048507</v>
      </c>
      <c r="AT34" s="189">
        <v>6.3963779149622077E-2</v>
      </c>
      <c r="AU34" s="189">
        <v>5.6130594419499961E-2</v>
      </c>
      <c r="AV34" s="189">
        <v>0.13238022644507713</v>
      </c>
      <c r="AW34" s="189">
        <v>6.2663088641019452E-2</v>
      </c>
      <c r="AX34" s="189">
        <v>5.6733616057294205E-2</v>
      </c>
      <c r="AY34" s="189">
        <v>5.7807422761542028E-2</v>
      </c>
      <c r="AZ34" s="189">
        <v>5.7462853116029125E-2</v>
      </c>
      <c r="BA34" s="189">
        <v>6.0897951719905412E-2</v>
      </c>
      <c r="BB34" s="189">
        <v>5.6953191455658844E-2</v>
      </c>
      <c r="BC34" s="189">
        <v>5.6666976949340656E-2</v>
      </c>
      <c r="BD34" s="189">
        <v>6.1099919666180696E-2</v>
      </c>
      <c r="BE34" s="189">
        <v>5.5627081446896459E-2</v>
      </c>
      <c r="BF34" s="189">
        <v>0.17303097037732296</v>
      </c>
      <c r="BG34" s="189">
        <v>9.2381547374611642E-2</v>
      </c>
      <c r="BH34" s="189">
        <v>3.6175770905084656E-2</v>
      </c>
      <c r="BI34" s="189">
        <v>1.817236280578537E-2</v>
      </c>
      <c r="BJ34" s="189">
        <v>7.886924951553664E-3</v>
      </c>
      <c r="BK34" s="189">
        <v>5.3324845842270201E-2</v>
      </c>
      <c r="BL34" s="189">
        <v>3.0856936086434882E-2</v>
      </c>
      <c r="BM34" s="189">
        <v>2.9048129736972513E-2</v>
      </c>
      <c r="BN34" s="189">
        <v>2.702443230086566E-2</v>
      </c>
      <c r="BO34" s="189">
        <v>6.8766453102049999E-2</v>
      </c>
      <c r="BP34" s="189">
        <v>6.8528200039051981E-2</v>
      </c>
      <c r="BQ34" s="189">
        <v>5.381856064116796E-2</v>
      </c>
    </row>
    <row r="35" spans="1:69">
      <c r="A35" s="12" t="s">
        <v>429</v>
      </c>
      <c r="B35" s="12" t="s">
        <v>48</v>
      </c>
      <c r="C35" s="188">
        <v>9.0546463921267663E-3</v>
      </c>
      <c r="D35" s="188">
        <v>1.7763584659712221E-2</v>
      </c>
      <c r="E35" s="188">
        <v>1.3823389373409928E-2</v>
      </c>
      <c r="F35" s="188">
        <v>1.5297046110522494E-2</v>
      </c>
      <c r="G35" s="188">
        <v>1.6357186665700636E-2</v>
      </c>
      <c r="H35" s="188">
        <v>9.3218939030036592E-3</v>
      </c>
      <c r="I35" s="188">
        <v>1.1165480195822648E-2</v>
      </c>
      <c r="J35" s="188">
        <v>1.2425788913682468E-2</v>
      </c>
      <c r="K35" s="188">
        <v>1.3624283275769528E-2</v>
      </c>
      <c r="L35" s="188">
        <v>1.2107738813254941E-2</v>
      </c>
      <c r="M35" s="188">
        <v>1.6885297522242732E-2</v>
      </c>
      <c r="N35" s="188">
        <v>2.0280977125104478E-2</v>
      </c>
      <c r="O35" s="188">
        <v>1.0264318205575166E-2</v>
      </c>
      <c r="P35" s="188">
        <v>1.6888775958257933E-2</v>
      </c>
      <c r="Q35" s="188">
        <v>1.4480026588793559E-2</v>
      </c>
      <c r="R35" s="188">
        <v>1.830127170987246E-2</v>
      </c>
      <c r="S35" s="188">
        <v>1.9580625263019569E-2</v>
      </c>
      <c r="T35" s="188">
        <v>2.3056274523983223E-2</v>
      </c>
      <c r="U35" s="188">
        <v>1.8445152824109936E-2</v>
      </c>
      <c r="V35" s="188">
        <v>1.7216839267747121E-2</v>
      </c>
      <c r="W35" s="188">
        <v>1.4658945025060762E-2</v>
      </c>
      <c r="X35" s="188">
        <v>2.2661412699975018E-2</v>
      </c>
      <c r="Y35" s="188">
        <v>2.1632402657990431E-2</v>
      </c>
      <c r="Z35" s="188">
        <v>1.5476925399386656E-2</v>
      </c>
      <c r="AA35" s="188">
        <v>1.4213745072055766E-2</v>
      </c>
      <c r="AB35" s="188">
        <v>1.4365161389419475E-2</v>
      </c>
      <c r="AC35" s="188">
        <v>1.1324788133789135E-2</v>
      </c>
      <c r="AD35" s="188">
        <v>1.3217294508987806E-2</v>
      </c>
      <c r="AE35" s="188">
        <v>1.2298322223738537E-2</v>
      </c>
      <c r="AF35" s="188">
        <v>1.9132859932533712E-2</v>
      </c>
      <c r="AG35" s="188">
        <v>1.0123706998911473</v>
      </c>
      <c r="AH35" s="188">
        <v>1.5369059942638933E-2</v>
      </c>
      <c r="AI35" s="188">
        <v>1.6045627148968233E-2</v>
      </c>
      <c r="AJ35" s="188">
        <v>1.8349756793946893E-2</v>
      </c>
      <c r="AK35" s="188">
        <v>1.3342763247088713E-2</v>
      </c>
      <c r="AL35" s="188">
        <v>1.5316008570266259E-2</v>
      </c>
      <c r="AM35" s="188">
        <v>1.5282659698985204E-2</v>
      </c>
      <c r="AN35" s="188">
        <v>1.4909381030288861E-2</v>
      </c>
      <c r="AO35" s="188">
        <v>1.6810486280982483E-2</v>
      </c>
      <c r="AP35" s="188">
        <v>2.0228986138907265E-2</v>
      </c>
      <c r="AQ35" s="188">
        <v>1.1445589388381321E-2</v>
      </c>
      <c r="AR35" s="188">
        <v>9.8442335041869448E-3</v>
      </c>
      <c r="AS35" s="188">
        <v>1.2658874209876571E-2</v>
      </c>
      <c r="AT35" s="188">
        <v>5.6930450115087201E-3</v>
      </c>
      <c r="AU35" s="188">
        <v>4.9957317213547665E-3</v>
      </c>
      <c r="AV35" s="188">
        <v>1.178346539665465E-2</v>
      </c>
      <c r="AW35" s="188">
        <v>5.5771272006956783E-3</v>
      </c>
      <c r="AX35" s="188">
        <v>5.0491138336991948E-3</v>
      </c>
      <c r="AY35" s="188">
        <v>5.1447261542845787E-3</v>
      </c>
      <c r="AZ35" s="188">
        <v>5.1140064777966772E-3</v>
      </c>
      <c r="BA35" s="188">
        <v>5.4201984161406942E-3</v>
      </c>
      <c r="BB35" s="188">
        <v>5.0686388337782516E-3</v>
      </c>
      <c r="BC35" s="188">
        <v>5.0431728705946149E-3</v>
      </c>
      <c r="BD35" s="188">
        <v>5.4378663276694458E-3</v>
      </c>
      <c r="BE35" s="188">
        <v>4.9506363035106615E-3</v>
      </c>
      <c r="BF35" s="188">
        <v>1.5401566587121126E-2</v>
      </c>
      <c r="BG35" s="188">
        <v>8.222295692969438E-3</v>
      </c>
      <c r="BH35" s="188">
        <v>3.2185504852167836E-3</v>
      </c>
      <c r="BI35" s="188">
        <v>1.6166089189215977E-3</v>
      </c>
      <c r="BJ35" s="188">
        <v>7.0192825070631226E-4</v>
      </c>
      <c r="BK35" s="188">
        <v>4.7460793115785185E-3</v>
      </c>
      <c r="BL35" s="188">
        <v>2.7462541055032082E-3</v>
      </c>
      <c r="BM35" s="188">
        <v>2.5851089882451936E-3</v>
      </c>
      <c r="BN35" s="188">
        <v>2.4048571924990669E-3</v>
      </c>
      <c r="BO35" s="188">
        <v>6.1205258813641517E-3</v>
      </c>
      <c r="BP35" s="188">
        <v>6.0992785638905502E-3</v>
      </c>
      <c r="BQ35" s="188">
        <v>4.7600621798846972E-3</v>
      </c>
    </row>
    <row r="36" spans="1:69">
      <c r="A36" s="12" t="s">
        <v>430</v>
      </c>
      <c r="B36" s="12" t="s">
        <v>49</v>
      </c>
      <c r="C36" s="188">
        <v>5.1460086094454582E-3</v>
      </c>
      <c r="D36" s="188">
        <v>1.0095531143623562E-2</v>
      </c>
      <c r="E36" s="188">
        <v>7.8562065200053956E-3</v>
      </c>
      <c r="F36" s="188">
        <v>8.6937306771594138E-3</v>
      </c>
      <c r="G36" s="188">
        <v>9.2962386845690491E-3</v>
      </c>
      <c r="H36" s="188">
        <v>5.297876348580908E-3</v>
      </c>
      <c r="I36" s="188">
        <v>6.3456493041905678E-3</v>
      </c>
      <c r="J36" s="188">
        <v>7.0619162474555106E-3</v>
      </c>
      <c r="K36" s="188">
        <v>7.7430548620688704E-3</v>
      </c>
      <c r="L36" s="188">
        <v>6.8811560951746722E-3</v>
      </c>
      <c r="M36" s="188">
        <v>9.5963780086467439E-3</v>
      </c>
      <c r="N36" s="188">
        <v>1.1526245560153817E-2</v>
      </c>
      <c r="O36" s="188">
        <v>5.83349292516491E-3</v>
      </c>
      <c r="P36" s="188">
        <v>9.5983558648459824E-3</v>
      </c>
      <c r="Q36" s="188">
        <v>8.2294051408036209E-3</v>
      </c>
      <c r="R36" s="188">
        <v>1.0401115775286246E-2</v>
      </c>
      <c r="S36" s="188">
        <v>1.1128206715301391E-2</v>
      </c>
      <c r="T36" s="188">
        <v>1.3103513387760423E-2</v>
      </c>
      <c r="U36" s="188">
        <v>1.0482886769832653E-2</v>
      </c>
      <c r="V36" s="188">
        <v>9.7848102699407465E-3</v>
      </c>
      <c r="W36" s="188">
        <v>8.3311097660219522E-3</v>
      </c>
      <c r="X36" s="188">
        <v>1.2879100483912234E-2</v>
      </c>
      <c r="Y36" s="188">
        <v>1.229428876606373E-2</v>
      </c>
      <c r="Z36" s="188">
        <v>8.7959619313020126E-3</v>
      </c>
      <c r="AA36" s="188">
        <v>8.0780603511607565E-3</v>
      </c>
      <c r="AB36" s="188">
        <v>8.1641148905260488E-3</v>
      </c>
      <c r="AC36" s="188">
        <v>6.436186361273119E-3</v>
      </c>
      <c r="AD36" s="188">
        <v>7.511750402422069E-3</v>
      </c>
      <c r="AE36" s="188">
        <v>6.9894760726913682E-3</v>
      </c>
      <c r="AF36" s="188">
        <v>1.0873729381740575E-2</v>
      </c>
      <c r="AG36" s="188">
        <v>7.0306080238046638E-3</v>
      </c>
      <c r="AH36" s="188">
        <v>1.0087346616452622</v>
      </c>
      <c r="AI36" s="188">
        <v>9.1191687044996569E-3</v>
      </c>
      <c r="AJ36" s="188">
        <v>1.042867149950881E-2</v>
      </c>
      <c r="AK36" s="188">
        <v>7.5830568823450975E-3</v>
      </c>
      <c r="AL36" s="188">
        <v>8.7045185583344009E-3</v>
      </c>
      <c r="AM36" s="188">
        <v>8.6855599788451966E-3</v>
      </c>
      <c r="AN36" s="188">
        <v>8.4734093718615427E-3</v>
      </c>
      <c r="AO36" s="188">
        <v>9.553861056528749E-3</v>
      </c>
      <c r="AP36" s="188">
        <v>1.1496618055273964E-2</v>
      </c>
      <c r="AQ36" s="188">
        <v>6.5048412979411873E-3</v>
      </c>
      <c r="AR36" s="188">
        <v>5.5947577170051364E-3</v>
      </c>
      <c r="AS36" s="188">
        <v>7.1943804081192157E-3</v>
      </c>
      <c r="AT36" s="188">
        <v>3.2355105802073791E-3</v>
      </c>
      <c r="AU36" s="188">
        <v>2.8392107760417369E-3</v>
      </c>
      <c r="AV36" s="188">
        <v>6.6968667926006623E-3</v>
      </c>
      <c r="AW36" s="188">
        <v>3.1696337925573026E-3</v>
      </c>
      <c r="AX36" s="188">
        <v>2.8695506895527177E-3</v>
      </c>
      <c r="AY36" s="188">
        <v>2.9238917461463006E-3</v>
      </c>
      <c r="AZ36" s="188">
        <v>2.906418638798557E-3</v>
      </c>
      <c r="BA36" s="188">
        <v>3.0804477381176048E-3</v>
      </c>
      <c r="BB36" s="188">
        <v>2.8806428226897463E-3</v>
      </c>
      <c r="BC36" s="188">
        <v>2.8661707321679026E-3</v>
      </c>
      <c r="BD36" s="188">
        <v>3.0904889264671337E-3</v>
      </c>
      <c r="BE36" s="188">
        <v>2.8135822656657531E-3</v>
      </c>
      <c r="BF36" s="188">
        <v>8.7531326614082722E-3</v>
      </c>
      <c r="BG36" s="188">
        <v>4.6729559506443414E-3</v>
      </c>
      <c r="BH36" s="188">
        <v>1.8291911958252121E-3</v>
      </c>
      <c r="BI36" s="188">
        <v>9.1876321460905336E-4</v>
      </c>
      <c r="BJ36" s="188">
        <v>3.9892478259063622E-4</v>
      </c>
      <c r="BK36" s="188">
        <v>2.6973273454233568E-3</v>
      </c>
      <c r="BL36" s="188">
        <v>1.5607714017614263E-3</v>
      </c>
      <c r="BM36" s="188">
        <v>1.4691885045260843E-3</v>
      </c>
      <c r="BN36" s="188">
        <v>1.3667464357397937E-3</v>
      </c>
      <c r="BO36" s="188">
        <v>3.4784632009548259E-3</v>
      </c>
      <c r="BP36" s="188">
        <v>3.4663885581325796E-3</v>
      </c>
      <c r="BQ36" s="188">
        <v>2.7052741804104267E-3</v>
      </c>
    </row>
    <row r="37" spans="1:69">
      <c r="A37" s="12" t="s">
        <v>431</v>
      </c>
      <c r="B37" s="12" t="s">
        <v>50</v>
      </c>
      <c r="C37" s="188">
        <v>4.0137160346870975E-3</v>
      </c>
      <c r="D37" s="188">
        <v>7.8742014861111244E-3</v>
      </c>
      <c r="E37" s="188">
        <v>6.1276219503244422E-3</v>
      </c>
      <c r="F37" s="188">
        <v>6.7808413860602212E-3</v>
      </c>
      <c r="G37" s="188">
        <v>7.2507776716108259E-3</v>
      </c>
      <c r="H37" s="188">
        <v>4.1321846181461841E-3</v>
      </c>
      <c r="I37" s="188">
        <v>4.9494093664010008E-3</v>
      </c>
      <c r="J37" s="188">
        <v>5.5080761203812794E-3</v>
      </c>
      <c r="K37" s="188">
        <v>6.0393431234006889E-3</v>
      </c>
      <c r="L37" s="188">
        <v>5.3671011551429375E-3</v>
      </c>
      <c r="M37" s="188">
        <v>7.4848754628127814E-3</v>
      </c>
      <c r="N37" s="188">
        <v>8.9901132601577262E-3</v>
      </c>
      <c r="O37" s="188">
        <v>4.5499441284553958E-3</v>
      </c>
      <c r="P37" s="188">
        <v>7.4864197731820273E-3</v>
      </c>
      <c r="Q37" s="188">
        <v>6.4186692502642131E-3</v>
      </c>
      <c r="R37" s="188">
        <v>8.1125489519301881E-3</v>
      </c>
      <c r="S37" s="188">
        <v>8.679656281602147E-3</v>
      </c>
      <c r="T37" s="188">
        <v>1.0220334573206518E-2</v>
      </c>
      <c r="U37" s="188">
        <v>8.1763275917768902E-3</v>
      </c>
      <c r="V37" s="188">
        <v>7.6318478300323941E-3</v>
      </c>
      <c r="W37" s="188">
        <v>6.4980405229801636E-3</v>
      </c>
      <c r="X37" s="188">
        <v>1.0045302291380752E-2</v>
      </c>
      <c r="Y37" s="188">
        <v>9.5891668113150842E-3</v>
      </c>
      <c r="Z37" s="188">
        <v>6.8605772416349261E-3</v>
      </c>
      <c r="AA37" s="188">
        <v>6.300638002177842E-3</v>
      </c>
      <c r="AB37" s="188">
        <v>6.3677546838962614E-3</v>
      </c>
      <c r="AC37" s="188">
        <v>5.0200302184714284E-3</v>
      </c>
      <c r="AD37" s="188">
        <v>5.8589674935889628E-3</v>
      </c>
      <c r="AE37" s="188">
        <v>5.4515712886563364E-3</v>
      </c>
      <c r="AF37" s="188">
        <v>8.4811716598896369E-3</v>
      </c>
      <c r="AG37" s="188">
        <v>5.4836570203874602E-3</v>
      </c>
      <c r="AH37" s="188">
        <v>6.8127620491375803E-3</v>
      </c>
      <c r="AI37" s="188">
        <v>1.0071126699176705</v>
      </c>
      <c r="AJ37" s="188">
        <v>8.1340403527929844E-3</v>
      </c>
      <c r="AK37" s="188">
        <v>5.9145488973725386E-3</v>
      </c>
      <c r="AL37" s="188">
        <v>6.7892404253753506E-3</v>
      </c>
      <c r="AM37" s="188">
        <v>6.7744554491018178E-3</v>
      </c>
      <c r="AN37" s="188">
        <v>6.6089968691891423E-3</v>
      </c>
      <c r="AO37" s="188">
        <v>7.4517162105272334E-3</v>
      </c>
      <c r="AP37" s="188">
        <v>8.9671119299404561E-3</v>
      </c>
      <c r="AQ37" s="188">
        <v>5.0735758274008183E-3</v>
      </c>
      <c r="AR37" s="188">
        <v>4.3637261122841916E-3</v>
      </c>
      <c r="AS37" s="188">
        <v>5.6113979059260891E-3</v>
      </c>
      <c r="AT37" s="188">
        <v>2.5236005280961419E-3</v>
      </c>
      <c r="AU37" s="188">
        <v>2.2144960599820248E-3</v>
      </c>
      <c r="AV37" s="188">
        <v>5.2233482573160062E-3</v>
      </c>
      <c r="AW37" s="188">
        <v>2.4722157674905883E-3</v>
      </c>
      <c r="AX37" s="188">
        <v>2.2381602939285953E-3</v>
      </c>
      <c r="AY37" s="188">
        <v>2.2805438239322535E-3</v>
      </c>
      <c r="AZ37" s="188">
        <v>2.2669351286326127E-3</v>
      </c>
      <c r="BA37" s="188">
        <v>2.402653862120711E-3</v>
      </c>
      <c r="BB37" s="188">
        <v>2.246813254556156E-3</v>
      </c>
      <c r="BC37" s="188">
        <v>2.2355248733392625E-3</v>
      </c>
      <c r="BD37" s="188">
        <v>2.4104859990869993E-3</v>
      </c>
      <c r="BE37" s="188">
        <v>2.1945074664247348E-3</v>
      </c>
      <c r="BF37" s="188">
        <v>6.8271730004109132E-3</v>
      </c>
      <c r="BG37" s="188">
        <v>3.6447604739768364E-3</v>
      </c>
      <c r="BH37" s="188">
        <v>1.4267114016952159E-3</v>
      </c>
      <c r="BI37" s="188">
        <v>7.1660623263443293E-4</v>
      </c>
      <c r="BJ37" s="188">
        <v>3.1114934610668312E-4</v>
      </c>
      <c r="BK37" s="188">
        <v>2.1038315542324256E-3</v>
      </c>
      <c r="BL37" s="188">
        <v>1.2173533908312842E-3</v>
      </c>
      <c r="BM37" s="188">
        <v>1.1459208652895964E-3</v>
      </c>
      <c r="BN37" s="188">
        <v>1.0660198465408954E-3</v>
      </c>
      <c r="BO37" s="188">
        <v>2.7130925899310062E-3</v>
      </c>
      <c r="BP37" s="188">
        <v>2.7036743145112691E-3</v>
      </c>
      <c r="BQ37" s="188">
        <v>2.1100301342002969E-3</v>
      </c>
    </row>
    <row r="38" spans="1:69">
      <c r="A38" s="12" t="s">
        <v>432</v>
      </c>
      <c r="B38" s="12" t="s">
        <v>51</v>
      </c>
      <c r="C38" s="188">
        <v>1.8264041647627658E-2</v>
      </c>
      <c r="D38" s="188">
        <v>3.5830756080522753E-2</v>
      </c>
      <c r="E38" s="188">
        <v>2.7883037559854742E-2</v>
      </c>
      <c r="F38" s="188">
        <v>3.0855524782387761E-2</v>
      </c>
      <c r="G38" s="188">
        <v>3.2993925384340872E-2</v>
      </c>
      <c r="H38" s="188">
        <v>1.8803100651635186E-2</v>
      </c>
      <c r="I38" s="188">
        <v>2.2521781474805005E-2</v>
      </c>
      <c r="J38" s="188">
        <v>2.5063940080046154E-2</v>
      </c>
      <c r="K38" s="188">
        <v>2.7481414913401246E-2</v>
      </c>
      <c r="L38" s="188">
        <v>2.4422410335792979E-2</v>
      </c>
      <c r="M38" s="188">
        <v>3.4059170715416094E-2</v>
      </c>
      <c r="N38" s="188">
        <v>4.0908594501869698E-2</v>
      </c>
      <c r="O38" s="188">
        <v>2.0704054477445621E-2</v>
      </c>
      <c r="P38" s="188">
        <v>3.4066187069264599E-2</v>
      </c>
      <c r="Q38" s="188">
        <v>2.9207528725000664E-2</v>
      </c>
      <c r="R38" s="188">
        <v>3.6915320573243822E-2</v>
      </c>
      <c r="S38" s="188">
        <v>3.9495892984358419E-2</v>
      </c>
      <c r="T38" s="188">
        <v>4.6506590070901008E-2</v>
      </c>
      <c r="U38" s="188">
        <v>3.7205541745572918E-2</v>
      </c>
      <c r="V38" s="188">
        <v>3.4727918872774544E-2</v>
      </c>
      <c r="W38" s="188">
        <v>2.9568358944178735E-2</v>
      </c>
      <c r="X38" s="188">
        <v>4.5710113082013462E-2</v>
      </c>
      <c r="Y38" s="188">
        <v>4.3634510456504169E-2</v>
      </c>
      <c r="Z38" s="188">
        <v>3.1218359909382855E-2</v>
      </c>
      <c r="AA38" s="188">
        <v>2.867040677011554E-2</v>
      </c>
      <c r="AB38" s="188">
        <v>2.8975829108200429E-2</v>
      </c>
      <c r="AC38" s="188">
        <v>2.2843115827078909E-2</v>
      </c>
      <c r="AD38" s="188">
        <v>2.6660491115421427E-2</v>
      </c>
      <c r="AE38" s="188">
        <v>2.4806826799943435E-2</v>
      </c>
      <c r="AF38" s="188">
        <v>3.8592708435715543E-2</v>
      </c>
      <c r="AG38" s="188">
        <v>2.4952818319709576E-2</v>
      </c>
      <c r="AH38" s="188">
        <v>3.1000780560969651E-2</v>
      </c>
      <c r="AI38" s="188">
        <v>3.2365479982201892E-2</v>
      </c>
      <c r="AJ38" s="188">
        <v>1.037013119744213</v>
      </c>
      <c r="AK38" s="188">
        <v>2.6913555529940313E-2</v>
      </c>
      <c r="AL38" s="188">
        <v>3.0893602471398548E-2</v>
      </c>
      <c r="AM38" s="188">
        <v>3.0826480020307065E-2</v>
      </c>
      <c r="AN38" s="188">
        <v>3.0073571420670006E-2</v>
      </c>
      <c r="AO38" s="188">
        <v>3.390827382328656E-2</v>
      </c>
      <c r="AP38" s="188">
        <v>4.0803788547607543E-2</v>
      </c>
      <c r="AQ38" s="188">
        <v>2.3086786162057504E-2</v>
      </c>
      <c r="AR38" s="188">
        <v>1.9856729876443466E-2</v>
      </c>
      <c r="AS38" s="188">
        <v>2.5534087139396467E-2</v>
      </c>
      <c r="AT38" s="188">
        <v>1.1483381201757356E-2</v>
      </c>
      <c r="AU38" s="188">
        <v>1.007684196965805E-2</v>
      </c>
      <c r="AV38" s="188">
        <v>2.3768314745185769E-2</v>
      </c>
      <c r="AW38" s="188">
        <v>1.1249567984548374E-2</v>
      </c>
      <c r="AX38" s="188">
        <v>1.0184521697763096E-2</v>
      </c>
      <c r="AY38" s="188">
        <v>1.0377383838064132E-2</v>
      </c>
      <c r="AZ38" s="188">
        <v>1.0315427063862586E-2</v>
      </c>
      <c r="BA38" s="188">
        <v>1.0933030115436355E-2</v>
      </c>
      <c r="BB38" s="188">
        <v>1.0223899195980997E-2</v>
      </c>
      <c r="BC38" s="188">
        <v>1.0172532787833526E-2</v>
      </c>
      <c r="BD38" s="188">
        <v>1.0968668530749249E-2</v>
      </c>
      <c r="BE38" s="188">
        <v>9.9858800292015378E-3</v>
      </c>
      <c r="BF38" s="188">
        <v>3.1066352623880304E-2</v>
      </c>
      <c r="BG38" s="188">
        <v>1.6585113763306767E-2</v>
      </c>
      <c r="BH38" s="188">
        <v>6.4921073582943504E-3</v>
      </c>
      <c r="BI38" s="188">
        <v>3.2608457015027266E-3</v>
      </c>
      <c r="BJ38" s="188">
        <v>1.4158525533756723E-3</v>
      </c>
      <c r="BK38" s="188">
        <v>9.5732714277109218E-3</v>
      </c>
      <c r="BL38" s="188">
        <v>5.5394423042139278E-3</v>
      </c>
      <c r="BM38" s="188">
        <v>5.2143983471082218E-3</v>
      </c>
      <c r="BN38" s="188">
        <v>4.8508147601292167E-3</v>
      </c>
      <c r="BO38" s="188">
        <v>1.2345655782236701E-2</v>
      </c>
      <c r="BP38" s="188">
        <v>1.2302797776325093E-2</v>
      </c>
      <c r="BQ38" s="188">
        <v>9.6014754623986332E-3</v>
      </c>
    </row>
    <row r="39" spans="1:69">
      <c r="A39" s="12" t="s">
        <v>433</v>
      </c>
      <c r="B39" s="12" t="s">
        <v>52</v>
      </c>
      <c r="C39" s="188">
        <v>6.626876611783598E-3</v>
      </c>
      <c r="D39" s="188">
        <v>1.3000731020483602E-2</v>
      </c>
      <c r="E39" s="188">
        <v>1.0117006235413027E-2</v>
      </c>
      <c r="F39" s="188">
        <v>1.1195533404630635E-2</v>
      </c>
      <c r="G39" s="188">
        <v>1.197142363064891E-2</v>
      </c>
      <c r="H39" s="188">
        <v>6.8224626541179469E-3</v>
      </c>
      <c r="I39" s="188">
        <v>8.1717402684072654E-3</v>
      </c>
      <c r="J39" s="188">
        <v>9.0941305747552909E-3</v>
      </c>
      <c r="K39" s="188">
        <v>9.9712787462592784E-3</v>
      </c>
      <c r="L39" s="188">
        <v>8.8613560252199797E-3</v>
      </c>
      <c r="M39" s="188">
        <v>1.2357935032721838E-2</v>
      </c>
      <c r="N39" s="188">
        <v>1.4843155994139202E-2</v>
      </c>
      <c r="O39" s="188">
        <v>7.5122016467417665E-3</v>
      </c>
      <c r="P39" s="188">
        <v>1.2360480392743758E-2</v>
      </c>
      <c r="Q39" s="188">
        <v>1.0597573951634558E-2</v>
      </c>
      <c r="R39" s="188">
        <v>1.3394252710634946E-2</v>
      </c>
      <c r="S39" s="188">
        <v>1.4330579767019966E-2</v>
      </c>
      <c r="T39" s="188">
        <v>1.6874321728036098E-2</v>
      </c>
      <c r="U39" s="188">
        <v>1.3499555235359778E-2</v>
      </c>
      <c r="V39" s="188">
        <v>1.2600578698842978E-2</v>
      </c>
      <c r="W39" s="188">
        <v>1.0728514199444001E-2</v>
      </c>
      <c r="X39" s="188">
        <v>1.6585330372086132E-2</v>
      </c>
      <c r="Y39" s="188">
        <v>1.5832225158775762E-2</v>
      </c>
      <c r="Z39" s="188">
        <v>1.1327182814569207E-2</v>
      </c>
      <c r="AA39" s="188">
        <v>1.0402691235109561E-2</v>
      </c>
      <c r="AB39" s="188">
        <v>1.051350834272223E-2</v>
      </c>
      <c r="AC39" s="188">
        <v>8.2883320647786727E-3</v>
      </c>
      <c r="AD39" s="188">
        <v>9.6734294919527744E-3</v>
      </c>
      <c r="AE39" s="188">
        <v>9.0008415054649814E-3</v>
      </c>
      <c r="AF39" s="188">
        <v>1.4002870774279452E-2</v>
      </c>
      <c r="AG39" s="188">
        <v>9.0538118067739187E-3</v>
      </c>
      <c r="AH39" s="188">
        <v>1.1248238266744284E-2</v>
      </c>
      <c r="AI39" s="188">
        <v>1.1743400270712025E-2</v>
      </c>
      <c r="AJ39" s="188">
        <v>1.3429737426740054E-2</v>
      </c>
      <c r="AK39" s="188">
        <v>1.0097652388719582</v>
      </c>
      <c r="AL39" s="188">
        <v>1.1209343079166711E-2</v>
      </c>
      <c r="AM39" s="188">
        <v>1.1185003078121402E-2</v>
      </c>
      <c r="AN39" s="188">
        <v>1.0911810793701569E-2</v>
      </c>
      <c r="AO39" s="188">
        <v>1.2303183526370946E-2</v>
      </c>
      <c r="AP39" s="188">
        <v>1.4805149874032961E-2</v>
      </c>
      <c r="AQ39" s="188">
        <v>8.3767437305688388E-3</v>
      </c>
      <c r="AR39" s="188">
        <v>7.2047526997630331E-3</v>
      </c>
      <c r="AS39" s="188">
        <v>9.2647149613928701E-3</v>
      </c>
      <c r="AT39" s="188">
        <v>4.166599866717728E-3</v>
      </c>
      <c r="AU39" s="188">
        <v>3.656253366418909E-3</v>
      </c>
      <c r="AV39" s="188">
        <v>8.6240289724592526E-3</v>
      </c>
      <c r="AW39" s="188">
        <v>4.0817620363513708E-3</v>
      </c>
      <c r="AX39" s="188">
        <v>3.6953221429216919E-3</v>
      </c>
      <c r="AY39" s="188">
        <v>3.7652993478193737E-3</v>
      </c>
      <c r="AZ39" s="188">
        <v>3.7428073784995693E-3</v>
      </c>
      <c r="BA39" s="188">
        <v>3.9669100592661906E-3</v>
      </c>
      <c r="BB39" s="188">
        <v>3.7096097846132259E-3</v>
      </c>
      <c r="BC39" s="188">
        <v>3.6909738571838007E-3</v>
      </c>
      <c r="BD39" s="188">
        <v>3.9798417531504539E-3</v>
      </c>
      <c r="BE39" s="188">
        <v>3.6232490370013627E-3</v>
      </c>
      <c r="BF39" s="188">
        <v>1.1272028801674053E-2</v>
      </c>
      <c r="BG39" s="188">
        <v>6.0176965713385228E-3</v>
      </c>
      <c r="BH39" s="188">
        <v>2.355577269846921E-3</v>
      </c>
      <c r="BI39" s="188">
        <v>1.1831564930656594E-3</v>
      </c>
      <c r="BJ39" s="188">
        <v>5.1372396563341969E-4</v>
      </c>
      <c r="BK39" s="188">
        <v>3.4735389695441719E-3</v>
      </c>
      <c r="BL39" s="188">
        <v>2.0099160008091106E-3</v>
      </c>
      <c r="BM39" s="188">
        <v>1.8919779593987054E-3</v>
      </c>
      <c r="BN39" s="188">
        <v>1.7600555612644121E-3</v>
      </c>
      <c r="BO39" s="188">
        <v>4.4794634861541598E-3</v>
      </c>
      <c r="BP39" s="188">
        <v>4.4639128154360195E-3</v>
      </c>
      <c r="BQ39" s="188">
        <v>3.4837724271852498E-3</v>
      </c>
    </row>
    <row r="40" spans="1:69">
      <c r="A40" s="10" t="s">
        <v>434</v>
      </c>
      <c r="B40" s="10" t="s">
        <v>53</v>
      </c>
      <c r="C40" s="189">
        <v>1.0684888609696908E-4</v>
      </c>
      <c r="D40" s="189">
        <v>2.0961056908572217E-4</v>
      </c>
      <c r="E40" s="189">
        <v>1.6310995150010493E-4</v>
      </c>
      <c r="F40" s="189">
        <v>1.8050476279997906E-4</v>
      </c>
      <c r="G40" s="189">
        <v>1.9301466156373978E-4</v>
      </c>
      <c r="H40" s="189">
        <v>1.1000634938214557E-4</v>
      </c>
      <c r="I40" s="189">
        <v>1.3175309567552541E-4</v>
      </c>
      <c r="J40" s="189">
        <v>1.466237880066442E-4</v>
      </c>
      <c r="K40" s="189">
        <v>1.6076534890644732E-4</v>
      </c>
      <c r="L40" s="189">
        <v>1.4286404695553964E-4</v>
      </c>
      <c r="M40" s="189">
        <v>1.9924448731853341E-4</v>
      </c>
      <c r="N40" s="189">
        <v>2.3933307055768022E-4</v>
      </c>
      <c r="O40" s="189">
        <v>1.2111974682699848E-4</v>
      </c>
      <c r="P40" s="189">
        <v>1.9928678262883515E-4</v>
      </c>
      <c r="Q40" s="189">
        <v>1.7086467610152363E-4</v>
      </c>
      <c r="R40" s="189">
        <v>2.1595424431434233E-4</v>
      </c>
      <c r="S40" s="189">
        <v>2.3105143431094877E-4</v>
      </c>
      <c r="T40" s="189">
        <v>2.720634802076272E-4</v>
      </c>
      <c r="U40" s="189">
        <v>2.1765256749657226E-4</v>
      </c>
      <c r="V40" s="189">
        <v>2.0315180627474192E-4</v>
      </c>
      <c r="W40" s="189">
        <v>1.7300119007895E-4</v>
      </c>
      <c r="X40" s="189">
        <v>2.6740405471756945E-4</v>
      </c>
      <c r="Y40" s="189">
        <v>2.5526068789866771E-4</v>
      </c>
      <c r="Z40" s="189">
        <v>1.8262727373153796E-4</v>
      </c>
      <c r="AA40" s="189">
        <v>1.6772190326742244E-4</v>
      </c>
      <c r="AB40" s="189">
        <v>1.6951061684339285E-4</v>
      </c>
      <c r="AC40" s="189">
        <v>1.3363549280905819E-4</v>
      </c>
      <c r="AD40" s="189">
        <v>1.5596681711103436E-4</v>
      </c>
      <c r="AE40" s="189">
        <v>1.4512044253712689E-4</v>
      </c>
      <c r="AF40" s="189">
        <v>2.2576709983413492E-4</v>
      </c>
      <c r="AG40" s="189">
        <v>1.4597459276657467E-4</v>
      </c>
      <c r="AH40" s="189">
        <v>1.8135627392838061E-4</v>
      </c>
      <c r="AI40" s="189">
        <v>1.8933879877491632E-4</v>
      </c>
      <c r="AJ40" s="189">
        <v>2.1652677715876964E-4</v>
      </c>
      <c r="AK40" s="189">
        <v>1.5744529270617452E-4</v>
      </c>
      <c r="AL40" s="189">
        <v>1.0001807516486327</v>
      </c>
      <c r="AM40" s="189">
        <v>1.8034158477352221E-4</v>
      </c>
      <c r="AN40" s="189">
        <v>1.759321292306554E-4</v>
      </c>
      <c r="AO40" s="189">
        <v>1.9836221334075958E-4</v>
      </c>
      <c r="AP40" s="189">
        <v>2.3890881948404247E-4</v>
      </c>
      <c r="AQ40" s="189">
        <v>1.3505990047688621E-4</v>
      </c>
      <c r="AR40" s="189">
        <v>1.1615632842657736E-4</v>
      </c>
      <c r="AS40" s="189">
        <v>1.4936727263193113E-4</v>
      </c>
      <c r="AT40" s="189">
        <v>6.717947528383814E-5</v>
      </c>
      <c r="AU40" s="189">
        <v>5.8949861308869585E-5</v>
      </c>
      <c r="AV40" s="189">
        <v>1.3904452513671773E-4</v>
      </c>
      <c r="AW40" s="189">
        <v>6.5810506689265112E-5</v>
      </c>
      <c r="AX40" s="189">
        <v>5.957850218439289E-5</v>
      </c>
      <c r="AY40" s="189">
        <v>6.0708274238285823E-5</v>
      </c>
      <c r="AZ40" s="189">
        <v>6.0335862618995566E-5</v>
      </c>
      <c r="BA40" s="189">
        <v>6.3958546339046933E-5</v>
      </c>
      <c r="BB40" s="189">
        <v>5.9808938697291285E-5</v>
      </c>
      <c r="BC40" s="189">
        <v>5.951069832912483E-5</v>
      </c>
      <c r="BD40" s="189">
        <v>6.4166136956564506E-5</v>
      </c>
      <c r="BE40" s="189">
        <v>5.8417759043627783E-5</v>
      </c>
      <c r="BF40" s="189">
        <v>1.8173836723570322E-4</v>
      </c>
      <c r="BG40" s="189">
        <v>9.7022999161050684E-5</v>
      </c>
      <c r="BH40" s="189">
        <v>3.797931960828966E-5</v>
      </c>
      <c r="BI40" s="189">
        <v>1.9075998927546366E-5</v>
      </c>
      <c r="BJ40" s="189">
        <v>8.282935452366674E-6</v>
      </c>
      <c r="BK40" s="189">
        <v>5.6003486272165484E-5</v>
      </c>
      <c r="BL40" s="189">
        <v>3.2405680137860601E-5</v>
      </c>
      <c r="BM40" s="189">
        <v>3.0504523159775485E-5</v>
      </c>
      <c r="BN40" s="189">
        <v>2.837702241906579E-5</v>
      </c>
      <c r="BO40" s="189">
        <v>7.2221822331521262E-5</v>
      </c>
      <c r="BP40" s="189">
        <v>7.1970744785376971E-5</v>
      </c>
      <c r="BQ40" s="189">
        <v>5.6169024513867224E-5</v>
      </c>
    </row>
    <row r="41" spans="1:69">
      <c r="A41" s="10" t="s">
        <v>435</v>
      </c>
      <c r="B41" s="10" t="s">
        <v>54</v>
      </c>
      <c r="C41" s="189">
        <v>1.1976319928659867E-3</v>
      </c>
      <c r="D41" s="189">
        <v>2.3495527158182684E-3</v>
      </c>
      <c r="E41" s="189">
        <v>1.8283962708426048E-3</v>
      </c>
      <c r="F41" s="189">
        <v>2.0233077080519715E-3</v>
      </c>
      <c r="G41" s="189">
        <v>2.1635304877002377E-3</v>
      </c>
      <c r="H41" s="189">
        <v>1.2329893879786974E-3</v>
      </c>
      <c r="I41" s="189">
        <v>1.4768348416606461E-3</v>
      </c>
      <c r="J41" s="189">
        <v>1.643533410614999E-3</v>
      </c>
      <c r="K41" s="189">
        <v>1.8020545980816289E-3</v>
      </c>
      <c r="L41" s="189">
        <v>1.6014738071521224E-3</v>
      </c>
      <c r="M41" s="189">
        <v>2.2333813802020378E-3</v>
      </c>
      <c r="N41" s="189">
        <v>2.6825309489672258E-3</v>
      </c>
      <c r="O41" s="189">
        <v>1.3576398739285251E-3</v>
      </c>
      <c r="P41" s="189">
        <v>2.2338430892192679E-3</v>
      </c>
      <c r="Q41" s="189">
        <v>1.9152406581066147E-3</v>
      </c>
      <c r="R41" s="189">
        <v>2.4206715407002815E-3</v>
      </c>
      <c r="S41" s="189">
        <v>2.5898879995179857E-3</v>
      </c>
      <c r="T41" s="189">
        <v>3.0496045819577121E-3</v>
      </c>
      <c r="U41" s="189">
        <v>2.4397021101643449E-3</v>
      </c>
      <c r="V41" s="189">
        <v>2.2772324795083715E-3</v>
      </c>
      <c r="W41" s="189">
        <v>1.9388934538136914E-3</v>
      </c>
      <c r="X41" s="189">
        <v>2.9973771492604515E-3</v>
      </c>
      <c r="Y41" s="189">
        <v>2.8612752057397247E-3</v>
      </c>
      <c r="Z41" s="189">
        <v>2.0471013590782415E-3</v>
      </c>
      <c r="AA41" s="189">
        <v>1.8800228472686225E-3</v>
      </c>
      <c r="AB41" s="189">
        <v>1.9000498817389078E-3</v>
      </c>
      <c r="AC41" s="189">
        <v>1.4979039587021195E-3</v>
      </c>
      <c r="AD41" s="189">
        <v>1.7482259041561713E-3</v>
      </c>
      <c r="AE41" s="189">
        <v>1.6266746086465711E-3</v>
      </c>
      <c r="AF41" s="189">
        <v>2.5306630084948223E-3</v>
      </c>
      <c r="AG41" s="189">
        <v>1.6362454201156833E-3</v>
      </c>
      <c r="AH41" s="189">
        <v>2.0328318087449223E-3</v>
      </c>
      <c r="AI41" s="189">
        <v>2.1223183456612845E-3</v>
      </c>
      <c r="AJ41" s="189">
        <v>2.4270837849208536E-3</v>
      </c>
      <c r="AK41" s="189">
        <v>1.76481946455984E-3</v>
      </c>
      <c r="AL41" s="189">
        <v>2.0258504607101094E-3</v>
      </c>
      <c r="AM41" s="189">
        <v>1.002021390571503</v>
      </c>
      <c r="AN41" s="189">
        <v>1.9720307955691276E-3</v>
      </c>
      <c r="AO41" s="189">
        <v>2.2234880617423331E-3</v>
      </c>
      <c r="AP41" s="189">
        <v>2.6755254320787914E-3</v>
      </c>
      <c r="AQ41" s="189">
        <v>1.513887987750483E-3</v>
      </c>
      <c r="AR41" s="189">
        <v>1.3020806090619033E-3</v>
      </c>
      <c r="AS41" s="189">
        <v>1.6743591853886808E-3</v>
      </c>
      <c r="AT41" s="189">
        <v>7.5300724607843539E-4</v>
      </c>
      <c r="AU41" s="189">
        <v>6.6077440000202286E-4</v>
      </c>
      <c r="AV41" s="189">
        <v>1.558574208398913E-3</v>
      </c>
      <c r="AW41" s="189">
        <v>7.3767396518283892E-4</v>
      </c>
      <c r="AX41" s="189">
        <v>6.6783604068853706E-4</v>
      </c>
      <c r="AY41" s="189">
        <v>6.8048246015573865E-4</v>
      </c>
      <c r="AZ41" s="189">
        <v>6.7640611895578213E-4</v>
      </c>
      <c r="BA41" s="189">
        <v>7.1691835899755996E-4</v>
      </c>
      <c r="BB41" s="189">
        <v>6.7041670371125383E-4</v>
      </c>
      <c r="BC41" s="189">
        <v>6.670495548318176E-4</v>
      </c>
      <c r="BD41" s="189">
        <v>7.1925491711706871E-4</v>
      </c>
      <c r="BE41" s="189">
        <v>6.5481021004917426E-4</v>
      </c>
      <c r="BF41" s="189">
        <v>2.0371329924816577E-3</v>
      </c>
      <c r="BG41" s="189">
        <v>1.0875453181877898E-3</v>
      </c>
      <c r="BH41" s="189">
        <v>4.257108474089388E-4</v>
      </c>
      <c r="BI41" s="189">
        <v>2.1382561291007559E-4</v>
      </c>
      <c r="BJ41" s="189">
        <v>9.2842565872084992E-5</v>
      </c>
      <c r="BK41" s="189">
        <v>6.2775376899317317E-4</v>
      </c>
      <c r="BL41" s="189">
        <v>3.6324130506954671E-4</v>
      </c>
      <c r="BM41" s="189">
        <v>3.4192722806737527E-4</v>
      </c>
      <c r="BN41" s="189">
        <v>3.1808536139948463E-4</v>
      </c>
      <c r="BO41" s="189">
        <v>8.0954932233934761E-4</v>
      </c>
      <c r="BP41" s="189">
        <v>8.0673929248876791E-4</v>
      </c>
      <c r="BQ41" s="189">
        <v>6.2960311992289297E-4</v>
      </c>
    </row>
    <row r="42" spans="1:69">
      <c r="A42" s="10" t="s">
        <v>436</v>
      </c>
      <c r="B42" s="10" t="s">
        <v>55</v>
      </c>
      <c r="C42" s="189">
        <v>6.1813120311360759E-3</v>
      </c>
      <c r="D42" s="189">
        <v>1.212661607913283E-2</v>
      </c>
      <c r="E42" s="189">
        <v>9.4367685340599836E-3</v>
      </c>
      <c r="F42" s="189">
        <v>1.0442791141700223E-2</v>
      </c>
      <c r="G42" s="189">
        <v>1.1166514077846943E-2</v>
      </c>
      <c r="H42" s="189">
        <v>6.3637588474399816E-3</v>
      </c>
      <c r="I42" s="189">
        <v>7.6223055538297696E-3</v>
      </c>
      <c r="J42" s="189">
        <v>8.4826772809968257E-3</v>
      </c>
      <c r="K42" s="189">
        <v>9.3008513308396011E-3</v>
      </c>
      <c r="L42" s="189">
        <v>8.2655628113937982E-3</v>
      </c>
      <c r="M42" s="189">
        <v>1.1527038615976717E-2</v>
      </c>
      <c r="N42" s="189">
        <v>1.3845156848357354E-2</v>
      </c>
      <c r="O42" s="189">
        <v>7.0071145699341641E-3</v>
      </c>
      <c r="P42" s="189">
        <v>1.1529411848884437E-2</v>
      </c>
      <c r="Q42" s="189">
        <v>9.88503637928137E-3</v>
      </c>
      <c r="R42" s="189">
        <v>1.2493677723566169E-2</v>
      </c>
      <c r="S42" s="189">
        <v>1.3367050055358189E-2</v>
      </c>
      <c r="T42" s="189">
        <v>1.573976094969691E-2</v>
      </c>
      <c r="U42" s="189">
        <v>1.2591899124471204E-2</v>
      </c>
      <c r="V42" s="189">
        <v>1.1753375514030813E-2</v>
      </c>
      <c r="W42" s="189">
        <v>1.0007145201651524E-2</v>
      </c>
      <c r="X42" s="189">
        <v>1.5470206297272884E-2</v>
      </c>
      <c r="Y42" s="189">
        <v>1.476772904664716E-2</v>
      </c>
      <c r="Z42" s="189">
        <v>1.0565588296078041E-2</v>
      </c>
      <c r="AA42" s="189">
        <v>9.7032554466647079E-3</v>
      </c>
      <c r="AB42" s="189">
        <v>9.8066251508889517E-3</v>
      </c>
      <c r="AC42" s="189">
        <v>7.731063940959646E-3</v>
      </c>
      <c r="AD42" s="189">
        <v>9.0230154500359899E-3</v>
      </c>
      <c r="AE42" s="189">
        <v>8.3956591852949406E-3</v>
      </c>
      <c r="AF42" s="189">
        <v>1.3061374535871789E-2</v>
      </c>
      <c r="AG42" s="189">
        <v>8.4450721144553997E-3</v>
      </c>
      <c r="AH42" s="189">
        <v>1.0491953619478472E-2</v>
      </c>
      <c r="AI42" s="189">
        <v>1.0953822830608896E-2</v>
      </c>
      <c r="AJ42" s="189">
        <v>1.2526775147187193E-2</v>
      </c>
      <c r="AK42" s="189">
        <v>9.1086643278859101E-3</v>
      </c>
      <c r="AL42" s="189">
        <v>1.0455678327951055E-2</v>
      </c>
      <c r="AM42" s="189">
        <v>1.0432948959287081E-2</v>
      </c>
      <c r="AN42" s="189">
        <v>1.0101781462551251</v>
      </c>
      <c r="AO42" s="189">
        <v>1.1475967170636821E-2</v>
      </c>
      <c r="AP42" s="189">
        <v>1.3809834246844184E-2</v>
      </c>
      <c r="AQ42" s="189">
        <v>7.8135239984459797E-3</v>
      </c>
      <c r="AR42" s="189">
        <v>6.7203245923722222E-3</v>
      </c>
      <c r="AS42" s="189">
        <v>8.6418040224356413E-3</v>
      </c>
      <c r="AT42" s="189">
        <v>3.8864568755335284E-3</v>
      </c>
      <c r="AU42" s="189">
        <v>3.4104216175818002E-3</v>
      </c>
      <c r="AV42" s="189">
        <v>8.0441848908631673E-3</v>
      </c>
      <c r="AW42" s="189">
        <v>3.8073212786674192E-3</v>
      </c>
      <c r="AX42" s="189">
        <v>3.4468635818475628E-3</v>
      </c>
      <c r="AY42" s="189">
        <v>3.5121430414726709E-3</v>
      </c>
      <c r="AZ42" s="189">
        <v>3.4911810344273359E-3</v>
      </c>
      <c r="BA42" s="189">
        <v>3.7001916531953995E-3</v>
      </c>
      <c r="BB42" s="189">
        <v>3.4601952155788704E-3</v>
      </c>
      <c r="BC42" s="189">
        <v>3.4428087417787004E-3</v>
      </c>
      <c r="BD42" s="189">
        <v>3.7122529212862557E-3</v>
      </c>
      <c r="BE42" s="189">
        <v>3.3796368546089518E-3</v>
      </c>
      <c r="BF42" s="189">
        <v>1.051414343163138E-2</v>
      </c>
      <c r="BG42" s="189">
        <v>5.6130909072973139E-3</v>
      </c>
      <c r="BH42" s="189">
        <v>2.1971984757261278E-3</v>
      </c>
      <c r="BI42" s="189">
        <v>1.1036055288241955E-3</v>
      </c>
      <c r="BJ42" s="189">
        <v>4.7918325642213737E-4</v>
      </c>
      <c r="BK42" s="189">
        <v>3.2399924638301715E-3</v>
      </c>
      <c r="BL42" s="189">
        <v>1.8747776329290674E-3</v>
      </c>
      <c r="BM42" s="189">
        <v>1.764769865223502E-3</v>
      </c>
      <c r="BN42" s="189">
        <v>1.6417167557096581E-3</v>
      </c>
      <c r="BO42" s="189">
        <v>4.1782809224962534E-3</v>
      </c>
      <c r="BP42" s="189">
        <v>4.1637769965552447E-3</v>
      </c>
      <c r="BQ42" s="189">
        <v>3.2495374542615058E-3</v>
      </c>
    </row>
    <row r="43" spans="1:69">
      <c r="A43" s="10" t="s">
        <v>437</v>
      </c>
      <c r="B43" s="10" t="s">
        <v>56</v>
      </c>
      <c r="C43" s="189">
        <v>1.7306996001437275E-2</v>
      </c>
      <c r="D43" s="189">
        <v>3.3953210569281626E-2</v>
      </c>
      <c r="E43" s="189">
        <v>2.6421958545097868E-2</v>
      </c>
      <c r="F43" s="189">
        <v>2.9238683512853039E-2</v>
      </c>
      <c r="G43" s="189">
        <v>3.1265030448409836E-2</v>
      </c>
      <c r="H43" s="189">
        <v>1.7817805116958196E-2</v>
      </c>
      <c r="I43" s="189">
        <v>2.1341631489171259E-2</v>
      </c>
      <c r="J43" s="189">
        <v>2.3750579960772539E-2</v>
      </c>
      <c r="K43" s="189">
        <v>2.6041373710478752E-2</v>
      </c>
      <c r="L43" s="189">
        <v>2.3142662323595738E-2</v>
      </c>
      <c r="M43" s="189">
        <v>3.227445631970223E-2</v>
      </c>
      <c r="N43" s="189">
        <v>3.8764971946530252E-2</v>
      </c>
      <c r="O43" s="189">
        <v>1.9619158172700199E-2</v>
      </c>
      <c r="P43" s="189">
        <v>3.2281108013502958E-2</v>
      </c>
      <c r="Q43" s="189">
        <v>2.767704235896546E-2</v>
      </c>
      <c r="R43" s="189">
        <v>3.4980943388034223E-2</v>
      </c>
      <c r="S43" s="189">
        <v>3.7426292565325793E-2</v>
      </c>
      <c r="T43" s="189">
        <v>4.4069627549255079E-2</v>
      </c>
      <c r="U43" s="189">
        <v>3.5255955794910004E-2</v>
      </c>
      <c r="V43" s="189">
        <v>3.2908171228490539E-2</v>
      </c>
      <c r="W43" s="189">
        <v>2.801899448389545E-2</v>
      </c>
      <c r="X43" s="189">
        <v>4.3314889207254244E-2</v>
      </c>
      <c r="Y43" s="189">
        <v>4.134804647622628E-2</v>
      </c>
      <c r="Z43" s="189">
        <v>2.9582504010706997E-2</v>
      </c>
      <c r="AA43" s="189">
        <v>2.7168065889083076E-2</v>
      </c>
      <c r="AB43" s="189">
        <v>2.7457483132469891E-2</v>
      </c>
      <c r="AC43" s="189">
        <v>2.1646122829799875E-2</v>
      </c>
      <c r="AD43" s="189">
        <v>2.5263518902366132E-2</v>
      </c>
      <c r="AE43" s="189">
        <v>2.3506939515966829E-2</v>
      </c>
      <c r="AF43" s="189">
        <v>3.6570435090345431E-2</v>
      </c>
      <c r="AG43" s="189">
        <v>2.3645280552448973E-2</v>
      </c>
      <c r="AH43" s="189">
        <v>2.9376321910883817E-2</v>
      </c>
      <c r="AI43" s="189">
        <v>3.0669515400132449E-2</v>
      </c>
      <c r="AJ43" s="189">
        <v>3.5073619061124425E-2</v>
      </c>
      <c r="AK43" s="189">
        <v>2.5503273525842231E-2</v>
      </c>
      <c r="AL43" s="189">
        <v>2.9274801665473055E-2</v>
      </c>
      <c r="AM43" s="189">
        <v>2.9211175048918549E-2</v>
      </c>
      <c r="AN43" s="189">
        <v>2.8497700950222259E-2</v>
      </c>
      <c r="AO43" s="189">
        <v>1.0321314640748664</v>
      </c>
      <c r="AP43" s="189">
        <v>3.8665172427078266E-2</v>
      </c>
      <c r="AQ43" s="189">
        <v>2.1877027101529563E-2</v>
      </c>
      <c r="AR43" s="189">
        <v>1.8816225682893699E-2</v>
      </c>
      <c r="AS43" s="189">
        <v>2.4196090280869054E-2</v>
      </c>
      <c r="AT43" s="189">
        <v>1.0881651127232E-2</v>
      </c>
      <c r="AU43" s="189">
        <v>9.5488111465720001E-3</v>
      </c>
      <c r="AV43" s="189">
        <v>2.2522845815425529E-2</v>
      </c>
      <c r="AW43" s="189">
        <v>1.0660088086161628E-2</v>
      </c>
      <c r="AX43" s="189">
        <v>9.6508486941365226E-3</v>
      </c>
      <c r="AY43" s="189">
        <v>9.8335992018001549E-3</v>
      </c>
      <c r="AZ43" s="189">
        <v>9.7748815354792556E-3</v>
      </c>
      <c r="BA43" s="189">
        <v>1.0360135932671963E-2</v>
      </c>
      <c r="BB43" s="189">
        <v>9.6881597976413332E-3</v>
      </c>
      <c r="BC43" s="189">
        <v>9.639489329404E-3</v>
      </c>
      <c r="BD43" s="189">
        <v>1.0393905718456692E-2</v>
      </c>
      <c r="BE43" s="189">
        <v>9.4626164605865204E-3</v>
      </c>
      <c r="BF43" s="189">
        <v>2.9438463934778929E-2</v>
      </c>
      <c r="BG43" s="189">
        <v>1.5716046528551696E-2</v>
      </c>
      <c r="BH43" s="189">
        <v>6.1519176527756276E-3</v>
      </c>
      <c r="BI43" s="189">
        <v>3.0899767969765879E-3</v>
      </c>
      <c r="BJ43" s="189">
        <v>1.3416613613490846E-3</v>
      </c>
      <c r="BK43" s="189">
        <v>9.071628294876238E-3</v>
      </c>
      <c r="BL43" s="189">
        <v>5.2491735356271652E-3</v>
      </c>
      <c r="BM43" s="189">
        <v>4.9411623175011302E-3</v>
      </c>
      <c r="BN43" s="189">
        <v>4.5966293001169613E-3</v>
      </c>
      <c r="BO43" s="189">
        <v>1.1698739121387133E-2</v>
      </c>
      <c r="BP43" s="189">
        <v>1.1658127083839499E-2</v>
      </c>
      <c r="BQ43" s="189">
        <v>9.0983548816667738E-3</v>
      </c>
    </row>
    <row r="44" spans="1:69">
      <c r="A44" s="10" t="s">
        <v>438</v>
      </c>
      <c r="B44" s="10" t="s">
        <v>57</v>
      </c>
      <c r="C44" s="189">
        <v>3.1425176618778682E-5</v>
      </c>
      <c r="D44" s="189">
        <v>6.1654081184183782E-5</v>
      </c>
      <c r="E44" s="189">
        <v>4.7983326615024615E-5</v>
      </c>
      <c r="F44" s="189">
        <v>5.3092964971492685E-5</v>
      </c>
      <c r="G44" s="189">
        <v>5.6772723838925204E-5</v>
      </c>
      <c r="H44" s="189">
        <v>3.2356830057824619E-5</v>
      </c>
      <c r="I44" s="189">
        <v>3.8752672462606437E-5</v>
      </c>
      <c r="J44" s="189">
        <v>4.3127459609764963E-5</v>
      </c>
      <c r="K44" s="189">
        <v>4.728793222538371E-5</v>
      </c>
      <c r="L44" s="189">
        <v>4.2020004052227996E-5</v>
      </c>
      <c r="M44" s="189">
        <v>5.8605938411976718E-5</v>
      </c>
      <c r="N44" s="189">
        <v>7.0386263838693745E-5</v>
      </c>
      <c r="O44" s="189">
        <v>3.562626053465908E-5</v>
      </c>
      <c r="P44" s="189">
        <v>5.861741217214474E-5</v>
      </c>
      <c r="Q44" s="189">
        <v>5.0257613259615063E-5</v>
      </c>
      <c r="R44" s="189">
        <v>6.3519778821589725E-5</v>
      </c>
      <c r="S44" s="189">
        <v>6.7960831087625158E-5</v>
      </c>
      <c r="T44" s="189">
        <v>8.0023860645676961E-5</v>
      </c>
      <c r="U44" s="189">
        <v>6.4019744947880358E-5</v>
      </c>
      <c r="V44" s="189">
        <v>5.9756897020621243E-5</v>
      </c>
      <c r="W44" s="189">
        <v>5.0889048707693423E-5</v>
      </c>
      <c r="X44" s="189">
        <v>7.8653586262262716E-5</v>
      </c>
      <c r="Y44" s="189">
        <v>7.50824992243314E-5</v>
      </c>
      <c r="Z44" s="189">
        <v>5.3717819559523356E-5</v>
      </c>
      <c r="AA44" s="189">
        <v>4.9332747111471797E-5</v>
      </c>
      <c r="AB44" s="189">
        <v>4.9857928424210003E-5</v>
      </c>
      <c r="AC44" s="189">
        <v>3.930475703986471E-5</v>
      </c>
      <c r="AD44" s="189">
        <v>4.5862090879697135E-5</v>
      </c>
      <c r="AE44" s="189">
        <v>4.2684444907599253E-5</v>
      </c>
      <c r="AF44" s="189">
        <v>6.6406617445041724E-5</v>
      </c>
      <c r="AG44" s="189">
        <v>4.2936442700527194E-5</v>
      </c>
      <c r="AH44" s="189">
        <v>5.3344101646383228E-5</v>
      </c>
      <c r="AI44" s="189">
        <v>5.5690553721560517E-5</v>
      </c>
      <c r="AJ44" s="189">
        <v>6.3688266753957781E-5</v>
      </c>
      <c r="AK44" s="189">
        <v>4.6309907363524919E-5</v>
      </c>
      <c r="AL44" s="189">
        <v>5.3116075333744056E-5</v>
      </c>
      <c r="AM44" s="189">
        <v>5.3039065112786634E-5</v>
      </c>
      <c r="AN44" s="189">
        <v>5.1748412500840736E-5</v>
      </c>
      <c r="AO44" s="189">
        <v>5.834589190372212E-5</v>
      </c>
      <c r="AP44" s="189">
        <v>1.0000702146569715</v>
      </c>
      <c r="AQ44" s="189">
        <v>3.9725666984933027E-5</v>
      </c>
      <c r="AR44" s="189">
        <v>3.4162855131063286E-5</v>
      </c>
      <c r="AS44" s="189">
        <v>4.3937992296414569E-5</v>
      </c>
      <c r="AT44" s="189">
        <v>1.9759132567930874E-5</v>
      </c>
      <c r="AU44" s="189">
        <v>1.7339164459028255E-5</v>
      </c>
      <c r="AV44" s="189">
        <v>4.0898131075283359E-5</v>
      </c>
      <c r="AW44" s="189">
        <v>1.9356907195898565E-5</v>
      </c>
      <c r="AX44" s="189">
        <v>1.752461965269066E-5</v>
      </c>
      <c r="AY44" s="189">
        <v>1.7855588125700167E-5</v>
      </c>
      <c r="AZ44" s="189">
        <v>1.7747115012551808E-5</v>
      </c>
      <c r="BA44" s="189">
        <v>1.8812608063259035E-5</v>
      </c>
      <c r="BB44" s="189">
        <v>1.7593016240225824E-5</v>
      </c>
      <c r="BC44" s="189">
        <v>1.7503438371347399E-5</v>
      </c>
      <c r="BD44" s="189">
        <v>1.8873805787411049E-5</v>
      </c>
      <c r="BE44" s="189">
        <v>1.7182806334150148E-5</v>
      </c>
      <c r="BF44" s="189">
        <v>5.3456020562234239E-5</v>
      </c>
      <c r="BG44" s="189">
        <v>2.853794651909316E-5</v>
      </c>
      <c r="BH44" s="189">
        <v>1.1170962696935851E-5</v>
      </c>
      <c r="BI44" s="189">
        <v>5.6111462158359571E-6</v>
      </c>
      <c r="BJ44" s="189">
        <v>2.4361651440277389E-6</v>
      </c>
      <c r="BK44" s="189">
        <v>1.6472821700863663E-5</v>
      </c>
      <c r="BL44" s="189">
        <v>9.5317874336055375E-6</v>
      </c>
      <c r="BM44" s="189">
        <v>8.972494823700157E-6</v>
      </c>
      <c r="BN44" s="189">
        <v>8.3468708983874665E-6</v>
      </c>
      <c r="BO44" s="189">
        <v>2.1243229566258648E-5</v>
      </c>
      <c r="BP44" s="189">
        <v>2.1169820511380465E-5</v>
      </c>
      <c r="BQ44" s="189">
        <v>1.6521057962657887E-5</v>
      </c>
    </row>
    <row r="45" spans="1:69">
      <c r="A45" s="12" t="s">
        <v>439</v>
      </c>
      <c r="B45" s="12" t="s">
        <v>58</v>
      </c>
      <c r="C45" s="188">
        <v>1.5001982454927417E-3</v>
      </c>
      <c r="D45" s="188">
        <v>2.9431110929497278E-3</v>
      </c>
      <c r="E45" s="188">
        <v>2.290289636518558E-3</v>
      </c>
      <c r="F45" s="188">
        <v>2.5344493622453906E-3</v>
      </c>
      <c r="G45" s="188">
        <v>2.710095773751045E-3</v>
      </c>
      <c r="H45" s="188">
        <v>1.5444725249487454E-3</v>
      </c>
      <c r="I45" s="188">
        <v>1.8499225872710694E-3</v>
      </c>
      <c r="J45" s="188">
        <v>2.0587328316634982E-3</v>
      </c>
      <c r="K45" s="188">
        <v>2.2573021827302E-3</v>
      </c>
      <c r="L45" s="188">
        <v>2.0060380565942041E-3</v>
      </c>
      <c r="M45" s="188">
        <v>2.7975941597126754E-3</v>
      </c>
      <c r="N45" s="188">
        <v>3.3602021332639247E-3</v>
      </c>
      <c r="O45" s="188">
        <v>1.7006162567980839E-3</v>
      </c>
      <c r="P45" s="188">
        <v>2.7981705865408337E-3</v>
      </c>
      <c r="Q45" s="188">
        <v>2.399080754344324E-3</v>
      </c>
      <c r="R45" s="188">
        <v>3.0321964396895318E-3</v>
      </c>
      <c r="S45" s="188">
        <v>3.2441627923701305E-3</v>
      </c>
      <c r="T45" s="188">
        <v>3.8200156369793238E-3</v>
      </c>
      <c r="U45" s="188">
        <v>3.0560346283619111E-3</v>
      </c>
      <c r="V45" s="188">
        <v>2.852525846380809E-3</v>
      </c>
      <c r="W45" s="188">
        <v>2.4287055839128727E-3</v>
      </c>
      <c r="X45" s="188">
        <v>3.754594225304725E-3</v>
      </c>
      <c r="Y45" s="188">
        <v>3.5841048119166991E-3</v>
      </c>
      <c r="Z45" s="188">
        <v>2.5642517871771547E-3</v>
      </c>
      <c r="AA45" s="188">
        <v>2.3549659264642943E-3</v>
      </c>
      <c r="AB45" s="188">
        <v>2.3800517860012894E-3</v>
      </c>
      <c r="AC45" s="188">
        <v>1.8763151575191329E-3</v>
      </c>
      <c r="AD45" s="188">
        <v>2.1898899245729876E-3</v>
      </c>
      <c r="AE45" s="188">
        <v>2.0376140988186157E-3</v>
      </c>
      <c r="AF45" s="188">
        <v>3.1699755079071666E-3</v>
      </c>
      <c r="AG45" s="188">
        <v>2.0496057238227243E-3</v>
      </c>
      <c r="AH45" s="188">
        <v>2.546378396064379E-3</v>
      </c>
      <c r="AI45" s="188">
        <v>2.6584762320547789E-3</v>
      </c>
      <c r="AJ45" s="188">
        <v>3.0402293881551757E-3</v>
      </c>
      <c r="AK45" s="188">
        <v>2.2106596777780401E-3</v>
      </c>
      <c r="AL45" s="188">
        <v>2.5375900622260734E-3</v>
      </c>
      <c r="AM45" s="188">
        <v>2.5320700915621172E-3</v>
      </c>
      <c r="AN45" s="188">
        <v>2.4702201002378636E-3</v>
      </c>
      <c r="AO45" s="188">
        <v>2.785199057539003E-3</v>
      </c>
      <c r="AP45" s="188">
        <v>3.3516086624003081E-3</v>
      </c>
      <c r="AQ45" s="188">
        <v>1.0018963319472038</v>
      </c>
      <c r="AR45" s="188">
        <v>1.631014266976716E-3</v>
      </c>
      <c r="AS45" s="188">
        <v>2.0973484566899387E-3</v>
      </c>
      <c r="AT45" s="188">
        <v>9.4323547626249022E-4</v>
      </c>
      <c r="AU45" s="188">
        <v>8.2770431254541551E-4</v>
      </c>
      <c r="AV45" s="188">
        <v>1.9523112579477291E-3</v>
      </c>
      <c r="AW45" s="188">
        <v>9.240308433183101E-4</v>
      </c>
      <c r="AX45" s="188">
        <v>8.3654824656074329E-4</v>
      </c>
      <c r="AY45" s="188">
        <v>8.5238968867058741E-4</v>
      </c>
      <c r="AZ45" s="188">
        <v>8.472961235999999E-4</v>
      </c>
      <c r="BA45" s="188">
        <v>8.9803076972237912E-4</v>
      </c>
      <c r="BB45" s="188">
        <v>8.3978333934759948E-4</v>
      </c>
      <c r="BC45" s="188">
        <v>8.3556429708736991E-4</v>
      </c>
      <c r="BD45" s="188">
        <v>9.0095775202571099E-4</v>
      </c>
      <c r="BE45" s="188">
        <v>8.2023284283614783E-4</v>
      </c>
      <c r="BF45" s="188">
        <v>2.551766414630285E-3</v>
      </c>
      <c r="BG45" s="188">
        <v>1.3622887610134139E-3</v>
      </c>
      <c r="BH45" s="188">
        <v>5.332569200365764E-4</v>
      </c>
      <c r="BI45" s="188">
        <v>2.6784314773878743E-4</v>
      </c>
      <c r="BJ45" s="188">
        <v>1.1629695985548324E-4</v>
      </c>
      <c r="BK45" s="188">
        <v>7.8634117796785646E-4</v>
      </c>
      <c r="BL45" s="188">
        <v>4.5500553083869768E-4</v>
      </c>
      <c r="BM45" s="188">
        <v>4.2830674261967603E-4</v>
      </c>
      <c r="BN45" s="188">
        <v>3.9844230880364123E-4</v>
      </c>
      <c r="BO45" s="188">
        <v>1.0140628346060807E-3</v>
      </c>
      <c r="BP45" s="188">
        <v>1.0105417288284126E-3</v>
      </c>
      <c r="BQ45" s="188">
        <v>7.8865788515985428E-4</v>
      </c>
    </row>
    <row r="46" spans="1:69">
      <c r="A46" s="12" t="s">
        <v>440</v>
      </c>
      <c r="B46" s="12" t="s">
        <v>59</v>
      </c>
      <c r="C46" s="188">
        <v>8.3239424255330673E-4</v>
      </c>
      <c r="D46" s="188">
        <v>1.6330129891826057E-3</v>
      </c>
      <c r="E46" s="188">
        <v>1.2707955503660044E-3</v>
      </c>
      <c r="F46" s="188">
        <v>1.4062632655248719E-3</v>
      </c>
      <c r="G46" s="188">
        <v>1.5037219354558794E-3</v>
      </c>
      <c r="H46" s="188">
        <v>8.569634172129651E-4</v>
      </c>
      <c r="I46" s="188">
        <v>1.0264465679408062E-3</v>
      </c>
      <c r="J46" s="188">
        <v>1.1423071010195414E-3</v>
      </c>
      <c r="K46" s="188">
        <v>1.2524845579449941E-3</v>
      </c>
      <c r="L46" s="188">
        <v>1.1130739556294627E-3</v>
      </c>
      <c r="M46" s="188">
        <v>1.5522721119512258E-3</v>
      </c>
      <c r="N46" s="188">
        <v>1.8644323713931173E-3</v>
      </c>
      <c r="O46" s="188">
        <v>9.4360331690521756E-4</v>
      </c>
      <c r="P46" s="188">
        <v>1.552591877078129E-3</v>
      </c>
      <c r="Q46" s="188">
        <v>1.3311552973214421E-3</v>
      </c>
      <c r="R46" s="188">
        <v>1.6824426963123508E-3</v>
      </c>
      <c r="S46" s="188">
        <v>1.8000536026789773E-3</v>
      </c>
      <c r="T46" s="188">
        <v>2.1195715976120148E-3</v>
      </c>
      <c r="U46" s="188">
        <v>1.695669827906533E-3</v>
      </c>
      <c r="V46" s="188">
        <v>1.5827498075067876E-3</v>
      </c>
      <c r="W46" s="188">
        <v>1.3475589850529455E-3</v>
      </c>
      <c r="X46" s="188">
        <v>2.0832709209458243E-3</v>
      </c>
      <c r="Y46" s="188">
        <v>1.988675864220231E-3</v>
      </c>
      <c r="Z46" s="188">
        <v>1.4227998432622747E-3</v>
      </c>
      <c r="AA46" s="188">
        <v>1.3066754751593515E-3</v>
      </c>
      <c r="AB46" s="188">
        <v>1.3205942318309761E-3</v>
      </c>
      <c r="AC46" s="188">
        <v>1.0410907436025228E-3</v>
      </c>
      <c r="AD46" s="188">
        <v>1.215090921342802E-3</v>
      </c>
      <c r="AE46" s="188">
        <v>1.1305895698610711E-3</v>
      </c>
      <c r="AF46" s="188">
        <v>1.758890930722293E-3</v>
      </c>
      <c r="AG46" s="188">
        <v>1.1372427330149089E-3</v>
      </c>
      <c r="AH46" s="188">
        <v>1.4128835692593671E-3</v>
      </c>
      <c r="AI46" s="188">
        <v>1.4750792405110041E-3</v>
      </c>
      <c r="AJ46" s="188">
        <v>1.6869002775823766E-3</v>
      </c>
      <c r="AK46" s="188">
        <v>1.2266040494956095E-3</v>
      </c>
      <c r="AL46" s="188">
        <v>1.4079991893358431E-3</v>
      </c>
      <c r="AM46" s="188">
        <v>1.4049370829226399E-3</v>
      </c>
      <c r="AN46" s="188">
        <v>1.3706245502398894E-3</v>
      </c>
      <c r="AO46" s="188">
        <v>1.5453946438981848E-3</v>
      </c>
      <c r="AP46" s="188">
        <v>1.8597633264375954E-3</v>
      </c>
      <c r="AQ46" s="188">
        <v>1.0521972076956241E-3</v>
      </c>
      <c r="AR46" s="188">
        <v>1.0009049814636042</v>
      </c>
      <c r="AS46" s="188">
        <v>1.1637356742599506E-3</v>
      </c>
      <c r="AT46" s="188">
        <v>5.2336219161729775E-4</v>
      </c>
      <c r="AU46" s="188">
        <v>4.5925948113764145E-4</v>
      </c>
      <c r="AV46" s="188">
        <v>1.0832583119141145E-3</v>
      </c>
      <c r="AW46" s="188">
        <v>5.127073863174013E-4</v>
      </c>
      <c r="AX46" s="188">
        <v>4.6416748050563938E-4</v>
      </c>
      <c r="AY46" s="188">
        <v>4.7295666650448172E-4</v>
      </c>
      <c r="AZ46" s="188">
        <v>4.7013788130974456E-4</v>
      </c>
      <c r="BA46" s="188">
        <v>4.9828073116125234E-4</v>
      </c>
      <c r="BB46" s="188">
        <v>4.6596140224650925E-4</v>
      </c>
      <c r="BC46" s="188">
        <v>4.6362183066557148E-4</v>
      </c>
      <c r="BD46" s="188">
        <v>4.999047378317509E-4</v>
      </c>
      <c r="BE46" s="188">
        <v>4.5511345927840767E-4</v>
      </c>
      <c r="BF46" s="188">
        <v>1.4158715894339404E-3</v>
      </c>
      <c r="BG46" s="188">
        <v>7.5587890115632608E-4</v>
      </c>
      <c r="BH46" s="188">
        <v>2.9588226788889897E-4</v>
      </c>
      <c r="BI46" s="188">
        <v>1.4861561247207184E-4</v>
      </c>
      <c r="BJ46" s="188">
        <v>6.452857352465999E-5</v>
      </c>
      <c r="BK46" s="188">
        <v>4.363089380126394E-4</v>
      </c>
      <c r="BL46" s="188">
        <v>2.5246416991627478E-4</v>
      </c>
      <c r="BM46" s="188">
        <v>2.3765028234705701E-4</v>
      </c>
      <c r="BN46" s="188">
        <v>2.2107917789629321E-4</v>
      </c>
      <c r="BO46" s="188">
        <v>5.626625047293356E-4</v>
      </c>
      <c r="BP46" s="188">
        <v>5.6070862136614087E-4</v>
      </c>
      <c r="BQ46" s="188">
        <v>4.3759453208805561E-4</v>
      </c>
    </row>
    <row r="47" spans="1:69">
      <c r="A47" s="12" t="s">
        <v>441</v>
      </c>
      <c r="B47" s="12" t="s">
        <v>60</v>
      </c>
      <c r="C47" s="188">
        <v>1.8734272569925102E-3</v>
      </c>
      <c r="D47" s="188">
        <v>3.6753262589959272E-3</v>
      </c>
      <c r="E47" s="188">
        <v>2.8601035200229996E-3</v>
      </c>
      <c r="F47" s="188">
        <v>3.164993106896464E-3</v>
      </c>
      <c r="G47" s="188">
        <v>3.3843392494321287E-3</v>
      </c>
      <c r="H47" s="188">
        <v>1.9287143708786481E-3</v>
      </c>
      <c r="I47" s="188">
        <v>2.3101642430061937E-3</v>
      </c>
      <c r="J47" s="188">
        <v>2.5709243401618054E-3</v>
      </c>
      <c r="K47" s="188">
        <v>2.8188962215633996E-3</v>
      </c>
      <c r="L47" s="188">
        <v>2.505118225174627E-3</v>
      </c>
      <c r="M47" s="188">
        <v>3.4936075691194696E-3</v>
      </c>
      <c r="N47" s="188">
        <v>4.1961798711403157E-3</v>
      </c>
      <c r="O47" s="188">
        <v>2.1237122395491464E-3</v>
      </c>
      <c r="P47" s="188">
        <v>3.4943263006217413E-3</v>
      </c>
      <c r="Q47" s="188">
        <v>2.9959469988837355E-3</v>
      </c>
      <c r="R47" s="188">
        <v>3.7865741588560395E-3</v>
      </c>
      <c r="S47" s="188">
        <v>4.0512755285770528E-3</v>
      </c>
      <c r="T47" s="188">
        <v>4.7703958855071929E-3</v>
      </c>
      <c r="U47" s="188">
        <v>3.8163444278999327E-3</v>
      </c>
      <c r="V47" s="188">
        <v>3.5622022444066754E-3</v>
      </c>
      <c r="W47" s="188">
        <v>3.0329906244073337E-3</v>
      </c>
      <c r="X47" s="188">
        <v>4.6886960320568485E-3</v>
      </c>
      <c r="Y47" s="188">
        <v>4.4757922914663538E-3</v>
      </c>
      <c r="Z47" s="188">
        <v>3.2022116293402773E-3</v>
      </c>
      <c r="AA47" s="188">
        <v>2.9408554977578762E-3</v>
      </c>
      <c r="AB47" s="188">
        <v>2.9721841520875454E-3</v>
      </c>
      <c r="AC47" s="188">
        <v>2.3431197704013216E-3</v>
      </c>
      <c r="AD47" s="188">
        <v>2.7347022958881867E-3</v>
      </c>
      <c r="AE47" s="188">
        <v>2.5445527608598836E-3</v>
      </c>
      <c r="AF47" s="188">
        <v>3.9586325955803681E-3</v>
      </c>
      <c r="AG47" s="188">
        <v>2.5595263961784554E-3</v>
      </c>
      <c r="AH47" s="188">
        <v>3.1798950934969553E-3</v>
      </c>
      <c r="AI47" s="188">
        <v>3.3198789394102137E-3</v>
      </c>
      <c r="AJ47" s="188">
        <v>3.7966058712925379E-3</v>
      </c>
      <c r="AK47" s="188">
        <v>2.760649089661853E-3</v>
      </c>
      <c r="AL47" s="188">
        <v>3.1688392663770091E-3</v>
      </c>
      <c r="AM47" s="188">
        <v>3.16201305674506E-3</v>
      </c>
      <c r="AN47" s="188">
        <v>3.0847872303558289E-3</v>
      </c>
      <c r="AO47" s="188">
        <v>3.4781287931669896E-3</v>
      </c>
      <c r="AP47" s="188">
        <v>4.1856787783460881E-3</v>
      </c>
      <c r="AQ47" s="188">
        <v>2.3681151524614624E-3</v>
      </c>
      <c r="AR47" s="188">
        <v>2.0368032594834749E-3</v>
      </c>
      <c r="AS47" s="188">
        <v>1.0026191533049174</v>
      </c>
      <c r="AT47" s="188">
        <v>1.1779048244702813E-3</v>
      </c>
      <c r="AU47" s="188">
        <v>1.033628755943621E-3</v>
      </c>
      <c r="AV47" s="188">
        <v>2.438025936429672E-3</v>
      </c>
      <c r="AW47" s="188">
        <v>1.1539200643514442E-3</v>
      </c>
      <c r="AX47" s="188">
        <v>1.044672967507177E-3</v>
      </c>
      <c r="AY47" s="188">
        <v>1.0644583244609422E-3</v>
      </c>
      <c r="AZ47" s="188">
        <v>1.0581103055077659E-3</v>
      </c>
      <c r="BA47" s="188">
        <v>1.1214512091162353E-3</v>
      </c>
      <c r="BB47" s="188">
        <v>1.0487139197797204E-3</v>
      </c>
      <c r="BC47" s="188">
        <v>1.0434430950940453E-3</v>
      </c>
      <c r="BD47" s="188">
        <v>1.1251066601552972E-3</v>
      </c>
      <c r="BE47" s="188">
        <v>1.0242979164310669E-3</v>
      </c>
      <c r="BF47" s="188">
        <v>3.1866192369106915E-3</v>
      </c>
      <c r="BG47" s="188">
        <v>1.7012113651015573E-3</v>
      </c>
      <c r="BH47" s="188">
        <v>6.6592621592288987E-4</v>
      </c>
      <c r="BI47" s="188">
        <v>3.3448009668953242E-4</v>
      </c>
      <c r="BJ47" s="188">
        <v>1.4523056313002901E-4</v>
      </c>
      <c r="BK47" s="188">
        <v>9.8197463360819416E-4</v>
      </c>
      <c r="BL47" s="188">
        <v>5.6820614115614312E-4</v>
      </c>
      <c r="BM47" s="188">
        <v>5.3486462734179268E-4</v>
      </c>
      <c r="BN47" s="188">
        <v>4.9757070528159812E-4</v>
      </c>
      <c r="BO47" s="188">
        <v>1.266351523225835E-3</v>
      </c>
      <c r="BP47" s="188">
        <v>1.2619542540072356E-3</v>
      </c>
      <c r="BQ47" s="188">
        <v>9.8486812678585923E-4</v>
      </c>
    </row>
    <row r="48" spans="1:69">
      <c r="A48" s="12" t="s">
        <v>442</v>
      </c>
      <c r="B48" s="12" t="s">
        <v>61</v>
      </c>
      <c r="C48" s="188">
        <v>5.9909374040550472E-3</v>
      </c>
      <c r="D48" s="188">
        <v>1.3288662978932846E-2</v>
      </c>
      <c r="E48" s="188">
        <v>8.8684664487418234E-3</v>
      </c>
      <c r="F48" s="188">
        <v>1.1166627644271248E-2</v>
      </c>
      <c r="G48" s="188">
        <v>1.2240950984392726E-2</v>
      </c>
      <c r="H48" s="188">
        <v>5.4739502512618577E-3</v>
      </c>
      <c r="I48" s="188">
        <v>6.813136664540388E-3</v>
      </c>
      <c r="J48" s="188">
        <v>8.9339641716269548E-3</v>
      </c>
      <c r="K48" s="188">
        <v>9.7633665214339541E-3</v>
      </c>
      <c r="L48" s="188">
        <v>7.6826461155130171E-3</v>
      </c>
      <c r="M48" s="188">
        <v>1.2852084315109079E-2</v>
      </c>
      <c r="N48" s="188">
        <v>1.4995886054079829E-2</v>
      </c>
      <c r="O48" s="188">
        <v>1.1222368635895758E-2</v>
      </c>
      <c r="P48" s="188">
        <v>8.6305260578030014E-3</v>
      </c>
      <c r="Q48" s="188">
        <v>7.8164178614332069E-3</v>
      </c>
      <c r="R48" s="188">
        <v>9.1749695233929972E-3</v>
      </c>
      <c r="S48" s="188">
        <v>9.5506160097824627E-3</v>
      </c>
      <c r="T48" s="188">
        <v>1.1266336010271267E-2</v>
      </c>
      <c r="U48" s="188">
        <v>9.4031774519482345E-3</v>
      </c>
      <c r="V48" s="188">
        <v>1.0473349934451962E-2</v>
      </c>
      <c r="W48" s="188">
        <v>7.8986456016333969E-3</v>
      </c>
      <c r="X48" s="188">
        <v>1.1042222941225376E-2</v>
      </c>
      <c r="Y48" s="188">
        <v>1.0588418057854723E-2</v>
      </c>
      <c r="Z48" s="188">
        <v>7.6889613094904379E-3</v>
      </c>
      <c r="AA48" s="188">
        <v>7.5335423375638552E-3</v>
      </c>
      <c r="AB48" s="188">
        <v>7.4140121060343655E-3</v>
      </c>
      <c r="AC48" s="188">
        <v>5.8241297986400091E-3</v>
      </c>
      <c r="AD48" s="188">
        <v>7.0327605413683459E-3</v>
      </c>
      <c r="AE48" s="188">
        <v>8.1286138267468253E-3</v>
      </c>
      <c r="AF48" s="188">
        <v>1.0398074110117754E-2</v>
      </c>
      <c r="AG48" s="188">
        <v>6.3588043281450997E-3</v>
      </c>
      <c r="AH48" s="188">
        <v>8.8332948694761614E-3</v>
      </c>
      <c r="AI48" s="188">
        <v>8.3611146083821999E-3</v>
      </c>
      <c r="AJ48" s="188">
        <v>9.4890791285551345E-3</v>
      </c>
      <c r="AK48" s="188">
        <v>7.6494533934153919E-3</v>
      </c>
      <c r="AL48" s="188">
        <v>8.4451867436162401E-3</v>
      </c>
      <c r="AM48" s="188">
        <v>8.7539100410056001E-3</v>
      </c>
      <c r="AN48" s="188">
        <v>8.1124752855007733E-3</v>
      </c>
      <c r="AO48" s="188">
        <v>9.6128431154446272E-3</v>
      </c>
      <c r="AP48" s="188">
        <v>9.7019563779475893E-3</v>
      </c>
      <c r="AQ48" s="188">
        <v>5.9897769538899085E-3</v>
      </c>
      <c r="AR48" s="188">
        <v>5.5229411183122445E-3</v>
      </c>
      <c r="AS48" s="188">
        <v>7.3822456447626113E-3</v>
      </c>
      <c r="AT48" s="188">
        <v>1.0591097358838442</v>
      </c>
      <c r="AU48" s="188">
        <v>6.7398518749340941E-2</v>
      </c>
      <c r="AV48" s="188">
        <v>3.9393870442800422E-3</v>
      </c>
      <c r="AW48" s="188">
        <v>7.1873023755214867E-3</v>
      </c>
      <c r="AX48" s="188">
        <v>8.066009031661563E-3</v>
      </c>
      <c r="AY48" s="188">
        <v>7.9821580693165244E-3</v>
      </c>
      <c r="AZ48" s="188">
        <v>8.1494763439741071E-3</v>
      </c>
      <c r="BA48" s="188">
        <v>5.7146419197598459E-3</v>
      </c>
      <c r="BB48" s="188">
        <v>8.1703164220212447E-3</v>
      </c>
      <c r="BC48" s="188">
        <v>8.1113961967190298E-3</v>
      </c>
      <c r="BD48" s="188">
        <v>7.6154086062142643E-3</v>
      </c>
      <c r="BE48" s="188">
        <v>7.9592830384480947E-3</v>
      </c>
      <c r="BF48" s="188">
        <v>6.4431040674727425E-3</v>
      </c>
      <c r="BG48" s="188">
        <v>9.2832456066900514E-3</v>
      </c>
      <c r="BH48" s="188">
        <v>4.6705364191971192E-3</v>
      </c>
      <c r="BI48" s="188">
        <v>2.5463660958308927E-3</v>
      </c>
      <c r="BJ48" s="188">
        <v>7.5540499473383891E-4</v>
      </c>
      <c r="BK48" s="188">
        <v>5.5660708339137482E-3</v>
      </c>
      <c r="BL48" s="188">
        <v>3.7869596606692085E-3</v>
      </c>
      <c r="BM48" s="188">
        <v>4.8492640245099477E-3</v>
      </c>
      <c r="BN48" s="188">
        <v>5.264553084093326E-3</v>
      </c>
      <c r="BO48" s="188">
        <v>6.4975827930732182E-3</v>
      </c>
      <c r="BP48" s="188">
        <v>6.5510141650836204E-3</v>
      </c>
      <c r="BQ48" s="188">
        <v>6.0293642662288659E-3</v>
      </c>
    </row>
    <row r="49" spans="1:69">
      <c r="A49" s="12" t="s">
        <v>443</v>
      </c>
      <c r="B49" s="12" t="s">
        <v>62</v>
      </c>
      <c r="C49" s="188">
        <v>3.5069176093592648E-2</v>
      </c>
      <c r="D49" s="188">
        <v>7.7787867682683143E-2</v>
      </c>
      <c r="E49" s="188">
        <v>5.1913292704403063E-2</v>
      </c>
      <c r="F49" s="188">
        <v>6.5366104085583104E-2</v>
      </c>
      <c r="G49" s="188">
        <v>7.1654875916879121E-2</v>
      </c>
      <c r="H49" s="188">
        <v>3.2042895780726888E-2</v>
      </c>
      <c r="I49" s="188">
        <v>3.9882075434219719E-2</v>
      </c>
      <c r="J49" s="188">
        <v>5.2296759776447523E-2</v>
      </c>
      <c r="K49" s="188">
        <v>5.7151826181525249E-2</v>
      </c>
      <c r="L49" s="188">
        <v>4.4971971556614816E-2</v>
      </c>
      <c r="M49" s="188">
        <v>7.523225948296533E-2</v>
      </c>
      <c r="N49" s="188">
        <v>8.7781429373944939E-2</v>
      </c>
      <c r="O49" s="188">
        <v>6.5692405758481953E-2</v>
      </c>
      <c r="P49" s="188">
        <v>5.0520522231778768E-2</v>
      </c>
      <c r="Q49" s="188">
        <v>4.5754963325780676E-2</v>
      </c>
      <c r="R49" s="188">
        <v>5.3707538990534501E-2</v>
      </c>
      <c r="S49" s="188">
        <v>5.5906456154873364E-2</v>
      </c>
      <c r="T49" s="188">
        <v>6.5949770131274621E-2</v>
      </c>
      <c r="U49" s="188">
        <v>5.5043393135352135E-2</v>
      </c>
      <c r="V49" s="188">
        <v>6.1307873263308443E-2</v>
      </c>
      <c r="W49" s="188">
        <v>4.6236595942515502E-2</v>
      </c>
      <c r="X49" s="188">
        <v>6.4637888253276113E-2</v>
      </c>
      <c r="Y49" s="188">
        <v>6.1981436442178107E-2</v>
      </c>
      <c r="Z49" s="188">
        <v>4.5008884411680432E-2</v>
      </c>
      <c r="AA49" s="188">
        <v>4.4099108582776443E-2</v>
      </c>
      <c r="AB49" s="188">
        <v>4.339943122000943E-2</v>
      </c>
      <c r="AC49" s="188">
        <v>3.409270612430116E-2</v>
      </c>
      <c r="AD49" s="188">
        <v>4.1167766463262888E-2</v>
      </c>
      <c r="AE49" s="188">
        <v>4.75824900451111E-2</v>
      </c>
      <c r="AF49" s="188">
        <v>6.0867224655331092E-2</v>
      </c>
      <c r="AG49" s="188">
        <v>3.7222541453560548E-2</v>
      </c>
      <c r="AH49" s="188">
        <v>5.170747272378725E-2</v>
      </c>
      <c r="AI49" s="188">
        <v>4.8943470667384872E-2</v>
      </c>
      <c r="AJ49" s="188">
        <v>5.5546244387403791E-2</v>
      </c>
      <c r="AK49" s="188">
        <v>4.4777613411137902E-2</v>
      </c>
      <c r="AL49" s="188">
        <v>4.9436046653951571E-2</v>
      </c>
      <c r="AM49" s="188">
        <v>5.1242744944573336E-2</v>
      </c>
      <c r="AN49" s="188">
        <v>4.7488010030585691E-2</v>
      </c>
      <c r="AO49" s="188">
        <v>5.627072155867166E-2</v>
      </c>
      <c r="AP49" s="188">
        <v>5.6791420826966421E-2</v>
      </c>
      <c r="AQ49" s="188">
        <v>3.5062358188422092E-2</v>
      </c>
      <c r="AR49" s="188">
        <v>3.2329631332647775E-2</v>
      </c>
      <c r="AS49" s="188">
        <v>4.3213483346190421E-2</v>
      </c>
      <c r="AT49" s="188">
        <v>0.34601074809077981</v>
      </c>
      <c r="AU49" s="188">
        <v>1.3945308067888043</v>
      </c>
      <c r="AV49" s="188">
        <v>2.3059998530428911E-2</v>
      </c>
      <c r="AW49" s="188">
        <v>4.2072325139514269E-2</v>
      </c>
      <c r="AX49" s="188">
        <v>4.7216008250793993E-2</v>
      </c>
      <c r="AY49" s="188">
        <v>4.6725166156812555E-2</v>
      </c>
      <c r="AZ49" s="188">
        <v>4.7704597318303218E-2</v>
      </c>
      <c r="BA49" s="188">
        <v>3.3451806956643813E-2</v>
      </c>
      <c r="BB49" s="188">
        <v>4.782661237619637E-2</v>
      </c>
      <c r="BC49" s="188">
        <v>4.7481690391219501E-2</v>
      </c>
      <c r="BD49" s="188">
        <v>4.4578326680772273E-2</v>
      </c>
      <c r="BE49" s="188">
        <v>4.65912713956807E-2</v>
      </c>
      <c r="BF49" s="188">
        <v>3.7716010361935719E-2</v>
      </c>
      <c r="BG49" s="188">
        <v>5.4341352116148836E-2</v>
      </c>
      <c r="BH49" s="188">
        <v>2.733993272471362E-2</v>
      </c>
      <c r="BI49" s="188">
        <v>1.490566662559877E-2</v>
      </c>
      <c r="BJ49" s="188">
        <v>4.421916645979484E-3</v>
      </c>
      <c r="BK49" s="188">
        <v>3.2582119630434461E-2</v>
      </c>
      <c r="BL49" s="188">
        <v>2.2167731027903141E-2</v>
      </c>
      <c r="BM49" s="188">
        <v>2.8386142289193908E-2</v>
      </c>
      <c r="BN49" s="188">
        <v>3.0817122884863477E-2</v>
      </c>
      <c r="BO49" s="188">
        <v>3.8034910164085806E-2</v>
      </c>
      <c r="BP49" s="188">
        <v>3.834768144742022E-2</v>
      </c>
      <c r="BQ49" s="188">
        <v>3.5294101621098785E-2</v>
      </c>
    </row>
    <row r="50" spans="1:69">
      <c r="A50" s="10" t="s">
        <v>444</v>
      </c>
      <c r="B50" s="10" t="s">
        <v>63</v>
      </c>
      <c r="C50" s="189">
        <v>2.5070024918359074E-3</v>
      </c>
      <c r="D50" s="189">
        <v>4.9409038613119471E-3</v>
      </c>
      <c r="E50" s="189">
        <v>3.7896890083827434E-3</v>
      </c>
      <c r="F50" s="189">
        <v>4.4221884652386589E-3</v>
      </c>
      <c r="G50" s="189">
        <v>4.6937957322829883E-3</v>
      </c>
      <c r="H50" s="189">
        <v>2.6232473757518359E-3</v>
      </c>
      <c r="I50" s="189">
        <v>3.0662435728983093E-3</v>
      </c>
      <c r="J50" s="189">
        <v>3.5396542951370313E-3</v>
      </c>
      <c r="K50" s="189">
        <v>3.871003609495095E-3</v>
      </c>
      <c r="L50" s="189">
        <v>3.3805875340411694E-3</v>
      </c>
      <c r="M50" s="189">
        <v>4.841248596858104E-3</v>
      </c>
      <c r="N50" s="189">
        <v>5.7512758025254612E-3</v>
      </c>
      <c r="O50" s="189">
        <v>1.3551839495881925E-2</v>
      </c>
      <c r="P50" s="189">
        <v>4.6015748112342922E-3</v>
      </c>
      <c r="Q50" s="189">
        <v>4.0282646351392903E-3</v>
      </c>
      <c r="R50" s="189">
        <v>4.9432980633701976E-3</v>
      </c>
      <c r="S50" s="189">
        <v>5.2325420606622779E-3</v>
      </c>
      <c r="T50" s="189">
        <v>6.1727957418866745E-3</v>
      </c>
      <c r="U50" s="189">
        <v>4.974139562115747E-3</v>
      </c>
      <c r="V50" s="189">
        <v>4.7714302885526862E-3</v>
      </c>
      <c r="W50" s="189">
        <v>4.2164342746705916E-3</v>
      </c>
      <c r="X50" s="189">
        <v>6.1920607699623448E-3</v>
      </c>
      <c r="Y50" s="189">
        <v>5.8247182192810807E-3</v>
      </c>
      <c r="Z50" s="189">
        <v>4.2150256588048352E-3</v>
      </c>
      <c r="AA50" s="189">
        <v>3.9020473882631712E-3</v>
      </c>
      <c r="AB50" s="189">
        <v>3.9007497748015118E-3</v>
      </c>
      <c r="AC50" s="189">
        <v>3.0935159548003055E-3</v>
      </c>
      <c r="AD50" s="189">
        <v>3.6044718580608625E-3</v>
      </c>
      <c r="AE50" s="189">
        <v>3.3853073892394898E-3</v>
      </c>
      <c r="AF50" s="189">
        <v>5.2148722257112446E-3</v>
      </c>
      <c r="AG50" s="189">
        <v>3.3383077904027615E-3</v>
      </c>
      <c r="AH50" s="189">
        <v>4.2469254505955534E-3</v>
      </c>
      <c r="AI50" s="189">
        <v>4.3807281701665713E-3</v>
      </c>
      <c r="AJ50" s="189">
        <v>5.0020715249799426E-3</v>
      </c>
      <c r="AK50" s="189">
        <v>3.7031824205859851E-3</v>
      </c>
      <c r="AL50" s="189">
        <v>4.2240071814135223E-3</v>
      </c>
      <c r="AM50" s="189">
        <v>4.2366703486725939E-3</v>
      </c>
      <c r="AN50" s="189">
        <v>4.0883206153923737E-3</v>
      </c>
      <c r="AO50" s="189">
        <v>4.6462871079876369E-3</v>
      </c>
      <c r="AP50" s="189">
        <v>5.4761499533722757E-3</v>
      </c>
      <c r="AQ50" s="189">
        <v>3.1530575229856777E-3</v>
      </c>
      <c r="AR50" s="189">
        <v>2.7817522229910811E-3</v>
      </c>
      <c r="AS50" s="189">
        <v>3.4930265695927568E-3</v>
      </c>
      <c r="AT50" s="189">
        <v>2.8638934210679895E-2</v>
      </c>
      <c r="AU50" s="189">
        <v>3.2613365686031286E-2</v>
      </c>
      <c r="AV50" s="189">
        <v>1.1181578863311388</v>
      </c>
      <c r="AW50" s="189">
        <v>4.4223869480520912E-3</v>
      </c>
      <c r="AX50" s="189">
        <v>5.1690129946729982E-3</v>
      </c>
      <c r="AY50" s="189">
        <v>5.0925788753942913E-3</v>
      </c>
      <c r="AZ50" s="189">
        <v>5.2663017678388291E-3</v>
      </c>
      <c r="BA50" s="189">
        <v>3.4723022419614682E-3</v>
      </c>
      <c r="BB50" s="189">
        <v>5.2634978220649472E-3</v>
      </c>
      <c r="BC50" s="189">
        <v>5.2076157997454743E-3</v>
      </c>
      <c r="BD50" s="189">
        <v>4.8217413963251429E-3</v>
      </c>
      <c r="BE50" s="189">
        <v>5.0639857673503048E-3</v>
      </c>
      <c r="BF50" s="189">
        <v>8.1938840880644657E-3</v>
      </c>
      <c r="BG50" s="189">
        <v>8.9349844939559595E-3</v>
      </c>
      <c r="BH50" s="189">
        <v>2.9048229446454171E-2</v>
      </c>
      <c r="BI50" s="189">
        <v>5.8701175748763776E-3</v>
      </c>
      <c r="BJ50" s="189">
        <v>4.3496648300239329E-3</v>
      </c>
      <c r="BK50" s="189">
        <v>5.4192697481541558E-3</v>
      </c>
      <c r="BL50" s="189">
        <v>1.6581135707050765E-2</v>
      </c>
      <c r="BM50" s="189">
        <v>2.3370522664272045E-2</v>
      </c>
      <c r="BN50" s="189">
        <v>2.7581423407805315E-2</v>
      </c>
      <c r="BO50" s="189">
        <v>6.0465145727358919E-3</v>
      </c>
      <c r="BP50" s="189">
        <v>6.312736959826557E-3</v>
      </c>
      <c r="BQ50" s="189">
        <v>6.163391142856473E-3</v>
      </c>
    </row>
    <row r="51" spans="1:69">
      <c r="A51" s="10" t="s">
        <v>445</v>
      </c>
      <c r="B51" s="10" t="s">
        <v>64</v>
      </c>
      <c r="C51" s="189">
        <v>3.7469702403313027E-3</v>
      </c>
      <c r="D51" s="189">
        <v>4.59957254994029E-3</v>
      </c>
      <c r="E51" s="189">
        <v>6.1340583851567463E-3</v>
      </c>
      <c r="F51" s="189">
        <v>4.5444271444500146E-3</v>
      </c>
      <c r="G51" s="189">
        <v>4.3122861042133639E-3</v>
      </c>
      <c r="H51" s="189">
        <v>5.1410943115725652E-3</v>
      </c>
      <c r="I51" s="189">
        <v>5.581752750139949E-3</v>
      </c>
      <c r="J51" s="189">
        <v>3.9182957775615399E-3</v>
      </c>
      <c r="K51" s="189">
        <v>4.3366184883967393E-3</v>
      </c>
      <c r="L51" s="189">
        <v>5.6005469636899105E-3</v>
      </c>
      <c r="M51" s="189">
        <v>4.0683843538896359E-3</v>
      </c>
      <c r="N51" s="189">
        <v>5.6411611088869251E-3</v>
      </c>
      <c r="O51" s="189">
        <v>6.4133515525729443E-3</v>
      </c>
      <c r="P51" s="189">
        <v>1.1509712105272223E-2</v>
      </c>
      <c r="Q51" s="189">
        <v>9.3373569998745024E-3</v>
      </c>
      <c r="R51" s="189">
        <v>1.2698790616284969E-2</v>
      </c>
      <c r="S51" s="189">
        <v>1.3950923963180281E-2</v>
      </c>
      <c r="T51" s="189">
        <v>1.6331021400465752E-2</v>
      </c>
      <c r="U51" s="189">
        <v>1.2417612908331026E-2</v>
      </c>
      <c r="V51" s="189">
        <v>8.7872649709823253E-3</v>
      </c>
      <c r="W51" s="189">
        <v>9.9367827173627316E-3</v>
      </c>
      <c r="X51" s="189">
        <v>1.6483435791498996E-2</v>
      </c>
      <c r="Y51" s="189">
        <v>1.5409690578552692E-2</v>
      </c>
      <c r="Z51" s="189">
        <v>1.0985856829516652E-2</v>
      </c>
      <c r="AA51" s="189">
        <v>9.1895751111439328E-3</v>
      </c>
      <c r="AB51" s="189">
        <v>9.5952485957533258E-3</v>
      </c>
      <c r="AC51" s="189">
        <v>7.6387524825190919E-3</v>
      </c>
      <c r="AD51" s="189">
        <v>8.4145257552196255E-3</v>
      </c>
      <c r="AE51" s="189">
        <v>5.0580170088754157E-3</v>
      </c>
      <c r="AF51" s="189">
        <v>1.1861356505919922E-2</v>
      </c>
      <c r="AG51" s="189">
        <v>8.2557379377153628E-3</v>
      </c>
      <c r="AH51" s="189">
        <v>8.7258893654616112E-3</v>
      </c>
      <c r="AI51" s="189">
        <v>1.0573613349356293E-2</v>
      </c>
      <c r="AJ51" s="189">
        <v>1.2265691266294886E-2</v>
      </c>
      <c r="AK51" s="189">
        <v>7.6033947863065887E-3</v>
      </c>
      <c r="AL51" s="189">
        <v>9.2943338177594627E-3</v>
      </c>
      <c r="AM51" s="189">
        <v>8.7077697588347387E-3</v>
      </c>
      <c r="AN51" s="189">
        <v>9.1936308909817237E-3</v>
      </c>
      <c r="AO51" s="189">
        <v>9.5612508115705958E-3</v>
      </c>
      <c r="AP51" s="189">
        <v>1.4794033762738594E-2</v>
      </c>
      <c r="AQ51" s="189">
        <v>7.5917445250410992E-3</v>
      </c>
      <c r="AR51" s="189">
        <v>6.0188396846969092E-3</v>
      </c>
      <c r="AS51" s="189">
        <v>6.9852071777255697E-3</v>
      </c>
      <c r="AT51" s="189">
        <v>3.8448321699265952E-3</v>
      </c>
      <c r="AU51" s="189">
        <v>3.3208701584758428E-3</v>
      </c>
      <c r="AV51" s="189">
        <v>4.6884884005829151E-3</v>
      </c>
      <c r="AW51" s="189">
        <v>1.0052857221634588</v>
      </c>
      <c r="AX51" s="189">
        <v>5.7592683399851265E-3</v>
      </c>
      <c r="AY51" s="189">
        <v>5.6831358676615908E-3</v>
      </c>
      <c r="AZ51" s="189">
        <v>5.9108200791194217E-3</v>
      </c>
      <c r="BA51" s="189">
        <v>4.7660548887354407E-3</v>
      </c>
      <c r="BB51" s="189">
        <v>5.8706826034255572E-3</v>
      </c>
      <c r="BC51" s="189">
        <v>5.7963723592705275E-3</v>
      </c>
      <c r="BD51" s="189">
        <v>5.7330314437120701E-3</v>
      </c>
      <c r="BE51" s="189">
        <v>5.5952655228239138E-3</v>
      </c>
      <c r="BF51" s="189">
        <v>1.5153567105767304E-2</v>
      </c>
      <c r="BG51" s="189">
        <v>4.073020876843283E-3</v>
      </c>
      <c r="BH51" s="189">
        <v>7.105795220120747E-3</v>
      </c>
      <c r="BI51" s="189">
        <v>1.1825655087193197E-3</v>
      </c>
      <c r="BJ51" s="189">
        <v>3.1564646091999991E-4</v>
      </c>
      <c r="BK51" s="189">
        <v>2.2758256368239278E-3</v>
      </c>
      <c r="BL51" s="189">
        <v>2.1392411658739132E-3</v>
      </c>
      <c r="BM51" s="189">
        <v>1.9027986884256427E-3</v>
      </c>
      <c r="BN51" s="189">
        <v>2.1021044969141613E-3</v>
      </c>
      <c r="BO51" s="189">
        <v>3.1486582211468555E-3</v>
      </c>
      <c r="BP51" s="189">
        <v>3.282276456281191E-3</v>
      </c>
      <c r="BQ51" s="189">
        <v>2.3058032987759536E-3</v>
      </c>
    </row>
    <row r="52" spans="1:69">
      <c r="A52" s="10" t="s">
        <v>446</v>
      </c>
      <c r="B52" s="10" t="s">
        <v>65</v>
      </c>
      <c r="C52" s="189">
        <v>7.9169343458388255E-4</v>
      </c>
      <c r="D52" s="189">
        <v>1.264053112376796E-3</v>
      </c>
      <c r="E52" s="189">
        <v>1.0559124030969636E-3</v>
      </c>
      <c r="F52" s="189">
        <v>1.0740139636646695E-3</v>
      </c>
      <c r="G52" s="189">
        <v>1.2068335885994654E-3</v>
      </c>
      <c r="H52" s="189">
        <v>1.7022857532416509E-3</v>
      </c>
      <c r="I52" s="189">
        <v>1.4179313409853271E-3</v>
      </c>
      <c r="J52" s="189">
        <v>1.3463528847742553E-3</v>
      </c>
      <c r="K52" s="189">
        <v>1.4837221270969354E-3</v>
      </c>
      <c r="L52" s="189">
        <v>1.5851661857264872E-3</v>
      </c>
      <c r="M52" s="189">
        <v>1.1549950722419095E-3</v>
      </c>
      <c r="N52" s="189">
        <v>2.0696877578085045E-3</v>
      </c>
      <c r="O52" s="189">
        <v>2.3980441253759945E-3</v>
      </c>
      <c r="P52" s="189">
        <v>3.2546808628350957E-3</v>
      </c>
      <c r="Q52" s="189">
        <v>4.2892644867612052E-3</v>
      </c>
      <c r="R52" s="189">
        <v>2.9635928744130183E-3</v>
      </c>
      <c r="S52" s="189">
        <v>2.4775145545843234E-3</v>
      </c>
      <c r="T52" s="189">
        <v>2.0477799321832776E-3</v>
      </c>
      <c r="U52" s="189">
        <v>3.0811447646145814E-3</v>
      </c>
      <c r="V52" s="189">
        <v>1.3102978677153147E-3</v>
      </c>
      <c r="W52" s="189">
        <v>2.3136817292417791E-3</v>
      </c>
      <c r="X52" s="189">
        <v>3.1885722749043577E-3</v>
      </c>
      <c r="Y52" s="189">
        <v>5.2407382057817909E-3</v>
      </c>
      <c r="Z52" s="189">
        <v>3.1619006930108879E-3</v>
      </c>
      <c r="AA52" s="189">
        <v>1.7207154112052153E-3</v>
      </c>
      <c r="AB52" s="189">
        <v>3.4198376731298654E-3</v>
      </c>
      <c r="AC52" s="189">
        <v>1.8433295392149467E-3</v>
      </c>
      <c r="AD52" s="189">
        <v>1.4357238159419608E-3</v>
      </c>
      <c r="AE52" s="189">
        <v>1.0180845324748835E-3</v>
      </c>
      <c r="AF52" s="189">
        <v>5.1549954372436674E-3</v>
      </c>
      <c r="AG52" s="189">
        <v>1.217393394348064E-3</v>
      </c>
      <c r="AH52" s="189">
        <v>2.302780839607325E-3</v>
      </c>
      <c r="AI52" s="189">
        <v>3.1724918299541049E-3</v>
      </c>
      <c r="AJ52" s="189">
        <v>1.5609975715242905E-3</v>
      </c>
      <c r="AK52" s="189">
        <v>2.3048159246654961E-3</v>
      </c>
      <c r="AL52" s="189">
        <v>1.9098841176051859E-3</v>
      </c>
      <c r="AM52" s="189">
        <v>4.5271796502160209E-3</v>
      </c>
      <c r="AN52" s="189">
        <v>1.43168588324172E-3</v>
      </c>
      <c r="AO52" s="189">
        <v>1.3909980700049036E-3</v>
      </c>
      <c r="AP52" s="189">
        <v>4.2866926191480826E-3</v>
      </c>
      <c r="AQ52" s="189">
        <v>2.8367787888620107E-3</v>
      </c>
      <c r="AR52" s="189">
        <v>1.8431885209091538E-2</v>
      </c>
      <c r="AS52" s="189">
        <v>1.1389888042466002E-3</v>
      </c>
      <c r="AT52" s="189">
        <v>8.7599544360591032E-4</v>
      </c>
      <c r="AU52" s="189">
        <v>1.5942913511334798E-3</v>
      </c>
      <c r="AV52" s="189">
        <v>1.8031177485004267E-3</v>
      </c>
      <c r="AW52" s="189">
        <v>7.3764587640922914E-4</v>
      </c>
      <c r="AX52" s="189">
        <v>1.0100859652675889</v>
      </c>
      <c r="AY52" s="189">
        <v>9.6351249517808606E-4</v>
      </c>
      <c r="AZ52" s="189">
        <v>4.7463422644702449E-3</v>
      </c>
      <c r="BA52" s="189">
        <v>1.7098611125482173E-3</v>
      </c>
      <c r="BB52" s="189">
        <v>8.3981895968600166E-4</v>
      </c>
      <c r="BC52" s="189">
        <v>2.0039205307341231E-3</v>
      </c>
      <c r="BD52" s="189">
        <v>6.6038460009843055E-4</v>
      </c>
      <c r="BE52" s="189">
        <v>8.1965712465354532E-3</v>
      </c>
      <c r="BF52" s="189">
        <v>1.7864729373031057E-3</v>
      </c>
      <c r="BG52" s="189">
        <v>9.7766493022795396E-4</v>
      </c>
      <c r="BH52" s="189">
        <v>3.3888752557148989E-3</v>
      </c>
      <c r="BI52" s="189">
        <v>3.8968798360736521E-4</v>
      </c>
      <c r="BJ52" s="189">
        <v>9.7383732799287355E-5</v>
      </c>
      <c r="BK52" s="189">
        <v>8.1842039315353375E-4</v>
      </c>
      <c r="BL52" s="189">
        <v>4.930105673754216E-4</v>
      </c>
      <c r="BM52" s="189">
        <v>5.1550362994324953E-4</v>
      </c>
      <c r="BN52" s="189">
        <v>1.1636169853398266E-3</v>
      </c>
      <c r="BO52" s="189">
        <v>8.8334331951545693E-4</v>
      </c>
      <c r="BP52" s="189">
        <v>1.2980920397705224E-3</v>
      </c>
      <c r="BQ52" s="189">
        <v>7.7359842026734622E-4</v>
      </c>
    </row>
    <row r="53" spans="1:69">
      <c r="A53" s="10" t="s">
        <v>447</v>
      </c>
      <c r="B53" s="10" t="s">
        <v>66</v>
      </c>
      <c r="C53" s="189">
        <v>5.9080204797297886E-4</v>
      </c>
      <c r="D53" s="189">
        <v>8.6386783237975815E-4</v>
      </c>
      <c r="E53" s="189">
        <v>1.9516004908834393E-3</v>
      </c>
      <c r="F53" s="189">
        <v>8.3697264002551019E-4</v>
      </c>
      <c r="G53" s="189">
        <v>6.8676981952026268E-4</v>
      </c>
      <c r="H53" s="189">
        <v>1.9661555704528762E-3</v>
      </c>
      <c r="I53" s="189">
        <v>1.4882665643368436E-3</v>
      </c>
      <c r="J53" s="189">
        <v>5.2038794845804754E-4</v>
      </c>
      <c r="K53" s="189">
        <v>6.0876985963738146E-4</v>
      </c>
      <c r="L53" s="189">
        <v>8.361959956292266E-4</v>
      </c>
      <c r="M53" s="189">
        <v>4.910964250993187E-4</v>
      </c>
      <c r="N53" s="189">
        <v>8.7689210056896363E-4</v>
      </c>
      <c r="O53" s="189">
        <v>8.3899100538316416E-4</v>
      </c>
      <c r="P53" s="189">
        <v>1.5269573771368964E-3</v>
      </c>
      <c r="Q53" s="189">
        <v>1.9225605146235274E-3</v>
      </c>
      <c r="R53" s="189">
        <v>1.3761629768662272E-3</v>
      </c>
      <c r="S53" s="189">
        <v>7.7195171573168626E-4</v>
      </c>
      <c r="T53" s="189">
        <v>5.9641506851779184E-3</v>
      </c>
      <c r="U53" s="189">
        <v>1.9586806591526799E-3</v>
      </c>
      <c r="V53" s="189">
        <v>8.117836221664921E-4</v>
      </c>
      <c r="W53" s="189">
        <v>6.0633560612028729E-2</v>
      </c>
      <c r="X53" s="189">
        <v>2.774421582757247E-3</v>
      </c>
      <c r="Y53" s="189">
        <v>1.1658061907885778E-3</v>
      </c>
      <c r="Z53" s="189">
        <v>2.3267902902719866E-3</v>
      </c>
      <c r="AA53" s="189">
        <v>1.4481149855461528E-3</v>
      </c>
      <c r="AB53" s="189">
        <v>1.2394029640231323E-3</v>
      </c>
      <c r="AC53" s="189">
        <v>1.245451857268827E-3</v>
      </c>
      <c r="AD53" s="189">
        <v>7.2291466843137986E-4</v>
      </c>
      <c r="AE53" s="189">
        <v>6.9671699910531931E-4</v>
      </c>
      <c r="AF53" s="189">
        <v>1.2307214296362419E-3</v>
      </c>
      <c r="AG53" s="189">
        <v>9.3162006425926661E-4</v>
      </c>
      <c r="AH53" s="189">
        <v>1.1967813321373572E-3</v>
      </c>
      <c r="AI53" s="189">
        <v>4.4015840124738363E-3</v>
      </c>
      <c r="AJ53" s="189">
        <v>1.532171837234498E-3</v>
      </c>
      <c r="AK53" s="189">
        <v>9.7406088871061466E-4</v>
      </c>
      <c r="AL53" s="189">
        <v>1.0795285818343528E-3</v>
      </c>
      <c r="AM53" s="189">
        <v>1.0404038070890237E-3</v>
      </c>
      <c r="AN53" s="189">
        <v>1.0619672727981613E-3</v>
      </c>
      <c r="AO53" s="189">
        <v>1.1433360315553467E-3</v>
      </c>
      <c r="AP53" s="189">
        <v>1.6885374452423332E-3</v>
      </c>
      <c r="AQ53" s="189">
        <v>5.8236166184007605E-3</v>
      </c>
      <c r="AR53" s="189">
        <v>6.6151536095576365E-4</v>
      </c>
      <c r="AS53" s="189">
        <v>8.8391636533478011E-4</v>
      </c>
      <c r="AT53" s="189">
        <v>7.2189572521213509E-4</v>
      </c>
      <c r="AU53" s="189">
        <v>5.2507163671266491E-4</v>
      </c>
      <c r="AV53" s="189">
        <v>9.4442937763278007E-4</v>
      </c>
      <c r="AW53" s="189">
        <v>4.1455322555314659E-4</v>
      </c>
      <c r="AX53" s="189">
        <v>3.2482369782359808E-4</v>
      </c>
      <c r="AY53" s="189">
        <v>1.0158636041266893</v>
      </c>
      <c r="AZ53" s="189">
        <v>2.8830121579459398E-4</v>
      </c>
      <c r="BA53" s="189">
        <v>7.6699126781177532E-4</v>
      </c>
      <c r="BB53" s="189">
        <v>5.6743987597616247E-4</v>
      </c>
      <c r="BC53" s="189">
        <v>2.5829324588850992E-3</v>
      </c>
      <c r="BD53" s="189">
        <v>5.000839523707824E-4</v>
      </c>
      <c r="BE53" s="189">
        <v>5.9562059252854049E-4</v>
      </c>
      <c r="BF53" s="189">
        <v>1.7544924478948448E-3</v>
      </c>
      <c r="BG53" s="189">
        <v>4.9071255443486003E-4</v>
      </c>
      <c r="BH53" s="189">
        <v>3.8967235305259967E-4</v>
      </c>
      <c r="BI53" s="189">
        <v>1.39373964723466E-4</v>
      </c>
      <c r="BJ53" s="189">
        <v>4.8098674779244788E-5</v>
      </c>
      <c r="BK53" s="189">
        <v>3.0661246535382687E-4</v>
      </c>
      <c r="BL53" s="189">
        <v>2.6468297609216871E-4</v>
      </c>
      <c r="BM53" s="189">
        <v>1.3869769221800822E-4</v>
      </c>
      <c r="BN53" s="189">
        <v>1.2902074439510671E-4</v>
      </c>
      <c r="BO53" s="189">
        <v>4.4627547634142994E-4</v>
      </c>
      <c r="BP53" s="189">
        <v>4.5977314396534493E-4</v>
      </c>
      <c r="BQ53" s="189">
        <v>3.5803703483441233E-4</v>
      </c>
    </row>
    <row r="54" spans="1:69">
      <c r="A54" s="10" t="s">
        <v>448</v>
      </c>
      <c r="B54" s="10" t="s">
        <v>67</v>
      </c>
      <c r="C54" s="189">
        <v>3.1640465082140762E-4</v>
      </c>
      <c r="D54" s="189">
        <v>4.6936567558777893E-4</v>
      </c>
      <c r="E54" s="189">
        <v>4.239800510104616E-4</v>
      </c>
      <c r="F54" s="189">
        <v>4.2520592169093679E-4</v>
      </c>
      <c r="G54" s="189">
        <v>4.5547130625993374E-4</v>
      </c>
      <c r="H54" s="189">
        <v>6.2818851225148462E-4</v>
      </c>
      <c r="I54" s="189">
        <v>3.7352558480438486E-4</v>
      </c>
      <c r="J54" s="189">
        <v>3.7095997311162039E-4</v>
      </c>
      <c r="K54" s="189">
        <v>4.2253374981861898E-4</v>
      </c>
      <c r="L54" s="189">
        <v>4.635303427895966E-4</v>
      </c>
      <c r="M54" s="189">
        <v>4.5459576427292822E-4</v>
      </c>
      <c r="N54" s="189">
        <v>6.576078523080084E-4</v>
      </c>
      <c r="O54" s="189">
        <v>4.3632548772948131E-4</v>
      </c>
      <c r="P54" s="189">
        <v>6.9328242270492112E-4</v>
      </c>
      <c r="Q54" s="189">
        <v>7.6196782271843884E-4</v>
      </c>
      <c r="R54" s="189">
        <v>6.9669074371571523E-4</v>
      </c>
      <c r="S54" s="189">
        <v>9.3868246030224156E-4</v>
      </c>
      <c r="T54" s="189">
        <v>7.381172142984614E-4</v>
      </c>
      <c r="U54" s="189">
        <v>6.2104804795903889E-4</v>
      </c>
      <c r="V54" s="189">
        <v>5.1385349031085104E-4</v>
      </c>
      <c r="W54" s="189">
        <v>1.2617922820990712E-3</v>
      </c>
      <c r="X54" s="189">
        <v>1.9858442729647932E-3</v>
      </c>
      <c r="Y54" s="189">
        <v>1.2743759040309539E-3</v>
      </c>
      <c r="Z54" s="189">
        <v>1.4588744434119751E-3</v>
      </c>
      <c r="AA54" s="189">
        <v>9.1211882659423854E-4</v>
      </c>
      <c r="AB54" s="189">
        <v>8.6347952174859095E-4</v>
      </c>
      <c r="AC54" s="189">
        <v>7.6521740985004963E-4</v>
      </c>
      <c r="AD54" s="189">
        <v>4.1683093194388651E-4</v>
      </c>
      <c r="AE54" s="189">
        <v>5.4818077051475931E-4</v>
      </c>
      <c r="AF54" s="189">
        <v>1.404572893379818E-3</v>
      </c>
      <c r="AG54" s="189">
        <v>4.2229017744280006E-4</v>
      </c>
      <c r="AH54" s="189">
        <v>7.0640546585260221E-3</v>
      </c>
      <c r="AI54" s="189">
        <v>1.6853402191380805E-3</v>
      </c>
      <c r="AJ54" s="189">
        <v>1.9090433767646549E-3</v>
      </c>
      <c r="AK54" s="189">
        <v>3.3095776129142595E-3</v>
      </c>
      <c r="AL54" s="189">
        <v>8.2318669634514805E-4</v>
      </c>
      <c r="AM54" s="189">
        <v>7.6562346773218805E-4</v>
      </c>
      <c r="AN54" s="189">
        <v>5.6652291971533652E-4</v>
      </c>
      <c r="AO54" s="189">
        <v>1.2004460337706169E-3</v>
      </c>
      <c r="AP54" s="189">
        <v>3.5367424598329155E-3</v>
      </c>
      <c r="AQ54" s="189">
        <v>8.7394361890534241E-4</v>
      </c>
      <c r="AR54" s="189">
        <v>5.291598926172405E-4</v>
      </c>
      <c r="AS54" s="189">
        <v>2.137719359446043E-3</v>
      </c>
      <c r="AT54" s="189">
        <v>9.2283199895253293E-4</v>
      </c>
      <c r="AU54" s="189">
        <v>3.0726688122661923E-4</v>
      </c>
      <c r="AV54" s="189">
        <v>4.3303044720866365E-4</v>
      </c>
      <c r="AW54" s="189">
        <v>9.1920885326052151E-4</v>
      </c>
      <c r="AX54" s="189">
        <v>2.7351711876780237E-4</v>
      </c>
      <c r="AY54" s="189">
        <v>1.155191702844342E-3</v>
      </c>
      <c r="AZ54" s="189">
        <v>1.0014135438360172</v>
      </c>
      <c r="BA54" s="189">
        <v>3.245277185054084E-4</v>
      </c>
      <c r="BB54" s="189">
        <v>5.2734536132126677E-4</v>
      </c>
      <c r="BC54" s="189">
        <v>3.1502590063833271E-4</v>
      </c>
      <c r="BD54" s="189">
        <v>2.5747639021045685E-4</v>
      </c>
      <c r="BE54" s="189">
        <v>2.13364773507008E-4</v>
      </c>
      <c r="BF54" s="189">
        <v>9.2504143209323471E-4</v>
      </c>
      <c r="BG54" s="189">
        <v>1.0126709868939869E-3</v>
      </c>
      <c r="BH54" s="189">
        <v>5.434252764934457E-4</v>
      </c>
      <c r="BI54" s="189">
        <v>1.2753670356377748E-4</v>
      </c>
      <c r="BJ54" s="189">
        <v>3.7204023835309226E-5</v>
      </c>
      <c r="BK54" s="189">
        <v>2.5995794158768548E-4</v>
      </c>
      <c r="BL54" s="189">
        <v>1.5767987059946956E-4</v>
      </c>
      <c r="BM54" s="189">
        <v>1.1789423339562031E-4</v>
      </c>
      <c r="BN54" s="189">
        <v>1.426997127972407E-4</v>
      </c>
      <c r="BO54" s="189">
        <v>2.8271109535150116E-4</v>
      </c>
      <c r="BP54" s="189">
        <v>3.0511450436504717E-4</v>
      </c>
      <c r="BQ54" s="189">
        <v>2.1515964995471047E-4</v>
      </c>
    </row>
    <row r="55" spans="1:69">
      <c r="A55" s="12" t="s">
        <v>449</v>
      </c>
      <c r="B55" s="12" t="s">
        <v>68</v>
      </c>
      <c r="C55" s="188">
        <v>6.0108582928299781E-3</v>
      </c>
      <c r="D55" s="188">
        <v>2.5220817637081391E-3</v>
      </c>
      <c r="E55" s="188">
        <v>2.597112799082518E-3</v>
      </c>
      <c r="F55" s="188">
        <v>2.7267877161578466E-3</v>
      </c>
      <c r="G55" s="188">
        <v>2.418966577743036E-3</v>
      </c>
      <c r="H55" s="188">
        <v>3.9566464771513873E-3</v>
      </c>
      <c r="I55" s="188">
        <v>2.1298628038586621E-3</v>
      </c>
      <c r="J55" s="188">
        <v>2.3579948618349294E-3</v>
      </c>
      <c r="K55" s="188">
        <v>3.1228714106094012E-3</v>
      </c>
      <c r="L55" s="188">
        <v>4.8326050466172034E-3</v>
      </c>
      <c r="M55" s="188">
        <v>2.4014293709911385E-3</v>
      </c>
      <c r="N55" s="188">
        <v>4.1603879071450914E-3</v>
      </c>
      <c r="O55" s="188">
        <v>3.0803383799542119E-3</v>
      </c>
      <c r="P55" s="188">
        <v>5.9219905988095699E-3</v>
      </c>
      <c r="Q55" s="188">
        <v>8.3871270591336037E-3</v>
      </c>
      <c r="R55" s="188">
        <v>5.4358764861607558E-3</v>
      </c>
      <c r="S55" s="188">
        <v>1.0146866190053387E-2</v>
      </c>
      <c r="T55" s="188">
        <v>5.3057234993648924E-3</v>
      </c>
      <c r="U55" s="188">
        <v>4.0841886978807852E-3</v>
      </c>
      <c r="V55" s="188">
        <v>1.9696999802098682E-2</v>
      </c>
      <c r="W55" s="188">
        <v>1.34152583705562E-2</v>
      </c>
      <c r="X55" s="188">
        <v>1.6398926976677483E-2</v>
      </c>
      <c r="Y55" s="188">
        <v>1.8842418063707879E-2</v>
      </c>
      <c r="Z55" s="188">
        <v>2.3423863276128616E-2</v>
      </c>
      <c r="AA55" s="188">
        <v>8.5224725028266203E-3</v>
      </c>
      <c r="AB55" s="188">
        <v>1.2988546697066193E-2</v>
      </c>
      <c r="AC55" s="188">
        <v>1.0737036973789376E-2</v>
      </c>
      <c r="AD55" s="188">
        <v>3.3862678817545531E-3</v>
      </c>
      <c r="AE55" s="188">
        <v>2.8991459176851788E-3</v>
      </c>
      <c r="AF55" s="188">
        <v>7.8535419864819399E-3</v>
      </c>
      <c r="AG55" s="188">
        <v>2.2490796097440224E-3</v>
      </c>
      <c r="AH55" s="188">
        <v>4.5847381363454719E-3</v>
      </c>
      <c r="AI55" s="188">
        <v>3.9367218513731636E-3</v>
      </c>
      <c r="AJ55" s="188">
        <v>4.5518391693218458E-3</v>
      </c>
      <c r="AK55" s="188">
        <v>3.1656587623436023E-3</v>
      </c>
      <c r="AL55" s="188">
        <v>8.4014749016455316E-3</v>
      </c>
      <c r="AM55" s="188">
        <v>3.3378263785846149E-3</v>
      </c>
      <c r="AN55" s="188">
        <v>2.9171589039794729E-3</v>
      </c>
      <c r="AO55" s="188">
        <v>2.9926282193603305E-3</v>
      </c>
      <c r="AP55" s="188">
        <v>6.8943823865242181E-3</v>
      </c>
      <c r="AQ55" s="188">
        <v>5.1432068185732699E-3</v>
      </c>
      <c r="AR55" s="188">
        <v>8.5585419679175163E-3</v>
      </c>
      <c r="AS55" s="188">
        <v>9.8655302338618248E-3</v>
      </c>
      <c r="AT55" s="188">
        <v>2.4892129391979028E-3</v>
      </c>
      <c r="AU55" s="188">
        <v>3.9472604789951623E-3</v>
      </c>
      <c r="AV55" s="188">
        <v>2.8849007451989444E-3</v>
      </c>
      <c r="AW55" s="188">
        <v>3.1796829112814349E-3</v>
      </c>
      <c r="AX55" s="188">
        <v>2.6152089757616763E-3</v>
      </c>
      <c r="AY55" s="188">
        <v>2.6009491703052126E-3</v>
      </c>
      <c r="AZ55" s="188">
        <v>2.9280213173087728E-3</v>
      </c>
      <c r="BA55" s="188">
        <v>1.0038056140834124</v>
      </c>
      <c r="BB55" s="188">
        <v>5.9276160538218846E-3</v>
      </c>
      <c r="BC55" s="188">
        <v>4.741998358485237E-3</v>
      </c>
      <c r="BD55" s="188">
        <v>2.6312188564085594E-3</v>
      </c>
      <c r="BE55" s="188">
        <v>3.9454831126087284E-3</v>
      </c>
      <c r="BF55" s="188">
        <v>7.009093672484804E-3</v>
      </c>
      <c r="BG55" s="188">
        <v>3.086119525820889E-3</v>
      </c>
      <c r="BH55" s="188">
        <v>4.2351354558338525E-3</v>
      </c>
      <c r="BI55" s="188">
        <v>7.2986310536931828E-4</v>
      </c>
      <c r="BJ55" s="188">
        <v>3.6214280746103004E-4</v>
      </c>
      <c r="BK55" s="188">
        <v>2.6142459586945802E-3</v>
      </c>
      <c r="BL55" s="188">
        <v>1.7565086822719398E-3</v>
      </c>
      <c r="BM55" s="188">
        <v>8.1196255572022087E-4</v>
      </c>
      <c r="BN55" s="188">
        <v>1.1874498874376799E-3</v>
      </c>
      <c r="BO55" s="188">
        <v>2.4016442036509807E-3</v>
      </c>
      <c r="BP55" s="188">
        <v>2.7374067950168635E-3</v>
      </c>
      <c r="BQ55" s="188">
        <v>1.9266084148012498E-3</v>
      </c>
    </row>
    <row r="56" spans="1:69">
      <c r="A56" s="12" t="s">
        <v>450</v>
      </c>
      <c r="B56" s="12" t="s">
        <v>69</v>
      </c>
      <c r="C56" s="188">
        <v>3.8826232980803516E-4</v>
      </c>
      <c r="D56" s="188">
        <v>5.8320293177988383E-4</v>
      </c>
      <c r="E56" s="188">
        <v>5.878272794915746E-4</v>
      </c>
      <c r="F56" s="188">
        <v>6.9083491873821623E-4</v>
      </c>
      <c r="G56" s="188">
        <v>6.673046807214759E-4</v>
      </c>
      <c r="H56" s="188">
        <v>5.3870624939890703E-4</v>
      </c>
      <c r="I56" s="188">
        <v>5.3642544970222315E-4</v>
      </c>
      <c r="J56" s="188">
        <v>5.3707032173854461E-4</v>
      </c>
      <c r="K56" s="188">
        <v>5.9074564987180377E-4</v>
      </c>
      <c r="L56" s="188">
        <v>6.2548765752015463E-4</v>
      </c>
      <c r="M56" s="188">
        <v>6.6565918146210313E-4</v>
      </c>
      <c r="N56" s="188">
        <v>8.1085386125666272E-4</v>
      </c>
      <c r="O56" s="188">
        <v>7.4508739202418467E-4</v>
      </c>
      <c r="P56" s="188">
        <v>1.0032330224501438E-3</v>
      </c>
      <c r="Q56" s="188">
        <v>9.3864912705212897E-4</v>
      </c>
      <c r="R56" s="188">
        <v>1.0520488608731608E-3</v>
      </c>
      <c r="S56" s="188">
        <v>1.0754798711535315E-3</v>
      </c>
      <c r="T56" s="188">
        <v>1.287317610296062E-3</v>
      </c>
      <c r="U56" s="188">
        <v>1.0387534818583604E-3</v>
      </c>
      <c r="V56" s="188">
        <v>8.4364736679971148E-4</v>
      </c>
      <c r="W56" s="188">
        <v>1.9232479719925874E-3</v>
      </c>
      <c r="X56" s="188">
        <v>1.337002054957203E-3</v>
      </c>
      <c r="Y56" s="188">
        <v>1.4305206376234994E-3</v>
      </c>
      <c r="Z56" s="188">
        <v>9.9343925690577707E-4</v>
      </c>
      <c r="AA56" s="188">
        <v>8.0107125594863554E-4</v>
      </c>
      <c r="AB56" s="188">
        <v>9.3444216242881742E-4</v>
      </c>
      <c r="AC56" s="188">
        <v>6.8706099942828283E-4</v>
      </c>
      <c r="AD56" s="188">
        <v>7.2629306434313307E-4</v>
      </c>
      <c r="AE56" s="188">
        <v>5.7258375635735337E-4</v>
      </c>
      <c r="AF56" s="188">
        <v>2.2598722768464525E-3</v>
      </c>
      <c r="AG56" s="188">
        <v>6.870872683816373E-4</v>
      </c>
      <c r="AH56" s="188">
        <v>9.2383778873927772E-4</v>
      </c>
      <c r="AI56" s="188">
        <v>1.2212545269221001E-3</v>
      </c>
      <c r="AJ56" s="188">
        <v>1.4591378465258365E-3</v>
      </c>
      <c r="AK56" s="188">
        <v>7.3695892879994409E-4</v>
      </c>
      <c r="AL56" s="188">
        <v>1.1743975297019127E-3</v>
      </c>
      <c r="AM56" s="188">
        <v>8.4879152864019065E-4</v>
      </c>
      <c r="AN56" s="188">
        <v>9.3537893614973168E-4</v>
      </c>
      <c r="AO56" s="188">
        <v>8.9754309288246604E-4</v>
      </c>
      <c r="AP56" s="188">
        <v>1.2122566950412428E-3</v>
      </c>
      <c r="AQ56" s="188">
        <v>6.5638390176510049E-4</v>
      </c>
      <c r="AR56" s="188">
        <v>5.7037295451833805E-4</v>
      </c>
      <c r="AS56" s="188">
        <v>6.4660450877929892E-4</v>
      </c>
      <c r="AT56" s="188">
        <v>3.0390555474774021E-3</v>
      </c>
      <c r="AU56" s="188">
        <v>6.3835033258307879E-4</v>
      </c>
      <c r="AV56" s="188">
        <v>5.0161844183315807E-4</v>
      </c>
      <c r="AW56" s="188">
        <v>2.9440463383484435E-3</v>
      </c>
      <c r="AX56" s="188">
        <v>5.8753002165167368E-4</v>
      </c>
      <c r="AY56" s="188">
        <v>7.5238192245245881E-4</v>
      </c>
      <c r="AZ56" s="188">
        <v>9.8708026149104261E-3</v>
      </c>
      <c r="BA56" s="188">
        <v>7.072308884838016E-4</v>
      </c>
      <c r="BB56" s="188">
        <v>1.0080432795323784</v>
      </c>
      <c r="BC56" s="188">
        <v>1.0682570825161436E-3</v>
      </c>
      <c r="BD56" s="188">
        <v>5.7557159159296969E-4</v>
      </c>
      <c r="BE56" s="188">
        <v>4.3722214258673699E-3</v>
      </c>
      <c r="BF56" s="188">
        <v>4.7353454325019841E-3</v>
      </c>
      <c r="BG56" s="188">
        <v>8.2543703452803326E-4</v>
      </c>
      <c r="BH56" s="188">
        <v>1.9621645794170141E-3</v>
      </c>
      <c r="BI56" s="188">
        <v>2.4666289675109057E-4</v>
      </c>
      <c r="BJ56" s="188">
        <v>4.5541749413020813E-5</v>
      </c>
      <c r="BK56" s="188">
        <v>3.3223101232909564E-4</v>
      </c>
      <c r="BL56" s="188">
        <v>3.8986029832223428E-4</v>
      </c>
      <c r="BM56" s="188">
        <v>2.1295808572897068E-4</v>
      </c>
      <c r="BN56" s="188">
        <v>2.2316486940006459E-4</v>
      </c>
      <c r="BO56" s="188">
        <v>3.7362320323812171E-4</v>
      </c>
      <c r="BP56" s="188">
        <v>3.7996105828961923E-4</v>
      </c>
      <c r="BQ56" s="188">
        <v>3.2283835202121262E-4</v>
      </c>
    </row>
    <row r="57" spans="1:69">
      <c r="A57" s="12" t="s">
        <v>451</v>
      </c>
      <c r="B57" s="12" t="s">
        <v>70</v>
      </c>
      <c r="C57" s="188">
        <v>8.6146066375773452E-4</v>
      </c>
      <c r="D57" s="188">
        <v>6.7179123886256615E-4</v>
      </c>
      <c r="E57" s="188">
        <v>8.9349145032887299E-4</v>
      </c>
      <c r="F57" s="188">
        <v>6.5467155733314535E-4</v>
      </c>
      <c r="G57" s="188">
        <v>6.3392807497299002E-4</v>
      </c>
      <c r="H57" s="188">
        <v>1.5065854041359759E-3</v>
      </c>
      <c r="I57" s="188">
        <v>7.4267934338640763E-4</v>
      </c>
      <c r="J57" s="188">
        <v>7.4896432449172512E-4</v>
      </c>
      <c r="K57" s="188">
        <v>7.0110863793361987E-4</v>
      </c>
      <c r="L57" s="188">
        <v>1.0018203123839642E-3</v>
      </c>
      <c r="M57" s="188">
        <v>6.1069130180289595E-4</v>
      </c>
      <c r="N57" s="188">
        <v>9.5500752561376466E-4</v>
      </c>
      <c r="O57" s="188">
        <v>1.419266430012312E-3</v>
      </c>
      <c r="P57" s="188">
        <v>3.4237171024021611E-3</v>
      </c>
      <c r="Q57" s="188">
        <v>4.6472228079972658E-3</v>
      </c>
      <c r="R57" s="188">
        <v>3.0516302946231246E-3</v>
      </c>
      <c r="S57" s="188">
        <v>1.9603135524753337E-3</v>
      </c>
      <c r="T57" s="188">
        <v>2.2729449136955752E-3</v>
      </c>
      <c r="U57" s="188">
        <v>1.3324089257804605E-3</v>
      </c>
      <c r="V57" s="188">
        <v>2.7215371420194305E-3</v>
      </c>
      <c r="W57" s="188">
        <v>1.713185167934725E-3</v>
      </c>
      <c r="X57" s="188">
        <v>6.1498469110281831E-3</v>
      </c>
      <c r="Y57" s="188">
        <v>3.0714316075787945E-3</v>
      </c>
      <c r="Z57" s="188">
        <v>2.1545291124281042E-3</v>
      </c>
      <c r="AA57" s="188">
        <v>2.2901906298341515E-3</v>
      </c>
      <c r="AB57" s="188">
        <v>2.1353595233402495E-3</v>
      </c>
      <c r="AC57" s="188">
        <v>1.4155943804354744E-3</v>
      </c>
      <c r="AD57" s="188">
        <v>7.0412601530749953E-4</v>
      </c>
      <c r="AE57" s="188">
        <v>5.7075205245639741E-4</v>
      </c>
      <c r="AF57" s="188">
        <v>1.8727567238003293E-3</v>
      </c>
      <c r="AG57" s="188">
        <v>3.0348346601015526E-3</v>
      </c>
      <c r="AH57" s="188">
        <v>1.9293788607301417E-3</v>
      </c>
      <c r="AI57" s="188">
        <v>2.8781241894442005E-3</v>
      </c>
      <c r="AJ57" s="188">
        <v>1.2153141662077874E-3</v>
      </c>
      <c r="AK57" s="188">
        <v>8.7094814976082296E-4</v>
      </c>
      <c r="AL57" s="188">
        <v>1.8863384013018576E-3</v>
      </c>
      <c r="AM57" s="188">
        <v>1.1663472608247907E-3</v>
      </c>
      <c r="AN57" s="188">
        <v>2.5327290719674334E-3</v>
      </c>
      <c r="AO57" s="188">
        <v>8.6636311680476019E-4</v>
      </c>
      <c r="AP57" s="188">
        <v>2.7533776509054905E-3</v>
      </c>
      <c r="AQ57" s="188">
        <v>7.771167797811007E-4</v>
      </c>
      <c r="AR57" s="188">
        <v>1.1233250860995894E-3</v>
      </c>
      <c r="AS57" s="188">
        <v>8.9009194793125191E-4</v>
      </c>
      <c r="AT57" s="188">
        <v>7.9797935996996495E-4</v>
      </c>
      <c r="AU57" s="188">
        <v>4.0333351732502345E-4</v>
      </c>
      <c r="AV57" s="188">
        <v>8.7372127981412667E-4</v>
      </c>
      <c r="AW57" s="188">
        <v>7.9001935970397536E-4</v>
      </c>
      <c r="AX57" s="188">
        <v>3.6614558776205741E-4</v>
      </c>
      <c r="AY57" s="188">
        <v>4.1630564826929074E-4</v>
      </c>
      <c r="AZ57" s="188">
        <v>6.8157668705858476E-4</v>
      </c>
      <c r="BA57" s="188">
        <v>7.957628305817441E-4</v>
      </c>
      <c r="BB57" s="188">
        <v>6.8793142397109816E-4</v>
      </c>
      <c r="BC57" s="188">
        <v>1.001147242946173</v>
      </c>
      <c r="BD57" s="188">
        <v>4.5758604963579673E-4</v>
      </c>
      <c r="BE57" s="188">
        <v>1.3092579059692754E-3</v>
      </c>
      <c r="BF57" s="188">
        <v>2.0808291802039002E-3</v>
      </c>
      <c r="BG57" s="188">
        <v>6.9334649640384063E-4</v>
      </c>
      <c r="BH57" s="188">
        <v>1.2225818636914694E-3</v>
      </c>
      <c r="BI57" s="188">
        <v>2.1645184511424214E-4</v>
      </c>
      <c r="BJ57" s="188">
        <v>6.4528675701262442E-5</v>
      </c>
      <c r="BK57" s="188">
        <v>4.2024378958494083E-4</v>
      </c>
      <c r="BL57" s="188">
        <v>3.5830604031547922E-4</v>
      </c>
      <c r="BM57" s="188">
        <v>1.7105417728806511E-4</v>
      </c>
      <c r="BN57" s="188">
        <v>2.2254633788922816E-4</v>
      </c>
      <c r="BO57" s="188">
        <v>6.2992077836832884E-4</v>
      </c>
      <c r="BP57" s="188">
        <v>6.949690968911091E-4</v>
      </c>
      <c r="BQ57" s="188">
        <v>4.5278007070743005E-4</v>
      </c>
    </row>
    <row r="58" spans="1:69">
      <c r="A58" s="12" t="s">
        <v>452</v>
      </c>
      <c r="B58" s="12" t="s">
        <v>71</v>
      </c>
      <c r="C58" s="188">
        <v>1.5472230478689203E-3</v>
      </c>
      <c r="D58" s="188">
        <v>2.1480489160940032E-3</v>
      </c>
      <c r="E58" s="188">
        <v>1.9509422013467153E-3</v>
      </c>
      <c r="F58" s="188">
        <v>1.9267365951926778E-3</v>
      </c>
      <c r="G58" s="188">
        <v>2.1361097306746056E-3</v>
      </c>
      <c r="H58" s="188">
        <v>5.9152456617109659E-3</v>
      </c>
      <c r="I58" s="188">
        <v>2.2839292217388531E-3</v>
      </c>
      <c r="J58" s="188">
        <v>3.0546091167921348E-3</v>
      </c>
      <c r="K58" s="188">
        <v>1.8887669643571552E-3</v>
      </c>
      <c r="L58" s="188">
        <v>2.1371643933095759E-3</v>
      </c>
      <c r="M58" s="188">
        <v>2.0555839422781962E-3</v>
      </c>
      <c r="N58" s="188">
        <v>2.7268555443179039E-3</v>
      </c>
      <c r="O58" s="188">
        <v>5.9869635514057671E-3</v>
      </c>
      <c r="P58" s="188">
        <v>1.9214772826052797E-2</v>
      </c>
      <c r="Q58" s="188">
        <v>2.6155945572104003E-2</v>
      </c>
      <c r="R58" s="188">
        <v>1.6870089247568096E-2</v>
      </c>
      <c r="S58" s="188">
        <v>3.4932049806988739E-3</v>
      </c>
      <c r="T58" s="188">
        <v>3.9188871936977118E-3</v>
      </c>
      <c r="U58" s="188">
        <v>5.4515076395151244E-3</v>
      </c>
      <c r="V58" s="188">
        <v>2.4170427089792988E-3</v>
      </c>
      <c r="W58" s="188">
        <v>3.8815208808779251E-3</v>
      </c>
      <c r="X58" s="188">
        <v>2.8535753114811768E-2</v>
      </c>
      <c r="Y58" s="188">
        <v>5.7645318694681674E-3</v>
      </c>
      <c r="Z58" s="188">
        <v>7.9843980069667312E-3</v>
      </c>
      <c r="AA58" s="188">
        <v>9.7858408368749154E-3</v>
      </c>
      <c r="AB58" s="188">
        <v>3.8351792604262342E-3</v>
      </c>
      <c r="AC58" s="188">
        <v>6.4661926399818713E-3</v>
      </c>
      <c r="AD58" s="188">
        <v>2.4675610436379718E-3</v>
      </c>
      <c r="AE58" s="188">
        <v>1.7946312996677668E-3</v>
      </c>
      <c r="AF58" s="188">
        <v>6.8062148051276534E-3</v>
      </c>
      <c r="AG58" s="188">
        <v>5.5205436353409033E-3</v>
      </c>
      <c r="AH58" s="188">
        <v>2.2526251094960709E-3</v>
      </c>
      <c r="AI58" s="188">
        <v>2.883639476234769E-3</v>
      </c>
      <c r="AJ58" s="188">
        <v>1.7787989414914215E-2</v>
      </c>
      <c r="AK58" s="188">
        <v>2.9192057474117044E-3</v>
      </c>
      <c r="AL58" s="188">
        <v>3.3386264382806261E-3</v>
      </c>
      <c r="AM58" s="188">
        <v>3.3952524844815374E-3</v>
      </c>
      <c r="AN58" s="188">
        <v>4.9235962032115463E-3</v>
      </c>
      <c r="AO58" s="188">
        <v>2.4141279825484465E-3</v>
      </c>
      <c r="AP58" s="188">
        <v>7.3606389411260036E-3</v>
      </c>
      <c r="AQ58" s="188">
        <v>8.8635351490289876E-3</v>
      </c>
      <c r="AR58" s="188">
        <v>2.9861449301277236E-3</v>
      </c>
      <c r="AS58" s="188">
        <v>3.1523299216973102E-3</v>
      </c>
      <c r="AT58" s="188">
        <v>1.3617648049042493E-3</v>
      </c>
      <c r="AU58" s="188">
        <v>1.057090521779941E-3</v>
      </c>
      <c r="AV58" s="188">
        <v>3.4118073790102084E-3</v>
      </c>
      <c r="AW58" s="188">
        <v>1.5827225986610658E-3</v>
      </c>
      <c r="AX58" s="188">
        <v>8.8676544976660848E-4</v>
      </c>
      <c r="AY58" s="188">
        <v>9.1886850036918542E-4</v>
      </c>
      <c r="AZ58" s="188">
        <v>9.8782590743519611E-4</v>
      </c>
      <c r="BA58" s="188">
        <v>2.1537071076032652E-3</v>
      </c>
      <c r="BB58" s="188">
        <v>1.0854270688696963E-3</v>
      </c>
      <c r="BC58" s="188">
        <v>2.1918079900634154E-3</v>
      </c>
      <c r="BD58" s="188">
        <v>1.0010274605384264</v>
      </c>
      <c r="BE58" s="188">
        <v>1.3885494620330483E-3</v>
      </c>
      <c r="BF58" s="188">
        <v>3.2534686096891588E-3</v>
      </c>
      <c r="BG58" s="188">
        <v>2.4916159398523526E-3</v>
      </c>
      <c r="BH58" s="188">
        <v>8.883106938302089E-4</v>
      </c>
      <c r="BI58" s="188">
        <v>3.8570069764913318E-4</v>
      </c>
      <c r="BJ58" s="188">
        <v>1.7482097621609682E-4</v>
      </c>
      <c r="BK58" s="188">
        <v>1.1063659750670963E-3</v>
      </c>
      <c r="BL58" s="188">
        <v>1.5024295403373207E-3</v>
      </c>
      <c r="BM58" s="188">
        <v>4.6086075583035501E-4</v>
      </c>
      <c r="BN58" s="188">
        <v>4.6191258127004141E-4</v>
      </c>
      <c r="BO58" s="188">
        <v>2.5172321524422375E-3</v>
      </c>
      <c r="BP58" s="188">
        <v>2.6819557498744691E-3</v>
      </c>
      <c r="BQ58" s="188">
        <v>9.1125551547581115E-4</v>
      </c>
    </row>
    <row r="59" spans="1:69">
      <c r="A59" s="12" t="s">
        <v>453</v>
      </c>
      <c r="B59" s="12" t="s">
        <v>72</v>
      </c>
      <c r="C59" s="188">
        <v>2.2452332855700621E-3</v>
      </c>
      <c r="D59" s="188">
        <v>1.7590089255826399E-3</v>
      </c>
      <c r="E59" s="188">
        <v>1.9469459249970887E-3</v>
      </c>
      <c r="F59" s="188">
        <v>1.8427411301395699E-3</v>
      </c>
      <c r="G59" s="188">
        <v>1.7939518419232989E-3</v>
      </c>
      <c r="H59" s="188">
        <v>2.1333094351389447E-3</v>
      </c>
      <c r="I59" s="188">
        <v>2.0474916528304475E-3</v>
      </c>
      <c r="J59" s="188">
        <v>1.4884560995831082E-3</v>
      </c>
      <c r="K59" s="188">
        <v>1.6667237936657561E-3</v>
      </c>
      <c r="L59" s="188">
        <v>4.5573457648917367E-3</v>
      </c>
      <c r="M59" s="188">
        <v>1.7895965377630531E-3</v>
      </c>
      <c r="N59" s="188">
        <v>2.5076226718738787E-3</v>
      </c>
      <c r="O59" s="188">
        <v>2.1890920318178193E-3</v>
      </c>
      <c r="P59" s="188">
        <v>3.1574101605518642E-3</v>
      </c>
      <c r="Q59" s="188">
        <v>3.4612068671217573E-3</v>
      </c>
      <c r="R59" s="188">
        <v>3.0914577703603932E-3</v>
      </c>
      <c r="S59" s="188">
        <v>9.896060195605039E-3</v>
      </c>
      <c r="T59" s="188">
        <v>4.6217136330889037E-3</v>
      </c>
      <c r="U59" s="188">
        <v>4.460438659016944E-3</v>
      </c>
      <c r="V59" s="188">
        <v>6.7159300418309937E-3</v>
      </c>
      <c r="W59" s="188">
        <v>7.7949817857378059E-3</v>
      </c>
      <c r="X59" s="188">
        <v>5.1086936208936369E-3</v>
      </c>
      <c r="Y59" s="188">
        <v>4.6989606620465342E-3</v>
      </c>
      <c r="Z59" s="188">
        <v>7.0547185522054833E-3</v>
      </c>
      <c r="AA59" s="188">
        <v>3.0509725631523328E-3</v>
      </c>
      <c r="AB59" s="188">
        <v>3.2546300326581519E-3</v>
      </c>
      <c r="AC59" s="188">
        <v>2.9953863191601597E-3</v>
      </c>
      <c r="AD59" s="188">
        <v>6.6406255068008554E-3</v>
      </c>
      <c r="AE59" s="188">
        <v>3.072290971544731E-3</v>
      </c>
      <c r="AF59" s="188">
        <v>4.9416958781215783E-3</v>
      </c>
      <c r="AG59" s="188">
        <v>2.4001912434147665E-3</v>
      </c>
      <c r="AH59" s="188">
        <v>4.0655156312024128E-3</v>
      </c>
      <c r="AI59" s="188">
        <v>4.8599608345222369E-3</v>
      </c>
      <c r="AJ59" s="188">
        <v>5.4795306696695601E-3</v>
      </c>
      <c r="AK59" s="188">
        <v>5.1150704619398408E-3</v>
      </c>
      <c r="AL59" s="188">
        <v>5.8580257598511319E-3</v>
      </c>
      <c r="AM59" s="188">
        <v>5.7964286356709232E-3</v>
      </c>
      <c r="AN59" s="188">
        <v>4.0257067026751763E-3</v>
      </c>
      <c r="AO59" s="188">
        <v>7.7611884447288809E-3</v>
      </c>
      <c r="AP59" s="188">
        <v>8.476828468591548E-3</v>
      </c>
      <c r="AQ59" s="188">
        <v>2.9532740578101031E-3</v>
      </c>
      <c r="AR59" s="188">
        <v>2.2238849397656696E-3</v>
      </c>
      <c r="AS59" s="188">
        <v>2.8687531705797928E-3</v>
      </c>
      <c r="AT59" s="188">
        <v>1.5078077737893157E-3</v>
      </c>
      <c r="AU59" s="188">
        <v>1.0049648505704326E-3</v>
      </c>
      <c r="AV59" s="188">
        <v>2.0899841898791263E-3</v>
      </c>
      <c r="AW59" s="188">
        <v>1.8958931685005669E-3</v>
      </c>
      <c r="AX59" s="188">
        <v>1.8914356007395028E-3</v>
      </c>
      <c r="AY59" s="188">
        <v>2.1581270413779121E-3</v>
      </c>
      <c r="AZ59" s="188">
        <v>7.786451945889783E-3</v>
      </c>
      <c r="BA59" s="188">
        <v>2.6135641457812309E-3</v>
      </c>
      <c r="BB59" s="188">
        <v>3.1150696733364446E-3</v>
      </c>
      <c r="BC59" s="188">
        <v>3.752110098725032E-3</v>
      </c>
      <c r="BD59" s="188">
        <v>1.7096908545435527E-3</v>
      </c>
      <c r="BE59" s="188">
        <v>1.003802538482983</v>
      </c>
      <c r="BF59" s="188">
        <v>8.6241889906130218E-3</v>
      </c>
      <c r="BG59" s="188">
        <v>1.7445380684465667E-3</v>
      </c>
      <c r="BH59" s="188">
        <v>4.6265038079984873E-3</v>
      </c>
      <c r="BI59" s="188">
        <v>6.4213168381664534E-4</v>
      </c>
      <c r="BJ59" s="188">
        <v>1.6818979554489457E-4</v>
      </c>
      <c r="BK59" s="188">
        <v>1.3078128736622072E-3</v>
      </c>
      <c r="BL59" s="188">
        <v>2.1485404002451014E-3</v>
      </c>
      <c r="BM59" s="188">
        <v>5.4753394603696015E-4</v>
      </c>
      <c r="BN59" s="188">
        <v>6.8830442568094193E-4</v>
      </c>
      <c r="BO59" s="188">
        <v>1.2344642081286215E-3</v>
      </c>
      <c r="BP59" s="188">
        <v>1.350850799865021E-3</v>
      </c>
      <c r="BQ59" s="188">
        <v>1.0734281061497047E-3</v>
      </c>
    </row>
    <row r="60" spans="1:69">
      <c r="A60" s="10" t="s">
        <v>454</v>
      </c>
      <c r="B60" s="10" t="s">
        <v>73</v>
      </c>
      <c r="C60" s="189">
        <v>4.8959324971037638E-2</v>
      </c>
      <c r="D60" s="189">
        <v>5.8496432692723553E-2</v>
      </c>
      <c r="E60" s="189">
        <v>7.7689866099383539E-2</v>
      </c>
      <c r="F60" s="189">
        <v>0.10431998530870848</v>
      </c>
      <c r="G60" s="189">
        <v>9.2479801946980078E-2</v>
      </c>
      <c r="H60" s="189">
        <v>8.0707507526317029E-2</v>
      </c>
      <c r="I60" s="189">
        <v>7.4621041059870871E-2</v>
      </c>
      <c r="J60" s="189">
        <v>7.3570116229717417E-2</v>
      </c>
      <c r="K60" s="189">
        <v>7.983868467690379E-2</v>
      </c>
      <c r="L60" s="189">
        <v>8.3826821955960765E-2</v>
      </c>
      <c r="M60" s="189">
        <v>8.7581377252353293E-2</v>
      </c>
      <c r="N60" s="189">
        <v>0.10076329365034249</v>
      </c>
      <c r="O60" s="189">
        <v>0.13260441240457094</v>
      </c>
      <c r="P60" s="189">
        <v>0.14481142113192322</v>
      </c>
      <c r="Q60" s="189">
        <v>0.1207958673443154</v>
      </c>
      <c r="R60" s="189">
        <v>0.15583360297474241</v>
      </c>
      <c r="S60" s="189">
        <v>0.16568421677067416</v>
      </c>
      <c r="T60" s="189">
        <v>0.20289047315349368</v>
      </c>
      <c r="U60" s="189">
        <v>0.15818434701715411</v>
      </c>
      <c r="V60" s="189">
        <v>0.11982355222920268</v>
      </c>
      <c r="W60" s="189">
        <v>0.12944695386771468</v>
      </c>
      <c r="X60" s="189">
        <v>0.20947726017211471</v>
      </c>
      <c r="Y60" s="189">
        <v>0.19074026481875495</v>
      </c>
      <c r="Z60" s="189">
        <v>0.13496238418054779</v>
      </c>
      <c r="AA60" s="189">
        <v>0.12435062163135407</v>
      </c>
      <c r="AB60" s="189">
        <v>0.1219835365176595</v>
      </c>
      <c r="AC60" s="189">
        <v>9.9568245072046799E-2</v>
      </c>
      <c r="AD60" s="189">
        <v>0.11382726800108627</v>
      </c>
      <c r="AE60" s="189">
        <v>6.4240369976921022E-2</v>
      </c>
      <c r="AF60" s="189">
        <v>0.15452571326888734</v>
      </c>
      <c r="AG60" s="189">
        <v>0.10356947161948171</v>
      </c>
      <c r="AH60" s="189">
        <v>0.12152796554533968</v>
      </c>
      <c r="AI60" s="189">
        <v>0.14151297256072162</v>
      </c>
      <c r="AJ60" s="189">
        <v>0.15800050784277739</v>
      </c>
      <c r="AK60" s="189">
        <v>0.11170864019812606</v>
      </c>
      <c r="AL60" s="189">
        <v>0.1322620757829984</v>
      </c>
      <c r="AM60" s="189">
        <v>0.12783799499595994</v>
      </c>
      <c r="AN60" s="189">
        <v>0.12841778935473519</v>
      </c>
      <c r="AO60" s="189">
        <v>0.14039884093667002</v>
      </c>
      <c r="AP60" s="189">
        <v>0.19130877038694499</v>
      </c>
      <c r="AQ60" s="189">
        <v>0.10141031340788124</v>
      </c>
      <c r="AR60" s="189">
        <v>8.6043808486890333E-2</v>
      </c>
      <c r="AS60" s="189">
        <v>9.6866454083302619E-2</v>
      </c>
      <c r="AT60" s="189">
        <v>3.8516013133979392E-2</v>
      </c>
      <c r="AU60" s="189">
        <v>3.2131866415514819E-2</v>
      </c>
      <c r="AV60" s="189">
        <v>6.4055368373100219E-2</v>
      </c>
      <c r="AW60" s="189">
        <v>9.0704802725424138E-2</v>
      </c>
      <c r="AX60" s="189">
        <v>0.10171756051444847</v>
      </c>
      <c r="AY60" s="189">
        <v>0.10345164249694641</v>
      </c>
      <c r="AZ60" s="189">
        <v>0.11081279026914022</v>
      </c>
      <c r="BA60" s="189">
        <v>7.823317859042965E-2</v>
      </c>
      <c r="BB60" s="189">
        <v>0.10451645475286263</v>
      </c>
      <c r="BC60" s="189">
        <v>0.10140415990815975</v>
      </c>
      <c r="BD60" s="189">
        <v>9.7068641155371185E-2</v>
      </c>
      <c r="BE60" s="189">
        <v>9.2589855765075696E-2</v>
      </c>
      <c r="BF60" s="189">
        <v>1.2688597723470172</v>
      </c>
      <c r="BG60" s="189">
        <v>6.1667739343986228E-2</v>
      </c>
      <c r="BH60" s="189">
        <v>2.8848859754880173E-2</v>
      </c>
      <c r="BI60" s="189">
        <v>2.6296092521700058E-2</v>
      </c>
      <c r="BJ60" s="189">
        <v>4.801662581707832E-3</v>
      </c>
      <c r="BK60" s="189">
        <v>3.6243574925229602E-2</v>
      </c>
      <c r="BL60" s="189">
        <v>2.6689317218301169E-2</v>
      </c>
      <c r="BM60" s="189">
        <v>2.3559899323871286E-2</v>
      </c>
      <c r="BN60" s="189">
        <v>2.5854884063280497E-2</v>
      </c>
      <c r="BO60" s="189">
        <v>4.5355216848482344E-2</v>
      </c>
      <c r="BP60" s="189">
        <v>4.7178931129528166E-2</v>
      </c>
      <c r="BQ60" s="189">
        <v>3.5207354612595394E-2</v>
      </c>
    </row>
    <row r="61" spans="1:69">
      <c r="A61" s="10" t="s">
        <v>455</v>
      </c>
      <c r="B61" s="10" t="s">
        <v>74</v>
      </c>
      <c r="C61" s="189">
        <v>1.2571279381695322E-2</v>
      </c>
      <c r="D61" s="189">
        <v>1.7767728817748511E-2</v>
      </c>
      <c r="E61" s="189">
        <v>2.0088539711452368E-2</v>
      </c>
      <c r="F61" s="189">
        <v>1.6556421014712993E-2</v>
      </c>
      <c r="G61" s="189">
        <v>1.6410649843409782E-2</v>
      </c>
      <c r="H61" s="189">
        <v>1.6132688582716711E-2</v>
      </c>
      <c r="I61" s="189">
        <v>1.7770297260780419E-2</v>
      </c>
      <c r="J61" s="189">
        <v>1.4099156474936345E-2</v>
      </c>
      <c r="K61" s="189">
        <v>1.5537694850069079E-2</v>
      </c>
      <c r="L61" s="189">
        <v>1.8208597446724682E-2</v>
      </c>
      <c r="M61" s="189">
        <v>1.6009649098835985E-2</v>
      </c>
      <c r="N61" s="189">
        <v>2.1171981577821488E-2</v>
      </c>
      <c r="O61" s="189">
        <v>3.5633510749552642E-2</v>
      </c>
      <c r="P61" s="189">
        <v>3.4773169197791026E-2</v>
      </c>
      <c r="Q61" s="189">
        <v>2.8870182335834507E-2</v>
      </c>
      <c r="R61" s="189">
        <v>3.8106197058644861E-2</v>
      </c>
      <c r="S61" s="189">
        <v>4.1516124645089705E-2</v>
      </c>
      <c r="T61" s="189">
        <v>4.8454400894376776E-2</v>
      </c>
      <c r="U61" s="189">
        <v>3.7202912348026411E-2</v>
      </c>
      <c r="V61" s="189">
        <v>2.8071596736113789E-2</v>
      </c>
      <c r="W61" s="189">
        <v>3.1322335021109801E-2</v>
      </c>
      <c r="X61" s="189">
        <v>4.9401985937095251E-2</v>
      </c>
      <c r="Y61" s="189">
        <v>4.5917901630109725E-2</v>
      </c>
      <c r="Z61" s="189">
        <v>3.3080346641616631E-2</v>
      </c>
      <c r="AA61" s="189">
        <v>2.7917133190217328E-2</v>
      </c>
      <c r="AB61" s="189">
        <v>2.8953198150410336E-2</v>
      </c>
      <c r="AC61" s="189">
        <v>2.3064288657638817E-2</v>
      </c>
      <c r="AD61" s="189">
        <v>2.5474459487741848E-2</v>
      </c>
      <c r="AE61" s="189">
        <v>1.6921345330684925E-2</v>
      </c>
      <c r="AF61" s="189">
        <v>3.625615575194184E-2</v>
      </c>
      <c r="AG61" s="189">
        <v>2.4823891054642552E-2</v>
      </c>
      <c r="AH61" s="189">
        <v>2.7165671355343136E-2</v>
      </c>
      <c r="AI61" s="189">
        <v>3.1919282960190344E-2</v>
      </c>
      <c r="AJ61" s="189">
        <v>3.7074641304253766E-2</v>
      </c>
      <c r="AK61" s="189">
        <v>2.3594174709598417E-2</v>
      </c>
      <c r="AL61" s="189">
        <v>2.8469015984296544E-2</v>
      </c>
      <c r="AM61" s="189">
        <v>2.6994336501329864E-2</v>
      </c>
      <c r="AN61" s="189">
        <v>2.8002730202346438E-2</v>
      </c>
      <c r="AO61" s="189">
        <v>2.9559350684597734E-2</v>
      </c>
      <c r="AP61" s="189">
        <v>4.3889982667600094E-2</v>
      </c>
      <c r="AQ61" s="189">
        <v>2.3078466525959167E-2</v>
      </c>
      <c r="AR61" s="189">
        <v>1.8820862329721823E-2</v>
      </c>
      <c r="AS61" s="189">
        <v>2.1849492365601613E-2</v>
      </c>
      <c r="AT61" s="189">
        <v>2.8240799931533337E-2</v>
      </c>
      <c r="AU61" s="189">
        <v>2.920088639430006E-2</v>
      </c>
      <c r="AV61" s="189">
        <v>2.1236913053622741E-2</v>
      </c>
      <c r="AW61" s="189">
        <v>3.2946248954139348E-2</v>
      </c>
      <c r="AX61" s="189">
        <v>3.9510033614439763E-2</v>
      </c>
      <c r="AY61" s="189">
        <v>3.8598340048593957E-2</v>
      </c>
      <c r="AZ61" s="189">
        <v>4.0235217912303042E-2</v>
      </c>
      <c r="BA61" s="189">
        <v>2.6002255271492618E-2</v>
      </c>
      <c r="BB61" s="189">
        <v>4.0305944787391496E-2</v>
      </c>
      <c r="BC61" s="189">
        <v>3.9858440798434924E-2</v>
      </c>
      <c r="BD61" s="189">
        <v>3.6799625310393623E-2</v>
      </c>
      <c r="BE61" s="189">
        <v>3.8740992910738979E-2</v>
      </c>
      <c r="BF61" s="189">
        <v>3.8674888406150132E-2</v>
      </c>
      <c r="BG61" s="189">
        <v>1.0425182239793109</v>
      </c>
      <c r="BH61" s="189">
        <v>5.9285688136977467E-2</v>
      </c>
      <c r="BI61" s="189">
        <v>3.6128256057829669E-2</v>
      </c>
      <c r="BJ61" s="189">
        <v>4.9143395172026247E-3</v>
      </c>
      <c r="BK61" s="189">
        <v>2.5477648587534953E-2</v>
      </c>
      <c r="BL61" s="189">
        <v>1.8584356258833146E-2</v>
      </c>
      <c r="BM61" s="189">
        <v>2.3126929941526993E-2</v>
      </c>
      <c r="BN61" s="189">
        <v>2.6921549447588424E-2</v>
      </c>
      <c r="BO61" s="189">
        <v>2.9546907249915353E-2</v>
      </c>
      <c r="BP61" s="189">
        <v>3.0891807964070227E-2</v>
      </c>
      <c r="BQ61" s="189">
        <v>2.8864855092215942E-2</v>
      </c>
    </row>
    <row r="62" spans="1:69">
      <c r="A62" s="10" t="s">
        <v>456</v>
      </c>
      <c r="B62" s="10" t="s">
        <v>75</v>
      </c>
      <c r="C62" s="189">
        <v>9.0217293709665605E-3</v>
      </c>
      <c r="D62" s="189">
        <v>1.2712593755096568E-2</v>
      </c>
      <c r="E62" s="189">
        <v>1.4382114115143127E-2</v>
      </c>
      <c r="F62" s="189">
        <v>1.2014978007468891E-2</v>
      </c>
      <c r="G62" s="189">
        <v>1.1877282018616949E-2</v>
      </c>
      <c r="H62" s="189">
        <v>1.1646269375377457E-2</v>
      </c>
      <c r="I62" s="189">
        <v>1.2741383405785111E-2</v>
      </c>
      <c r="J62" s="189">
        <v>1.0183800067013181E-2</v>
      </c>
      <c r="K62" s="189">
        <v>1.1212251596996421E-2</v>
      </c>
      <c r="L62" s="189">
        <v>1.3103629554718166E-2</v>
      </c>
      <c r="M62" s="189">
        <v>1.1581334583092412E-2</v>
      </c>
      <c r="N62" s="189">
        <v>1.5261802063398038E-2</v>
      </c>
      <c r="O62" s="189">
        <v>2.00826419510414E-2</v>
      </c>
      <c r="P62" s="189">
        <v>2.4980217731093993E-2</v>
      </c>
      <c r="Q62" s="189">
        <v>2.0833113305256751E-2</v>
      </c>
      <c r="R62" s="189">
        <v>2.7328341974292736E-2</v>
      </c>
      <c r="S62" s="189">
        <v>2.9716750697185636E-2</v>
      </c>
      <c r="T62" s="189">
        <v>3.4688900883366985E-2</v>
      </c>
      <c r="U62" s="189">
        <v>2.6648793622064511E-2</v>
      </c>
      <c r="V62" s="189">
        <v>2.0186481714346709E-2</v>
      </c>
      <c r="W62" s="189">
        <v>2.2794134362294459E-2</v>
      </c>
      <c r="X62" s="189">
        <v>3.5535291356391191E-2</v>
      </c>
      <c r="Y62" s="189">
        <v>3.291350919185617E-2</v>
      </c>
      <c r="Z62" s="189">
        <v>2.3777514243313733E-2</v>
      </c>
      <c r="AA62" s="189">
        <v>2.0071691875694953E-2</v>
      </c>
      <c r="AB62" s="189">
        <v>2.0778647335238244E-2</v>
      </c>
      <c r="AC62" s="189">
        <v>1.657493620302088E-2</v>
      </c>
      <c r="AD62" s="189">
        <v>1.8280085869087279E-2</v>
      </c>
      <c r="AE62" s="189">
        <v>1.2119116388090274E-2</v>
      </c>
      <c r="AF62" s="189">
        <v>2.5643776291011791E-2</v>
      </c>
      <c r="AG62" s="189">
        <v>1.7783611627206604E-2</v>
      </c>
      <c r="AH62" s="189">
        <v>1.9532159713530457E-2</v>
      </c>
      <c r="AI62" s="189">
        <v>2.2922589303663751E-2</v>
      </c>
      <c r="AJ62" s="189">
        <v>2.662484902793778E-2</v>
      </c>
      <c r="AK62" s="189">
        <v>1.6978385409524548E-2</v>
      </c>
      <c r="AL62" s="189">
        <v>2.0467676356517982E-2</v>
      </c>
      <c r="AM62" s="189">
        <v>1.9416911905342699E-2</v>
      </c>
      <c r="AN62" s="189">
        <v>2.0107558017130048E-2</v>
      </c>
      <c r="AO62" s="189">
        <v>2.1244836504401388E-2</v>
      </c>
      <c r="AP62" s="189">
        <v>3.1501346768128505E-2</v>
      </c>
      <c r="AQ62" s="189">
        <v>1.6612099756106103E-2</v>
      </c>
      <c r="AR62" s="189">
        <v>1.3619729466311003E-2</v>
      </c>
      <c r="AS62" s="189">
        <v>1.5621585112056292E-2</v>
      </c>
      <c r="AT62" s="189">
        <v>2.3311714694965287E-2</v>
      </c>
      <c r="AU62" s="189">
        <v>2.4632437388303747E-2</v>
      </c>
      <c r="AV62" s="189">
        <v>1.4725634431405255E-2</v>
      </c>
      <c r="AW62" s="189">
        <v>2.7607690471885479E-2</v>
      </c>
      <c r="AX62" s="189">
        <v>3.3369312927882026E-2</v>
      </c>
      <c r="AY62" s="189">
        <v>3.2734009549762924E-2</v>
      </c>
      <c r="AZ62" s="189">
        <v>3.3878420076272397E-2</v>
      </c>
      <c r="BA62" s="189">
        <v>2.1381732024079936E-2</v>
      </c>
      <c r="BB62" s="189">
        <v>3.4228839406911425E-2</v>
      </c>
      <c r="BC62" s="189">
        <v>3.3844901092528516E-2</v>
      </c>
      <c r="BD62" s="189">
        <v>3.0976384404112572E-2</v>
      </c>
      <c r="BE62" s="189">
        <v>3.2885518920354434E-2</v>
      </c>
      <c r="BF62" s="189">
        <v>3.1558529826459479E-2</v>
      </c>
      <c r="BG62" s="189">
        <v>5.0486732030831545E-2</v>
      </c>
      <c r="BH62" s="189">
        <v>1.1794288517032259</v>
      </c>
      <c r="BI62" s="189">
        <v>6.6070897851112642E-2</v>
      </c>
      <c r="BJ62" s="189">
        <v>5.810087534976526E-3</v>
      </c>
      <c r="BK62" s="189">
        <v>3.0640267128086564E-2</v>
      </c>
      <c r="BL62" s="189">
        <v>2.189106421986162E-2</v>
      </c>
      <c r="BM62" s="189">
        <v>2.612766867590181E-2</v>
      </c>
      <c r="BN62" s="189">
        <v>3.4192572173244638E-2</v>
      </c>
      <c r="BO62" s="189">
        <v>3.1316200170168541E-2</v>
      </c>
      <c r="BP62" s="189">
        <v>3.5571976479490133E-2</v>
      </c>
      <c r="BQ62" s="189">
        <v>3.5383269395497817E-2</v>
      </c>
    </row>
    <row r="63" spans="1:69">
      <c r="A63" s="10" t="s">
        <v>457</v>
      </c>
      <c r="B63" s="10" t="s">
        <v>76</v>
      </c>
      <c r="C63" s="189">
        <v>3.4578545455620731E-2</v>
      </c>
      <c r="D63" s="189">
        <v>6.6198263849029299E-2</v>
      </c>
      <c r="E63" s="189">
        <v>5.280887074333427E-2</v>
      </c>
      <c r="F63" s="189">
        <v>5.7773803840148054E-2</v>
      </c>
      <c r="G63" s="189">
        <v>6.1380163333368321E-2</v>
      </c>
      <c r="H63" s="189">
        <v>3.6521721906048382E-2</v>
      </c>
      <c r="I63" s="189">
        <v>4.3042051402071811E-2</v>
      </c>
      <c r="J63" s="189">
        <v>4.6957877635228802E-2</v>
      </c>
      <c r="K63" s="189">
        <v>5.1460285992754352E-2</v>
      </c>
      <c r="L63" s="189">
        <v>4.6637839751684729E-2</v>
      </c>
      <c r="M63" s="189">
        <v>6.3132083146718421E-2</v>
      </c>
      <c r="N63" s="189">
        <v>7.6124581819960027E-2</v>
      </c>
      <c r="O63" s="189">
        <v>8.3346511649789456E-2</v>
      </c>
      <c r="P63" s="189">
        <v>6.7058661580623471E-2</v>
      </c>
      <c r="Q63" s="189">
        <v>5.7750973637852497E-2</v>
      </c>
      <c r="R63" s="189">
        <v>7.2549125981456825E-2</v>
      </c>
      <c r="S63" s="189">
        <v>7.7524678725264543E-2</v>
      </c>
      <c r="T63" s="189">
        <v>9.1113547731542871E-2</v>
      </c>
      <c r="U63" s="189">
        <v>7.2658396535787123E-2</v>
      </c>
      <c r="V63" s="189">
        <v>6.6801982870189444E-2</v>
      </c>
      <c r="W63" s="189">
        <v>5.9934648160809796E-2</v>
      </c>
      <c r="X63" s="189">
        <v>9.0796665914852095E-2</v>
      </c>
      <c r="Y63" s="189">
        <v>8.5841914570206901E-2</v>
      </c>
      <c r="Z63" s="189">
        <v>6.1811299857588674E-2</v>
      </c>
      <c r="AA63" s="189">
        <v>5.6146123635264535E-2</v>
      </c>
      <c r="AB63" s="189">
        <v>5.6764957583324407E-2</v>
      </c>
      <c r="AC63" s="189">
        <v>4.4900887045305093E-2</v>
      </c>
      <c r="AD63" s="189">
        <v>5.1921783827536226E-2</v>
      </c>
      <c r="AE63" s="189">
        <v>4.6819915274985191E-2</v>
      </c>
      <c r="AF63" s="189">
        <v>7.5120862651162468E-2</v>
      </c>
      <c r="AG63" s="189">
        <v>4.8735386246831727E-2</v>
      </c>
      <c r="AH63" s="189">
        <v>6.0058057756960791E-2</v>
      </c>
      <c r="AI63" s="189">
        <v>6.3347240218370224E-2</v>
      </c>
      <c r="AJ63" s="189">
        <v>7.2632962604574552E-2</v>
      </c>
      <c r="AK63" s="189">
        <v>5.216437047751786E-2</v>
      </c>
      <c r="AL63" s="189">
        <v>6.0112525938691173E-2</v>
      </c>
      <c r="AM63" s="189">
        <v>5.970912907667781E-2</v>
      </c>
      <c r="AN63" s="189">
        <v>5.8468060356747946E-2</v>
      </c>
      <c r="AO63" s="189">
        <v>6.5549684351125653E-2</v>
      </c>
      <c r="AP63" s="189">
        <v>8.060170422621743E-2</v>
      </c>
      <c r="AQ63" s="189">
        <v>4.5460668826401845E-2</v>
      </c>
      <c r="AR63" s="189">
        <v>3.921789129823653E-2</v>
      </c>
      <c r="AS63" s="189">
        <v>4.9315739952065833E-2</v>
      </c>
      <c r="AT63" s="189">
        <v>5.5152422132894945E-2</v>
      </c>
      <c r="AU63" s="189">
        <v>5.733790802540982E-2</v>
      </c>
      <c r="AV63" s="189">
        <v>4.4158868235852584E-2</v>
      </c>
      <c r="AW63" s="189">
        <v>4.6954778101815975E-2</v>
      </c>
      <c r="AX63" s="189">
        <v>5.2812902748495046E-2</v>
      </c>
      <c r="AY63" s="189">
        <v>5.2147197009594359E-2</v>
      </c>
      <c r="AZ63" s="189">
        <v>5.3670995408981403E-2</v>
      </c>
      <c r="BA63" s="189">
        <v>3.8576743233819002E-2</v>
      </c>
      <c r="BB63" s="189">
        <v>5.3644825744620678E-2</v>
      </c>
      <c r="BC63" s="189">
        <v>5.3142417512733027E-2</v>
      </c>
      <c r="BD63" s="189">
        <v>5.0424319673804119E-2</v>
      </c>
      <c r="BE63" s="189">
        <v>5.1827821394525367E-2</v>
      </c>
      <c r="BF63" s="189">
        <v>7.3877616842564511E-2</v>
      </c>
      <c r="BG63" s="189">
        <v>4.8311201848386373E-2</v>
      </c>
      <c r="BH63" s="189">
        <v>6.0103972317439379E-2</v>
      </c>
      <c r="BI63" s="189">
        <v>1.1780042805614819</v>
      </c>
      <c r="BJ63" s="189">
        <v>5.0220690978714969E-2</v>
      </c>
      <c r="BK63" s="189">
        <v>2.850095141758421E-2</v>
      </c>
      <c r="BL63" s="189">
        <v>3.3959093493506454E-2</v>
      </c>
      <c r="BM63" s="189">
        <v>4.3047314364774061E-2</v>
      </c>
      <c r="BN63" s="189">
        <v>4.8704277844495318E-2</v>
      </c>
      <c r="BO63" s="189">
        <v>3.4598896710731651E-2</v>
      </c>
      <c r="BP63" s="189">
        <v>3.5231321465401956E-2</v>
      </c>
      <c r="BQ63" s="189">
        <v>3.0385618140048018E-2</v>
      </c>
    </row>
    <row r="64" spans="1:69">
      <c r="A64" s="10" t="s">
        <v>458</v>
      </c>
      <c r="B64" s="10" t="s">
        <v>77</v>
      </c>
      <c r="C64" s="189">
        <v>4.8210662695834829E-3</v>
      </c>
      <c r="D64" s="189">
        <v>6.3658789152776464E-3</v>
      </c>
      <c r="E64" s="189">
        <v>7.4938188596079969E-3</v>
      </c>
      <c r="F64" s="189">
        <v>6.4794952015814295E-3</v>
      </c>
      <c r="G64" s="189">
        <v>6.2799772320686481E-3</v>
      </c>
      <c r="H64" s="189">
        <v>6.5645374798140952E-3</v>
      </c>
      <c r="I64" s="189">
        <v>6.7568797293276377E-3</v>
      </c>
      <c r="J64" s="189">
        <v>5.4481476964280554E-3</v>
      </c>
      <c r="K64" s="189">
        <v>5.9500526798065122E-3</v>
      </c>
      <c r="L64" s="189">
        <v>7.1163770025098683E-3</v>
      </c>
      <c r="M64" s="189">
        <v>6.0671462122516284E-3</v>
      </c>
      <c r="N64" s="189">
        <v>7.9975011789550701E-3</v>
      </c>
      <c r="O64" s="189">
        <v>1.1157379685463834E-2</v>
      </c>
      <c r="P64" s="189">
        <v>1.3927897327694378E-2</v>
      </c>
      <c r="Q64" s="189">
        <v>1.2198458609944913E-2</v>
      </c>
      <c r="R64" s="189">
        <v>1.498658313672307E-2</v>
      </c>
      <c r="S64" s="189">
        <v>1.6002824681587938E-2</v>
      </c>
      <c r="T64" s="189">
        <v>1.8498578406920502E-2</v>
      </c>
      <c r="U64" s="189">
        <v>1.4275014618126938E-2</v>
      </c>
      <c r="V64" s="189">
        <v>1.1105470237685437E-2</v>
      </c>
      <c r="W64" s="189">
        <v>1.4703978896969776E-2</v>
      </c>
      <c r="X64" s="189">
        <v>2.0154456203784279E-2</v>
      </c>
      <c r="Y64" s="189">
        <v>1.7925549461160348E-2</v>
      </c>
      <c r="Z64" s="189">
        <v>1.3430419275934875E-2</v>
      </c>
      <c r="AA64" s="189">
        <v>1.1109711073341213E-2</v>
      </c>
      <c r="AB64" s="189">
        <v>1.1376323933844211E-2</v>
      </c>
      <c r="AC64" s="189">
        <v>9.1989743112420464E-3</v>
      </c>
      <c r="AD64" s="189">
        <v>9.8611066941764781E-3</v>
      </c>
      <c r="AE64" s="189">
        <v>6.3297795632473964E-3</v>
      </c>
      <c r="AF64" s="189">
        <v>1.4204179747919847E-2</v>
      </c>
      <c r="AG64" s="189">
        <v>9.5768919452440347E-3</v>
      </c>
      <c r="AH64" s="189">
        <v>1.0734998135305332E-2</v>
      </c>
      <c r="AI64" s="189">
        <v>1.2540033242200281E-2</v>
      </c>
      <c r="AJ64" s="189">
        <v>1.4708549078571793E-2</v>
      </c>
      <c r="AK64" s="189">
        <v>9.3247684141517552E-3</v>
      </c>
      <c r="AL64" s="189">
        <v>1.120612573192706E-2</v>
      </c>
      <c r="AM64" s="189">
        <v>1.0620505411627646E-2</v>
      </c>
      <c r="AN64" s="189">
        <v>1.0879430402105291E-2</v>
      </c>
      <c r="AO64" s="189">
        <v>1.1481023944316387E-2</v>
      </c>
      <c r="AP64" s="189">
        <v>1.7297193573084582E-2</v>
      </c>
      <c r="AQ64" s="189">
        <v>9.3776564548375633E-3</v>
      </c>
      <c r="AR64" s="189">
        <v>8.1011020935899819E-3</v>
      </c>
      <c r="AS64" s="189">
        <v>8.5737618654953222E-3</v>
      </c>
      <c r="AT64" s="189">
        <v>1.2495109957161391E-2</v>
      </c>
      <c r="AU64" s="189">
        <v>1.3024782528281218E-2</v>
      </c>
      <c r="AV64" s="189">
        <v>8.519586639054496E-3</v>
      </c>
      <c r="AW64" s="189">
        <v>4.2850880582783017E-2</v>
      </c>
      <c r="AX64" s="189">
        <v>5.4783331515153605E-2</v>
      </c>
      <c r="AY64" s="189">
        <v>5.3200935642572528E-2</v>
      </c>
      <c r="AZ64" s="189">
        <v>5.5739884019149498E-2</v>
      </c>
      <c r="BA64" s="189">
        <v>3.0765792348468927E-2</v>
      </c>
      <c r="BB64" s="189">
        <v>5.5961617225731418E-2</v>
      </c>
      <c r="BC64" s="189">
        <v>5.5326448918244862E-2</v>
      </c>
      <c r="BD64" s="189">
        <v>4.9024334798291859E-2</v>
      </c>
      <c r="BE64" s="189">
        <v>5.3807638392298518E-2</v>
      </c>
      <c r="BF64" s="189">
        <v>2.6142259613969786E-2</v>
      </c>
      <c r="BG64" s="189">
        <v>3.4420110970220401E-2</v>
      </c>
      <c r="BH64" s="189">
        <v>2.3686275672155071E-2</v>
      </c>
      <c r="BI64" s="189">
        <v>1.6876573046664886E-2</v>
      </c>
      <c r="BJ64" s="189">
        <v>1.0053043187100248</v>
      </c>
      <c r="BK64" s="189">
        <v>2.093293513110683E-2</v>
      </c>
      <c r="BL64" s="189">
        <v>5.5547360579449841E-3</v>
      </c>
      <c r="BM64" s="189">
        <v>6.4233856226441656E-3</v>
      </c>
      <c r="BN64" s="189">
        <v>7.483146515783635E-3</v>
      </c>
      <c r="BO64" s="189">
        <v>2.3408102926102216E-2</v>
      </c>
      <c r="BP64" s="189">
        <v>2.4520322556792512E-2</v>
      </c>
      <c r="BQ64" s="189">
        <v>2.4212176795684968E-2</v>
      </c>
    </row>
    <row r="65" spans="1:69">
      <c r="A65" s="12" t="s">
        <v>459</v>
      </c>
      <c r="B65" s="12" t="s">
        <v>78</v>
      </c>
      <c r="C65" s="188">
        <v>2.0156059211828305E-2</v>
      </c>
      <c r="D65" s="188">
        <v>2.8487426638195586E-2</v>
      </c>
      <c r="E65" s="188">
        <v>3.2208695021636535E-2</v>
      </c>
      <c r="F65" s="188">
        <v>2.6545447391228799E-2</v>
      </c>
      <c r="G65" s="188">
        <v>2.6311664326480515E-2</v>
      </c>
      <c r="H65" s="188">
        <v>2.5866296264203996E-2</v>
      </c>
      <c r="I65" s="188">
        <v>2.8491888997044423E-2</v>
      </c>
      <c r="J65" s="188">
        <v>2.2605338897207398E-2</v>
      </c>
      <c r="K65" s="188">
        <v>2.4911753821042434E-2</v>
      </c>
      <c r="L65" s="188">
        <v>2.919443936714268E-2</v>
      </c>
      <c r="M65" s="188">
        <v>2.5668101226105296E-2</v>
      </c>
      <c r="N65" s="188">
        <v>3.3946042740314868E-2</v>
      </c>
      <c r="O65" s="188">
        <v>5.7135149730212727E-2</v>
      </c>
      <c r="P65" s="188">
        <v>5.5753712945072489E-2</v>
      </c>
      <c r="Q65" s="188">
        <v>4.6289152569560989E-2</v>
      </c>
      <c r="R65" s="188">
        <v>6.1097761741889869E-2</v>
      </c>
      <c r="S65" s="188">
        <v>6.6565064238508179E-2</v>
      </c>
      <c r="T65" s="188">
        <v>7.7689123614276157E-2</v>
      </c>
      <c r="U65" s="188">
        <v>5.9649407317458374E-2</v>
      </c>
      <c r="V65" s="188">
        <v>4.5008570404986306E-2</v>
      </c>
      <c r="W65" s="188">
        <v>5.0221125757344907E-2</v>
      </c>
      <c r="X65" s="188">
        <v>7.9209043661818343E-2</v>
      </c>
      <c r="Y65" s="188">
        <v>7.3622728082350875E-2</v>
      </c>
      <c r="Z65" s="188">
        <v>5.3039589840902845E-2</v>
      </c>
      <c r="AA65" s="188">
        <v>4.4762521252841428E-2</v>
      </c>
      <c r="AB65" s="188">
        <v>4.64238081444594E-2</v>
      </c>
      <c r="AC65" s="188">
        <v>3.6981166024919847E-2</v>
      </c>
      <c r="AD65" s="188">
        <v>4.0845911029526109E-2</v>
      </c>
      <c r="AE65" s="188">
        <v>2.7131010176036773E-2</v>
      </c>
      <c r="AF65" s="188">
        <v>5.8130496321099158E-2</v>
      </c>
      <c r="AG65" s="188">
        <v>3.9800613225988206E-2</v>
      </c>
      <c r="AH65" s="188">
        <v>4.355457395156824E-2</v>
      </c>
      <c r="AI65" s="188">
        <v>5.1177538779208546E-2</v>
      </c>
      <c r="AJ65" s="188">
        <v>5.944102496072852E-2</v>
      </c>
      <c r="AK65" s="188">
        <v>3.7827980614518746E-2</v>
      </c>
      <c r="AL65" s="188">
        <v>4.564227594482341E-2</v>
      </c>
      <c r="AM65" s="188">
        <v>4.3278681946008528E-2</v>
      </c>
      <c r="AN65" s="188">
        <v>4.489490138342709E-2</v>
      </c>
      <c r="AO65" s="188">
        <v>4.739315570445967E-2</v>
      </c>
      <c r="AP65" s="188">
        <v>7.036959781919086E-2</v>
      </c>
      <c r="AQ65" s="188">
        <v>3.7002900753761954E-2</v>
      </c>
      <c r="AR65" s="188">
        <v>3.0176843899794258E-2</v>
      </c>
      <c r="AS65" s="188">
        <v>3.5032714059538381E-2</v>
      </c>
      <c r="AT65" s="188">
        <v>4.5278715257282262E-2</v>
      </c>
      <c r="AU65" s="188">
        <v>4.681782959780624E-2</v>
      </c>
      <c r="AV65" s="188">
        <v>3.4051014266956364E-2</v>
      </c>
      <c r="AW65" s="188">
        <v>5.282776893152949E-2</v>
      </c>
      <c r="AX65" s="188">
        <v>6.335291980244899E-2</v>
      </c>
      <c r="AY65" s="188">
        <v>6.189089870751336E-2</v>
      </c>
      <c r="AZ65" s="188">
        <v>6.4515422676413109E-2</v>
      </c>
      <c r="BA65" s="188">
        <v>4.1693084207710375E-2</v>
      </c>
      <c r="BB65" s="188">
        <v>6.4628900970501085E-2</v>
      </c>
      <c r="BC65" s="188">
        <v>6.3911346412528089E-2</v>
      </c>
      <c r="BD65" s="188">
        <v>5.9006593740540639E-2</v>
      </c>
      <c r="BE65" s="188">
        <v>6.2119222627215143E-2</v>
      </c>
      <c r="BF65" s="188">
        <v>6.2011325306329801E-2</v>
      </c>
      <c r="BG65" s="188">
        <v>6.8168122115768698E-2</v>
      </c>
      <c r="BH65" s="188">
        <v>9.5045393345613918E-2</v>
      </c>
      <c r="BI65" s="188">
        <v>5.7922815119554751E-2</v>
      </c>
      <c r="BJ65" s="188">
        <v>7.8790850056843966E-3</v>
      </c>
      <c r="BK65" s="188">
        <v>1.0408482484630146</v>
      </c>
      <c r="BL65" s="188">
        <v>2.979365859597646E-2</v>
      </c>
      <c r="BM65" s="188">
        <v>3.7075177688070893E-2</v>
      </c>
      <c r="BN65" s="188">
        <v>4.3158562141026237E-2</v>
      </c>
      <c r="BO65" s="188">
        <v>4.7372844143705274E-2</v>
      </c>
      <c r="BP65" s="188">
        <v>4.9524880297563946E-2</v>
      </c>
      <c r="BQ65" s="188">
        <v>4.6279300185469378E-2</v>
      </c>
    </row>
    <row r="66" spans="1:69">
      <c r="A66" s="12" t="s">
        <v>460</v>
      </c>
      <c r="B66" s="12" t="s">
        <v>79</v>
      </c>
      <c r="C66" s="188">
        <v>0</v>
      </c>
      <c r="D66" s="188">
        <v>0</v>
      </c>
      <c r="E66" s="188">
        <v>0</v>
      </c>
      <c r="F66" s="188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  <c r="L66" s="188">
        <v>0</v>
      </c>
      <c r="M66" s="188">
        <v>0</v>
      </c>
      <c r="N66" s="188">
        <v>0</v>
      </c>
      <c r="O66" s="188">
        <v>0</v>
      </c>
      <c r="P66" s="188">
        <v>0</v>
      </c>
      <c r="Q66" s="188">
        <v>0</v>
      </c>
      <c r="R66" s="188">
        <v>0</v>
      </c>
      <c r="S66" s="188">
        <v>0</v>
      </c>
      <c r="T66" s="188">
        <v>0</v>
      </c>
      <c r="U66" s="188">
        <v>0</v>
      </c>
      <c r="V66" s="188">
        <v>0</v>
      </c>
      <c r="W66" s="188">
        <v>0</v>
      </c>
      <c r="X66" s="188">
        <v>0</v>
      </c>
      <c r="Y66" s="188">
        <v>0</v>
      </c>
      <c r="Z66" s="188">
        <v>0</v>
      </c>
      <c r="AA66" s="188">
        <v>0</v>
      </c>
      <c r="AB66" s="188">
        <v>0</v>
      </c>
      <c r="AC66" s="188">
        <v>0</v>
      </c>
      <c r="AD66" s="188">
        <v>0</v>
      </c>
      <c r="AE66" s="188">
        <v>0</v>
      </c>
      <c r="AF66" s="188">
        <v>0</v>
      </c>
      <c r="AG66" s="188">
        <v>0</v>
      </c>
      <c r="AH66" s="188">
        <v>0</v>
      </c>
      <c r="AI66" s="188">
        <v>0</v>
      </c>
      <c r="AJ66" s="188">
        <v>0</v>
      </c>
      <c r="AK66" s="188">
        <v>0</v>
      </c>
      <c r="AL66" s="188">
        <v>0</v>
      </c>
      <c r="AM66" s="188">
        <v>0</v>
      </c>
      <c r="AN66" s="188">
        <v>0</v>
      </c>
      <c r="AO66" s="188">
        <v>0</v>
      </c>
      <c r="AP66" s="188">
        <v>0</v>
      </c>
      <c r="AQ66" s="188">
        <v>0</v>
      </c>
      <c r="AR66" s="188">
        <v>0</v>
      </c>
      <c r="AS66" s="188">
        <v>0</v>
      </c>
      <c r="AT66" s="188">
        <v>0</v>
      </c>
      <c r="AU66" s="188">
        <v>0</v>
      </c>
      <c r="AV66" s="188">
        <v>0</v>
      </c>
      <c r="AW66" s="188">
        <v>0</v>
      </c>
      <c r="AX66" s="188">
        <v>0</v>
      </c>
      <c r="AY66" s="188">
        <v>0</v>
      </c>
      <c r="AZ66" s="188">
        <v>0</v>
      </c>
      <c r="BA66" s="188">
        <v>0</v>
      </c>
      <c r="BB66" s="188">
        <v>0</v>
      </c>
      <c r="BC66" s="188">
        <v>0</v>
      </c>
      <c r="BD66" s="188">
        <v>0</v>
      </c>
      <c r="BE66" s="188">
        <v>0</v>
      </c>
      <c r="BF66" s="188">
        <v>0</v>
      </c>
      <c r="BG66" s="188">
        <v>0</v>
      </c>
      <c r="BH66" s="188">
        <v>0</v>
      </c>
      <c r="BI66" s="188">
        <v>0</v>
      </c>
      <c r="BJ66" s="188">
        <v>0</v>
      </c>
      <c r="BK66" s="188">
        <v>0</v>
      </c>
      <c r="BL66" s="188">
        <v>1</v>
      </c>
      <c r="BM66" s="188">
        <v>0</v>
      </c>
      <c r="BN66" s="188">
        <v>0</v>
      </c>
      <c r="BO66" s="188">
        <v>0</v>
      </c>
      <c r="BP66" s="188">
        <v>0</v>
      </c>
      <c r="BQ66" s="188">
        <v>0</v>
      </c>
    </row>
    <row r="67" spans="1:69">
      <c r="A67" s="12" t="s">
        <v>461</v>
      </c>
      <c r="B67" s="12" t="s">
        <v>80</v>
      </c>
      <c r="C67" s="188">
        <v>0</v>
      </c>
      <c r="D67" s="188">
        <v>0</v>
      </c>
      <c r="E67" s="188">
        <v>0</v>
      </c>
      <c r="F67" s="188">
        <v>0</v>
      </c>
      <c r="G67" s="188">
        <v>0</v>
      </c>
      <c r="H67" s="188">
        <v>0</v>
      </c>
      <c r="I67" s="188">
        <v>0</v>
      </c>
      <c r="J67" s="188">
        <v>0</v>
      </c>
      <c r="K67" s="188">
        <v>0</v>
      </c>
      <c r="L67" s="188">
        <v>0</v>
      </c>
      <c r="M67" s="188">
        <v>0</v>
      </c>
      <c r="N67" s="188">
        <v>0</v>
      </c>
      <c r="O67" s="188">
        <v>0</v>
      </c>
      <c r="P67" s="188">
        <v>0</v>
      </c>
      <c r="Q67" s="188">
        <v>0</v>
      </c>
      <c r="R67" s="188">
        <v>0</v>
      </c>
      <c r="S67" s="188">
        <v>0</v>
      </c>
      <c r="T67" s="188">
        <v>0</v>
      </c>
      <c r="U67" s="188">
        <v>0</v>
      </c>
      <c r="V67" s="188">
        <v>0</v>
      </c>
      <c r="W67" s="188">
        <v>0</v>
      </c>
      <c r="X67" s="188">
        <v>0</v>
      </c>
      <c r="Y67" s="188">
        <v>0</v>
      </c>
      <c r="Z67" s="188">
        <v>0</v>
      </c>
      <c r="AA67" s="188">
        <v>0</v>
      </c>
      <c r="AB67" s="188">
        <v>0</v>
      </c>
      <c r="AC67" s="188">
        <v>0</v>
      </c>
      <c r="AD67" s="188">
        <v>0</v>
      </c>
      <c r="AE67" s="188">
        <v>0</v>
      </c>
      <c r="AF67" s="188">
        <v>0</v>
      </c>
      <c r="AG67" s="188">
        <v>0</v>
      </c>
      <c r="AH67" s="188">
        <v>0</v>
      </c>
      <c r="AI67" s="188">
        <v>0</v>
      </c>
      <c r="AJ67" s="188">
        <v>0</v>
      </c>
      <c r="AK67" s="188">
        <v>0</v>
      </c>
      <c r="AL67" s="188">
        <v>0</v>
      </c>
      <c r="AM67" s="188">
        <v>0</v>
      </c>
      <c r="AN67" s="188">
        <v>0</v>
      </c>
      <c r="AO67" s="188">
        <v>0</v>
      </c>
      <c r="AP67" s="188">
        <v>0</v>
      </c>
      <c r="AQ67" s="188">
        <v>0</v>
      </c>
      <c r="AR67" s="188">
        <v>0</v>
      </c>
      <c r="AS67" s="188">
        <v>0</v>
      </c>
      <c r="AT67" s="188">
        <v>0</v>
      </c>
      <c r="AU67" s="188">
        <v>0</v>
      </c>
      <c r="AV67" s="188">
        <v>0</v>
      </c>
      <c r="AW67" s="188">
        <v>0</v>
      </c>
      <c r="AX67" s="188">
        <v>0</v>
      </c>
      <c r="AY67" s="188">
        <v>0</v>
      </c>
      <c r="AZ67" s="188">
        <v>0</v>
      </c>
      <c r="BA67" s="188">
        <v>0</v>
      </c>
      <c r="BB67" s="188">
        <v>0</v>
      </c>
      <c r="BC67" s="188">
        <v>0</v>
      </c>
      <c r="BD67" s="188">
        <v>0</v>
      </c>
      <c r="BE67" s="188">
        <v>0</v>
      </c>
      <c r="BF67" s="188">
        <v>0</v>
      </c>
      <c r="BG67" s="188">
        <v>0</v>
      </c>
      <c r="BH67" s="188">
        <v>0</v>
      </c>
      <c r="BI67" s="188">
        <v>0</v>
      </c>
      <c r="BJ67" s="188">
        <v>0</v>
      </c>
      <c r="BK67" s="188">
        <v>0</v>
      </c>
      <c r="BL67" s="188">
        <v>0</v>
      </c>
      <c r="BM67" s="188">
        <v>1</v>
      </c>
      <c r="BN67" s="188">
        <v>0</v>
      </c>
      <c r="BO67" s="188">
        <v>0</v>
      </c>
      <c r="BP67" s="188">
        <v>0</v>
      </c>
      <c r="BQ67" s="188">
        <v>0</v>
      </c>
    </row>
    <row r="68" spans="1:69">
      <c r="A68" s="12" t="s">
        <v>462</v>
      </c>
      <c r="B68" s="12" t="s">
        <v>81</v>
      </c>
      <c r="C68" s="188">
        <v>0</v>
      </c>
      <c r="D68" s="188">
        <v>0</v>
      </c>
      <c r="E68" s="188">
        <v>0</v>
      </c>
      <c r="F68" s="188">
        <v>0</v>
      </c>
      <c r="G68" s="188">
        <v>0</v>
      </c>
      <c r="H68" s="188">
        <v>0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  <c r="P68" s="188">
        <v>0</v>
      </c>
      <c r="Q68" s="188">
        <v>0</v>
      </c>
      <c r="R68" s="188">
        <v>0</v>
      </c>
      <c r="S68" s="188">
        <v>0</v>
      </c>
      <c r="T68" s="188">
        <v>0</v>
      </c>
      <c r="U68" s="188">
        <v>0</v>
      </c>
      <c r="V68" s="188">
        <v>0</v>
      </c>
      <c r="W68" s="188">
        <v>0</v>
      </c>
      <c r="X68" s="188">
        <v>0</v>
      </c>
      <c r="Y68" s="188">
        <v>0</v>
      </c>
      <c r="Z68" s="188">
        <v>0</v>
      </c>
      <c r="AA68" s="188">
        <v>0</v>
      </c>
      <c r="AB68" s="188">
        <v>0</v>
      </c>
      <c r="AC68" s="188">
        <v>0</v>
      </c>
      <c r="AD68" s="188">
        <v>0</v>
      </c>
      <c r="AE68" s="188">
        <v>0</v>
      </c>
      <c r="AF68" s="188">
        <v>0</v>
      </c>
      <c r="AG68" s="188">
        <v>0</v>
      </c>
      <c r="AH68" s="188">
        <v>0</v>
      </c>
      <c r="AI68" s="188">
        <v>0</v>
      </c>
      <c r="AJ68" s="188">
        <v>0</v>
      </c>
      <c r="AK68" s="188">
        <v>0</v>
      </c>
      <c r="AL68" s="188">
        <v>0</v>
      </c>
      <c r="AM68" s="188">
        <v>0</v>
      </c>
      <c r="AN68" s="188">
        <v>0</v>
      </c>
      <c r="AO68" s="188">
        <v>0</v>
      </c>
      <c r="AP68" s="188">
        <v>0</v>
      </c>
      <c r="AQ68" s="188">
        <v>0</v>
      </c>
      <c r="AR68" s="188">
        <v>0</v>
      </c>
      <c r="AS68" s="188">
        <v>0</v>
      </c>
      <c r="AT68" s="188">
        <v>0</v>
      </c>
      <c r="AU68" s="188">
        <v>0</v>
      </c>
      <c r="AV68" s="188">
        <v>0</v>
      </c>
      <c r="AW68" s="188">
        <v>0</v>
      </c>
      <c r="AX68" s="188">
        <v>0</v>
      </c>
      <c r="AY68" s="188">
        <v>0</v>
      </c>
      <c r="AZ68" s="188">
        <v>0</v>
      </c>
      <c r="BA68" s="188">
        <v>0</v>
      </c>
      <c r="BB68" s="188">
        <v>0</v>
      </c>
      <c r="BC68" s="188">
        <v>0</v>
      </c>
      <c r="BD68" s="188">
        <v>0</v>
      </c>
      <c r="BE68" s="188">
        <v>0</v>
      </c>
      <c r="BF68" s="188">
        <v>0</v>
      </c>
      <c r="BG68" s="188">
        <v>0</v>
      </c>
      <c r="BH68" s="188">
        <v>0</v>
      </c>
      <c r="BI68" s="188">
        <v>0</v>
      </c>
      <c r="BJ68" s="188">
        <v>0</v>
      </c>
      <c r="BK68" s="188">
        <v>0</v>
      </c>
      <c r="BL68" s="188">
        <v>0</v>
      </c>
      <c r="BM68" s="188">
        <v>0</v>
      </c>
      <c r="BN68" s="188">
        <v>1</v>
      </c>
      <c r="BO68" s="188">
        <v>0</v>
      </c>
      <c r="BP68" s="188">
        <v>0</v>
      </c>
      <c r="BQ68" s="188">
        <v>0</v>
      </c>
    </row>
    <row r="69" spans="1:69">
      <c r="A69" s="12" t="s">
        <v>463</v>
      </c>
      <c r="B69" s="12" t="s">
        <v>82</v>
      </c>
      <c r="C69" s="188">
        <v>7.0724702470523881E-3</v>
      </c>
      <c r="D69" s="188">
        <v>9.9958885795596603E-3</v>
      </c>
      <c r="E69" s="188">
        <v>1.1301592967078488E-2</v>
      </c>
      <c r="F69" s="188">
        <v>9.3144715304966531E-3</v>
      </c>
      <c r="G69" s="188">
        <v>9.2324489422055331E-3</v>
      </c>
      <c r="H69" s="188">
        <v>9.0761059558502472E-3</v>
      </c>
      <c r="I69" s="188">
        <v>9.997387777186513E-3</v>
      </c>
      <c r="J69" s="188">
        <v>7.9319183495420702E-3</v>
      </c>
      <c r="K69" s="188">
        <v>8.7412104941023E-3</v>
      </c>
      <c r="L69" s="188">
        <v>1.0243915820596061E-2</v>
      </c>
      <c r="M69" s="188">
        <v>9.0066330852472103E-3</v>
      </c>
      <c r="N69" s="188">
        <v>1.1911174515643613E-2</v>
      </c>
      <c r="O69" s="188">
        <v>2.0048149676071571E-2</v>
      </c>
      <c r="P69" s="188">
        <v>1.9563077361762774E-2</v>
      </c>
      <c r="Q69" s="188">
        <v>1.6242115312690517E-2</v>
      </c>
      <c r="R69" s="188">
        <v>2.1438202531752226E-2</v>
      </c>
      <c r="S69" s="188">
        <v>2.3356598390015571E-2</v>
      </c>
      <c r="T69" s="188">
        <v>2.7260010195099497E-2</v>
      </c>
      <c r="U69" s="188">
        <v>2.0930011962080532E-2</v>
      </c>
      <c r="V69" s="188">
        <v>1.5792819672261017E-2</v>
      </c>
      <c r="W69" s="188">
        <v>1.7621764137071057E-2</v>
      </c>
      <c r="X69" s="188">
        <v>2.7793158834647485E-2</v>
      </c>
      <c r="Y69" s="188">
        <v>2.5833005833480947E-2</v>
      </c>
      <c r="Z69" s="188">
        <v>1.8610724292386964E-2</v>
      </c>
      <c r="AA69" s="188">
        <v>1.5706531842982104E-2</v>
      </c>
      <c r="AB69" s="188">
        <v>1.6289416147516566E-2</v>
      </c>
      <c r="AC69" s="188">
        <v>1.2976150960886177E-2</v>
      </c>
      <c r="AD69" s="188">
        <v>1.4332244993413653E-2</v>
      </c>
      <c r="AE69" s="188">
        <v>9.5199001696222724E-3</v>
      </c>
      <c r="AF69" s="188">
        <v>2.0396952740468609E-2</v>
      </c>
      <c r="AG69" s="188">
        <v>1.3965362261105384E-2</v>
      </c>
      <c r="AH69" s="188">
        <v>1.5282689373571154E-2</v>
      </c>
      <c r="AI69" s="188">
        <v>1.7957324173912631E-2</v>
      </c>
      <c r="AJ69" s="188">
        <v>2.0856833161432546E-2</v>
      </c>
      <c r="AK69" s="188">
        <v>1.3273312959010599E-2</v>
      </c>
      <c r="AL69" s="188">
        <v>1.6015290732580581E-2</v>
      </c>
      <c r="AM69" s="188">
        <v>1.5185802758053746E-2</v>
      </c>
      <c r="AN69" s="188">
        <v>1.5752974132950924E-2</v>
      </c>
      <c r="AO69" s="188">
        <v>1.6629677924483933E-2</v>
      </c>
      <c r="AP69" s="188">
        <v>2.4692054283801244E-2</v>
      </c>
      <c r="AQ69" s="188">
        <v>1.2983795860672239E-2</v>
      </c>
      <c r="AR69" s="188">
        <v>1.0588621787549796E-2</v>
      </c>
      <c r="AS69" s="188">
        <v>1.2292489154145873E-2</v>
      </c>
      <c r="AT69" s="188">
        <v>1.5887745195500069E-2</v>
      </c>
      <c r="AU69" s="188">
        <v>1.6427835529710121E-2</v>
      </c>
      <c r="AV69" s="188">
        <v>1.1948019860214345E-2</v>
      </c>
      <c r="AW69" s="188">
        <v>1.8536223700945115E-2</v>
      </c>
      <c r="AX69" s="188">
        <v>2.2229253821853825E-2</v>
      </c>
      <c r="AY69" s="188">
        <v>2.1716300411047981E-2</v>
      </c>
      <c r="AZ69" s="188">
        <v>2.2637266416493308E-2</v>
      </c>
      <c r="BA69" s="188">
        <v>1.4629296741961296E-2</v>
      </c>
      <c r="BB69" s="188">
        <v>2.2677049503984657E-2</v>
      </c>
      <c r="BC69" s="188">
        <v>2.2425276688402725E-2</v>
      </c>
      <c r="BD69" s="188">
        <v>2.0704248532783513E-2</v>
      </c>
      <c r="BE69" s="188">
        <v>2.1796570616724048E-2</v>
      </c>
      <c r="BF69" s="188">
        <v>2.1759134092652885E-2</v>
      </c>
      <c r="BG69" s="188">
        <v>2.3918866594188154E-2</v>
      </c>
      <c r="BH69" s="188">
        <v>3.335019715558165E-2</v>
      </c>
      <c r="BI69" s="188">
        <v>2.0323856952449953E-2</v>
      </c>
      <c r="BJ69" s="188">
        <v>2.764599534384593E-3</v>
      </c>
      <c r="BK69" s="188">
        <v>1.4332733801442411E-2</v>
      </c>
      <c r="BL69" s="188">
        <v>1.0454077247875053E-2</v>
      </c>
      <c r="BM69" s="188">
        <v>1.3008956033967798E-2</v>
      </c>
      <c r="BN69" s="188">
        <v>1.5143580916387775E-2</v>
      </c>
      <c r="BO69" s="188">
        <v>1.0166223559531311</v>
      </c>
      <c r="BP69" s="188">
        <v>1.7377122836806234E-2</v>
      </c>
      <c r="BQ69" s="188">
        <v>1.6238395892526174E-2</v>
      </c>
    </row>
    <row r="70" spans="1:69">
      <c r="A70" s="10" t="s">
        <v>464</v>
      </c>
      <c r="B70" s="10" t="s">
        <v>83</v>
      </c>
      <c r="C70" s="189">
        <v>5.5109165383183025E-3</v>
      </c>
      <c r="D70" s="189">
        <v>7.7888604043072412E-3</v>
      </c>
      <c r="E70" s="189">
        <v>8.8062880802047203E-3</v>
      </c>
      <c r="F70" s="189">
        <v>7.2578955552138613E-3</v>
      </c>
      <c r="G70" s="189">
        <v>7.1939832994940209E-3</v>
      </c>
      <c r="H70" s="189">
        <v>7.0721507187317253E-3</v>
      </c>
      <c r="I70" s="189">
        <v>7.7900285279401656E-3</v>
      </c>
      <c r="J70" s="189">
        <v>6.1806021974968135E-3</v>
      </c>
      <c r="K70" s="189">
        <v>6.8112067907495312E-3</v>
      </c>
      <c r="L70" s="189">
        <v>7.9821206750779489E-3</v>
      </c>
      <c r="M70" s="189">
        <v>7.0180268935157971E-3</v>
      </c>
      <c r="N70" s="189">
        <v>9.2812675661938428E-3</v>
      </c>
      <c r="O70" s="189">
        <v>1.562164328881438E-2</v>
      </c>
      <c r="P70" s="189">
        <v>1.5243673614523711E-2</v>
      </c>
      <c r="Q70" s="189">
        <v>1.26559666602574E-2</v>
      </c>
      <c r="R70" s="189">
        <v>1.6704784634800966E-2</v>
      </c>
      <c r="S70" s="189">
        <v>1.8199609787930695E-2</v>
      </c>
      <c r="T70" s="189">
        <v>2.1241173368979505E-2</v>
      </c>
      <c r="U70" s="189">
        <v>1.6308798815519721E-2</v>
      </c>
      <c r="V70" s="189">
        <v>1.2305861931481719E-2</v>
      </c>
      <c r="W70" s="189">
        <v>1.3730977961760942E-2</v>
      </c>
      <c r="X70" s="189">
        <v>2.1656603443670083E-2</v>
      </c>
      <c r="Y70" s="189">
        <v>2.0129242796179132E-2</v>
      </c>
      <c r="Z70" s="189">
        <v>1.4501595303850928E-2</v>
      </c>
      <c r="AA70" s="189">
        <v>1.2238628979708364E-2</v>
      </c>
      <c r="AB70" s="189">
        <v>1.2692817265898014E-2</v>
      </c>
      <c r="AC70" s="189">
        <v>1.0111104609705709E-2</v>
      </c>
      <c r="AD70" s="189">
        <v>1.1167787916847664E-2</v>
      </c>
      <c r="AE70" s="189">
        <v>7.4179690399333613E-3</v>
      </c>
      <c r="AF70" s="189">
        <v>1.5893435624451713E-2</v>
      </c>
      <c r="AG70" s="189">
        <v>1.0881899145793095E-2</v>
      </c>
      <c r="AH70" s="189">
        <v>1.1908363993514977E-2</v>
      </c>
      <c r="AI70" s="189">
        <v>1.3992460682147701E-2</v>
      </c>
      <c r="AJ70" s="189">
        <v>1.6251775840312965E-2</v>
      </c>
      <c r="AK70" s="189">
        <v>1.0342652553274623E-2</v>
      </c>
      <c r="AL70" s="189">
        <v>1.247909974677144E-2</v>
      </c>
      <c r="AM70" s="189">
        <v>1.1832862729633549E-2</v>
      </c>
      <c r="AN70" s="189">
        <v>1.2274815869588028E-2</v>
      </c>
      <c r="AO70" s="189">
        <v>1.2957951317191749E-2</v>
      </c>
      <c r="AP70" s="189">
        <v>1.9240366942918977E-2</v>
      </c>
      <c r="AQ70" s="189">
        <v>1.0117048159907143E-2</v>
      </c>
      <c r="AR70" s="189">
        <v>8.2507151013757572E-3</v>
      </c>
      <c r="AS70" s="189">
        <v>9.5783887126798216E-3</v>
      </c>
      <c r="AT70" s="189">
        <v>1.2379832595419391E-2</v>
      </c>
      <c r="AU70" s="189">
        <v>1.2800673910679423E-2</v>
      </c>
      <c r="AV70" s="189">
        <v>9.3099730347234386E-3</v>
      </c>
      <c r="AW70" s="189">
        <v>1.4443542940840798E-2</v>
      </c>
      <c r="AX70" s="189">
        <v>1.7321175143512304E-2</v>
      </c>
      <c r="AY70" s="189">
        <v>1.6921480548520537E-2</v>
      </c>
      <c r="AZ70" s="189">
        <v>1.763908944122862E-2</v>
      </c>
      <c r="BA70" s="189">
        <v>1.1399241269942932E-2</v>
      </c>
      <c r="BB70" s="189">
        <v>1.7670105123960909E-2</v>
      </c>
      <c r="BC70" s="189">
        <v>1.7473916523576997E-2</v>
      </c>
      <c r="BD70" s="189">
        <v>1.6132881943142656E-2</v>
      </c>
      <c r="BE70" s="189">
        <v>1.6984026390711792E-2</v>
      </c>
      <c r="BF70" s="189">
        <v>1.6954855738690558E-2</v>
      </c>
      <c r="BG70" s="189">
        <v>1.8637732910680233E-2</v>
      </c>
      <c r="BH70" s="189">
        <v>2.5986685835456366E-2</v>
      </c>
      <c r="BI70" s="189">
        <v>1.5836478340602696E-2</v>
      </c>
      <c r="BJ70" s="189">
        <v>2.1541936471363701E-3</v>
      </c>
      <c r="BK70" s="189">
        <v>1.1168157626257232E-2</v>
      </c>
      <c r="BL70" s="189">
        <v>8.1458834573722473E-3</v>
      </c>
      <c r="BM70" s="189">
        <v>1.0136661008433006E-2</v>
      </c>
      <c r="BN70" s="189">
        <v>1.1799974385823048E-2</v>
      </c>
      <c r="BO70" s="189">
        <v>1.2952246049621606E-2</v>
      </c>
      <c r="BP70" s="189">
        <v>1.0135403648179107</v>
      </c>
      <c r="BQ70" s="189">
        <v>1.2653061420570051E-2</v>
      </c>
    </row>
    <row r="71" spans="1:69">
      <c r="A71" s="121" t="s">
        <v>465</v>
      </c>
      <c r="B71" s="121" t="s">
        <v>84</v>
      </c>
      <c r="C71" s="193">
        <v>1.2098731269034062E-2</v>
      </c>
      <c r="D71" s="193">
        <v>1.7099766813877877E-2</v>
      </c>
      <c r="E71" s="193">
        <v>1.9333420262779615E-2</v>
      </c>
      <c r="F71" s="193">
        <v>1.5934097779573705E-2</v>
      </c>
      <c r="G71" s="193">
        <v>1.5793780220540114E-2</v>
      </c>
      <c r="H71" s="193">
        <v>1.5526296864250477E-2</v>
      </c>
      <c r="I71" s="193">
        <v>1.7102324127765019E-2</v>
      </c>
      <c r="J71" s="193">
        <v>1.3568981732933732E-2</v>
      </c>
      <c r="K71" s="193">
        <v>1.495342130757134E-2</v>
      </c>
      <c r="L71" s="193">
        <v>1.75240476718048E-2</v>
      </c>
      <c r="M71" s="193">
        <v>1.5407482895688359E-2</v>
      </c>
      <c r="N71" s="193">
        <v>2.0376237101792979E-2</v>
      </c>
      <c r="O71" s="193">
        <v>3.4295861141955798E-2</v>
      </c>
      <c r="P71" s="193">
        <v>3.34661419673336E-2</v>
      </c>
      <c r="Q71" s="193">
        <v>2.7785053114768834E-2</v>
      </c>
      <c r="R71" s="193">
        <v>3.667388072907489E-2</v>
      </c>
      <c r="S71" s="193">
        <v>3.9955642373395668E-2</v>
      </c>
      <c r="T71" s="193">
        <v>4.6633126153308536E-2</v>
      </c>
      <c r="U71" s="193">
        <v>3.5804533454629771E-2</v>
      </c>
      <c r="V71" s="193">
        <v>2.7016446110722615E-2</v>
      </c>
      <c r="W71" s="193">
        <v>3.014518808729277E-2</v>
      </c>
      <c r="X71" s="193">
        <v>4.7545164941094668E-2</v>
      </c>
      <c r="Y71" s="193">
        <v>4.4191973922933774E-2</v>
      </c>
      <c r="Z71" s="193">
        <v>3.1836974827188058E-2</v>
      </c>
      <c r="AA71" s="193">
        <v>2.6868837041146135E-2</v>
      </c>
      <c r="AB71" s="193">
        <v>2.7865962467007243E-2</v>
      </c>
      <c r="AC71" s="193">
        <v>2.2198033764058791E-2</v>
      </c>
      <c r="AD71" s="193">
        <v>2.4517845132978573E-2</v>
      </c>
      <c r="AE71" s="193">
        <v>1.6285499425630758E-2</v>
      </c>
      <c r="AF71" s="193">
        <v>3.4892637713054793E-2</v>
      </c>
      <c r="AG71" s="193">
        <v>2.3890250600841371E-2</v>
      </c>
      <c r="AH71" s="193">
        <v>2.6143776117171232E-2</v>
      </c>
      <c r="AI71" s="193">
        <v>3.0719227179500638E-2</v>
      </c>
      <c r="AJ71" s="193">
        <v>3.5679343847416889E-2</v>
      </c>
      <c r="AK71" s="193">
        <v>2.2706386585358222E-2</v>
      </c>
      <c r="AL71" s="193">
        <v>2.739701295998E-2</v>
      </c>
      <c r="AM71" s="193">
        <v>2.5978020318714285E-2</v>
      </c>
      <c r="AN71" s="193">
        <v>2.6948280519785522E-2</v>
      </c>
      <c r="AO71" s="193">
        <v>2.8448051561814104E-2</v>
      </c>
      <c r="AP71" s="193">
        <v>4.2239692390869062E-2</v>
      </c>
      <c r="AQ71" s="193">
        <v>2.2211091658780061E-2</v>
      </c>
      <c r="AR71" s="193">
        <v>1.811374127843941E-2</v>
      </c>
      <c r="AS71" s="193">
        <v>2.1028476851425219E-2</v>
      </c>
      <c r="AT71" s="193">
        <v>2.7178737946534408E-2</v>
      </c>
      <c r="AU71" s="193">
        <v>2.8102645276058383E-2</v>
      </c>
      <c r="AV71" s="193">
        <v>2.0439173496803516E-2</v>
      </c>
      <c r="AW71" s="193">
        <v>3.1709445663845502E-2</v>
      </c>
      <c r="AX71" s="193">
        <v>3.8026971569178177E-2</v>
      </c>
      <c r="AY71" s="193">
        <v>3.7149562001173655E-2</v>
      </c>
      <c r="AZ71" s="193">
        <v>3.8724952674502273E-2</v>
      </c>
      <c r="BA71" s="193">
        <v>2.5025964246605203E-2</v>
      </c>
      <c r="BB71" s="193">
        <v>3.8793145635457264E-2</v>
      </c>
      <c r="BC71" s="193">
        <v>3.8362302895184976E-2</v>
      </c>
      <c r="BD71" s="193">
        <v>3.5418195757949897E-2</v>
      </c>
      <c r="BE71" s="193">
        <v>3.72874792589847E-2</v>
      </c>
      <c r="BF71" s="193">
        <v>3.7223286844489251E-2</v>
      </c>
      <c r="BG71" s="193">
        <v>4.0922615268834811E-2</v>
      </c>
      <c r="BH71" s="193">
        <v>5.706506615176804E-2</v>
      </c>
      <c r="BI71" s="193">
        <v>3.4768792659086722E-2</v>
      </c>
      <c r="BJ71" s="193">
        <v>4.7293810778605144E-3</v>
      </c>
      <c r="BK71" s="193">
        <v>2.4520577940348311E-2</v>
      </c>
      <c r="BL71" s="193">
        <v>1.7894367145718341E-2</v>
      </c>
      <c r="BM71" s="193">
        <v>2.2267025371479888E-2</v>
      </c>
      <c r="BN71" s="193">
        <v>2.5908136480812902E-2</v>
      </c>
      <c r="BO71" s="193">
        <v>2.8435485169582258E-2</v>
      </c>
      <c r="BP71" s="193">
        <v>2.9727361640280447E-2</v>
      </c>
      <c r="BQ71" s="193">
        <v>1.0278044616380322</v>
      </c>
    </row>
    <row r="72" spans="1:69">
      <c r="A72" s="12"/>
      <c r="B72" s="12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188"/>
      <c r="BK72" s="188"/>
      <c r="BL72" s="188"/>
      <c r="BM72" s="188"/>
      <c r="BN72" s="188"/>
      <c r="BO72" s="188"/>
      <c r="BP72" s="188"/>
      <c r="BQ72" s="188"/>
    </row>
    <row r="73" spans="1:69">
      <c r="A73" s="197"/>
      <c r="B73" s="195" t="s">
        <v>466</v>
      </c>
      <c r="C73" s="196">
        <v>2.0168310592410115</v>
      </c>
      <c r="D73" s="196">
        <v>2.0997529508185582</v>
      </c>
      <c r="E73" s="196">
        <v>2.1783747162922942</v>
      </c>
      <c r="F73" s="196">
        <v>2.1305754918825897</v>
      </c>
      <c r="G73" s="196">
        <v>2.1041097062644418</v>
      </c>
      <c r="H73" s="196">
        <v>2.0798009173108913</v>
      </c>
      <c r="I73" s="196">
        <v>2.199018177441062</v>
      </c>
      <c r="J73" s="196">
        <v>2.0352041612798093</v>
      </c>
      <c r="K73" s="196">
        <v>2.0715266616263737</v>
      </c>
      <c r="L73" s="196">
        <v>2.0995759000481016</v>
      </c>
      <c r="M73" s="196">
        <v>2.0521442841403754</v>
      </c>
      <c r="N73" s="196">
        <v>2.4546383140972114</v>
      </c>
      <c r="O73" s="196">
        <v>2.0874695681871782</v>
      </c>
      <c r="P73" s="196">
        <v>2.7596062632906975</v>
      </c>
      <c r="Q73" s="196">
        <v>2.8749836778039635</v>
      </c>
      <c r="R73" s="196">
        <v>2.9224255345983146</v>
      </c>
      <c r="S73" s="196">
        <v>2.8488310200980176</v>
      </c>
      <c r="T73" s="196">
        <v>2.732414089975713</v>
      </c>
      <c r="U73" s="196">
        <v>2.7112324966309793</v>
      </c>
      <c r="V73" s="196">
        <v>2.6917129037522787</v>
      </c>
      <c r="W73" s="196">
        <v>3.0261058604784252</v>
      </c>
      <c r="X73" s="196">
        <v>2.8505341513406046</v>
      </c>
      <c r="Y73" s="196">
        <v>2.7571822818735159</v>
      </c>
      <c r="Z73" s="196">
        <v>2.9473497997978177</v>
      </c>
      <c r="AA73" s="196">
        <v>2.5150310303278682</v>
      </c>
      <c r="AB73" s="196">
        <v>2.2961312377667982</v>
      </c>
      <c r="AC73" s="196">
        <v>2.2622319618421991</v>
      </c>
      <c r="AD73" s="196">
        <v>2.3934450644933625</v>
      </c>
      <c r="AE73" s="196">
        <v>2.4016646655645797</v>
      </c>
      <c r="AF73" s="196">
        <v>2.8355268494720076</v>
      </c>
      <c r="AG73" s="196">
        <v>2.1309844902731836</v>
      </c>
      <c r="AH73" s="196">
        <v>2.610905954676717</v>
      </c>
      <c r="AI73" s="196">
        <v>2.5175920558329086</v>
      </c>
      <c r="AJ73" s="196">
        <v>2.7260138394257885</v>
      </c>
      <c r="AK73" s="196">
        <v>2.4024134902330565</v>
      </c>
      <c r="AL73" s="196">
        <v>2.7404613762656296</v>
      </c>
      <c r="AM73" s="196">
        <v>2.6039858797070958</v>
      </c>
      <c r="AN73" s="196">
        <v>2.4818690061649562</v>
      </c>
      <c r="AO73" s="196">
        <v>2.7604955234531037</v>
      </c>
      <c r="AP73" s="196">
        <v>2.6356890085928946</v>
      </c>
      <c r="AQ73" s="196">
        <v>2.2120486233015115</v>
      </c>
      <c r="AR73" s="196">
        <v>2.1416133176536793</v>
      </c>
      <c r="AS73" s="196">
        <v>2.3215649294643579</v>
      </c>
      <c r="AT73" s="196">
        <v>2.0439223633830896</v>
      </c>
      <c r="AU73" s="196">
        <v>2.0166510708351479</v>
      </c>
      <c r="AV73" s="196">
        <v>2.166630731178818</v>
      </c>
      <c r="AW73" s="196">
        <v>1.837031805273045</v>
      </c>
      <c r="AX73" s="196">
        <v>1.7424653553355398</v>
      </c>
      <c r="AY73" s="196">
        <v>1.763412387319788</v>
      </c>
      <c r="AZ73" s="196">
        <v>1.7639339959222193</v>
      </c>
      <c r="BA73" s="196">
        <v>1.8015255422751775</v>
      </c>
      <c r="BB73" s="196">
        <v>1.7488917254152911</v>
      </c>
      <c r="BC73" s="196">
        <v>1.7419481774816625</v>
      </c>
      <c r="BD73" s="196">
        <v>1.76061710988429</v>
      </c>
      <c r="BE73" s="196">
        <v>1.7316267226737061</v>
      </c>
      <c r="BF73" s="196">
        <v>2.419580825993024</v>
      </c>
      <c r="BG73" s="196">
        <v>2.0563972330847129</v>
      </c>
      <c r="BH73" s="196">
        <v>1.8719911611285129</v>
      </c>
      <c r="BI73" s="196">
        <v>1.5781592956217965</v>
      </c>
      <c r="BJ73" s="196">
        <v>1.1498770975785595</v>
      </c>
      <c r="BK73" s="196">
        <v>1.6396141687265864</v>
      </c>
      <c r="BL73" s="196">
        <v>1.4545843661789186</v>
      </c>
      <c r="BM73" s="196">
        <v>1.4264566395942118</v>
      </c>
      <c r="BN73" s="196">
        <v>1.4302982150910326</v>
      </c>
      <c r="BO73" s="196">
        <v>1.7973711930185139</v>
      </c>
      <c r="BP73" s="196">
        <v>1.8048913641988225</v>
      </c>
      <c r="BQ73" s="196">
        <v>1.5877344296303426</v>
      </c>
    </row>
    <row r="74" spans="1:69">
      <c r="A74" s="10" t="s">
        <v>389</v>
      </c>
    </row>
  </sheetData>
  <conditionalFormatting sqref="C5:BQ72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FB09-D021-4737-9196-D119649DF49F}">
  <dimension ref="A1:CH89"/>
  <sheetViews>
    <sheetView workbookViewId="0"/>
  </sheetViews>
  <sheetFormatPr defaultColWidth="8.875" defaultRowHeight="8.25"/>
  <cols>
    <col min="1" max="1" width="8.875" style="10"/>
    <col min="2" max="2" width="65.875" style="10" customWidth="1"/>
    <col min="3" max="69" width="11.75" style="10" customWidth="1"/>
    <col min="70" max="70" width="11.625" style="212" bestFit="1" customWidth="1"/>
    <col min="71" max="71" width="10.625" style="79" bestFit="1" customWidth="1"/>
    <col min="72" max="73" width="11.625" style="79" bestFit="1" customWidth="1"/>
    <col min="74" max="74" width="10.125" style="79" customWidth="1"/>
    <col min="75" max="76" width="11.625" style="79" bestFit="1" customWidth="1"/>
    <col min="77" max="77" width="12.25" style="79" bestFit="1" customWidth="1"/>
    <col min="78" max="79" width="11.625" style="200" bestFit="1" customWidth="1"/>
    <col min="80" max="80" width="7.875" style="79" customWidth="1"/>
    <col min="81" max="81" width="11.625" style="200" bestFit="1" customWidth="1"/>
    <col min="82" max="82" width="12.25" style="79" bestFit="1" customWidth="1"/>
    <col min="83" max="83" width="11.25" style="79" bestFit="1" customWidth="1"/>
    <col min="84" max="84" width="10.625" style="79" bestFit="1" customWidth="1"/>
    <col min="85" max="85" width="13.25" style="82" customWidth="1"/>
    <col min="86" max="16384" width="8.875" style="79"/>
  </cols>
  <sheetData>
    <row r="1" spans="1:86" ht="12">
      <c r="A1" s="194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spans="1:86" s="219" customFormat="1">
      <c r="A2" s="218"/>
      <c r="C2" s="220" t="s">
        <v>543</v>
      </c>
      <c r="BR2" s="221"/>
      <c r="BZ2" s="222"/>
      <c r="CA2" s="222"/>
      <c r="CC2" s="244" t="s">
        <v>229</v>
      </c>
      <c r="CD2" s="245"/>
      <c r="CE2" s="245"/>
      <c r="CF2" s="245"/>
      <c r="CG2" s="246"/>
    </row>
    <row r="3" spans="1:86" s="80" customFormat="1" ht="82.5">
      <c r="A3" s="11" t="s">
        <v>256</v>
      </c>
      <c r="B3" s="11" t="s">
        <v>390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1" t="s">
        <v>32</v>
      </c>
      <c r="R3" s="11" t="s">
        <v>33</v>
      </c>
      <c r="S3" s="11" t="s">
        <v>34</v>
      </c>
      <c r="T3" s="11" t="s">
        <v>35</v>
      </c>
      <c r="U3" s="11" t="s">
        <v>36</v>
      </c>
      <c r="V3" s="11" t="s">
        <v>37</v>
      </c>
      <c r="W3" s="11" t="s">
        <v>38</v>
      </c>
      <c r="X3" s="11" t="s">
        <v>39</v>
      </c>
      <c r="Y3" s="11" t="s">
        <v>40</v>
      </c>
      <c r="Z3" s="11" t="s">
        <v>41</v>
      </c>
      <c r="AA3" s="11" t="s">
        <v>42</v>
      </c>
      <c r="AB3" s="11" t="s">
        <v>43</v>
      </c>
      <c r="AC3" s="11" t="s">
        <v>44</v>
      </c>
      <c r="AD3" s="11" t="s">
        <v>45</v>
      </c>
      <c r="AE3" s="11" t="s">
        <v>46</v>
      </c>
      <c r="AF3" s="11" t="s">
        <v>47</v>
      </c>
      <c r="AG3" s="11" t="s">
        <v>48</v>
      </c>
      <c r="AH3" s="11" t="s">
        <v>49</v>
      </c>
      <c r="AI3" s="11" t="s">
        <v>50</v>
      </c>
      <c r="AJ3" s="11" t="s">
        <v>51</v>
      </c>
      <c r="AK3" s="11" t="s">
        <v>52</v>
      </c>
      <c r="AL3" s="11" t="s">
        <v>53</v>
      </c>
      <c r="AM3" s="11" t="s">
        <v>54</v>
      </c>
      <c r="AN3" s="11" t="s">
        <v>55</v>
      </c>
      <c r="AO3" s="11" t="s">
        <v>56</v>
      </c>
      <c r="AP3" s="11" t="s">
        <v>57</v>
      </c>
      <c r="AQ3" s="11" t="s">
        <v>58</v>
      </c>
      <c r="AR3" s="11" t="s">
        <v>59</v>
      </c>
      <c r="AS3" s="11" t="s">
        <v>60</v>
      </c>
      <c r="AT3" s="11" t="s">
        <v>61</v>
      </c>
      <c r="AU3" s="11" t="s">
        <v>62</v>
      </c>
      <c r="AV3" s="11" t="s">
        <v>63</v>
      </c>
      <c r="AW3" s="11" t="s">
        <v>64</v>
      </c>
      <c r="AX3" s="11" t="s">
        <v>65</v>
      </c>
      <c r="AY3" s="11" t="s">
        <v>66</v>
      </c>
      <c r="AZ3" s="11" t="s">
        <v>67</v>
      </c>
      <c r="BA3" s="11" t="s">
        <v>68</v>
      </c>
      <c r="BB3" s="11" t="s">
        <v>69</v>
      </c>
      <c r="BC3" s="11" t="s">
        <v>70</v>
      </c>
      <c r="BD3" s="11" t="s">
        <v>71</v>
      </c>
      <c r="BE3" s="11" t="s">
        <v>72</v>
      </c>
      <c r="BF3" s="11" t="s">
        <v>73</v>
      </c>
      <c r="BG3" s="11" t="s">
        <v>74</v>
      </c>
      <c r="BH3" s="11" t="s">
        <v>75</v>
      </c>
      <c r="BI3" s="11" t="s">
        <v>76</v>
      </c>
      <c r="BJ3" s="11" t="s">
        <v>77</v>
      </c>
      <c r="BK3" s="11" t="s">
        <v>78</v>
      </c>
      <c r="BL3" s="11" t="s">
        <v>79</v>
      </c>
      <c r="BM3" s="11" t="s">
        <v>80</v>
      </c>
      <c r="BN3" s="11" t="s">
        <v>81</v>
      </c>
      <c r="BO3" s="11" t="s">
        <v>82</v>
      </c>
      <c r="BP3" s="11" t="s">
        <v>83</v>
      </c>
      <c r="BQ3" s="11" t="s">
        <v>84</v>
      </c>
      <c r="BR3" s="211" t="s">
        <v>85</v>
      </c>
      <c r="BS3" s="11" t="s">
        <v>86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211" t="s">
        <v>93</v>
      </c>
      <c r="CA3" s="211" t="s">
        <v>94</v>
      </c>
      <c r="CB3" s="79"/>
      <c r="CC3" s="208" t="s">
        <v>235</v>
      </c>
      <c r="CD3" s="43" t="s">
        <v>232</v>
      </c>
      <c r="CE3" s="43" t="s">
        <v>233</v>
      </c>
      <c r="CF3" s="43" t="s">
        <v>234</v>
      </c>
      <c r="CG3" s="213" t="s">
        <v>231</v>
      </c>
      <c r="CH3" s="68" t="s">
        <v>467</v>
      </c>
    </row>
    <row r="5" spans="1:86">
      <c r="A5" s="12" t="s">
        <v>399</v>
      </c>
      <c r="B5" s="12" t="s">
        <v>18</v>
      </c>
      <c r="C5" s="201">
        <v>3.8080128217027144E-2</v>
      </c>
      <c r="D5" s="201">
        <v>1.3315509908812639</v>
      </c>
      <c r="E5" s="201">
        <v>0</v>
      </c>
      <c r="F5" s="201">
        <v>3.0924177191979001E-3</v>
      </c>
      <c r="G5" s="201">
        <v>1.0409050493441787</v>
      </c>
      <c r="H5" s="201">
        <v>0.72148378212600439</v>
      </c>
      <c r="I5" s="201">
        <v>1.0707823501590572</v>
      </c>
      <c r="J5" s="201">
        <v>0.14614945211888516</v>
      </c>
      <c r="K5" s="201">
        <v>7.8460629525840694E-2</v>
      </c>
      <c r="L5" s="201">
        <v>8.1945625886451254E-2</v>
      </c>
      <c r="M5" s="201">
        <v>9.1050695429390274E-3</v>
      </c>
      <c r="N5" s="201">
        <v>1.2300315316808696</v>
      </c>
      <c r="O5" s="201">
        <v>0</v>
      </c>
      <c r="P5" s="201">
        <v>0.70444449161977818</v>
      </c>
      <c r="Q5" s="201">
        <v>0.16741068485644398</v>
      </c>
      <c r="R5" s="201">
        <v>0.67914038761012774</v>
      </c>
      <c r="S5" s="201">
        <v>13.44696865492919</v>
      </c>
      <c r="T5" s="201">
        <v>28.341719127976134</v>
      </c>
      <c r="U5" s="201">
        <v>6.0868698490018769</v>
      </c>
      <c r="V5" s="201">
        <v>25.410740765878451</v>
      </c>
      <c r="W5" s="201">
        <v>0</v>
      </c>
      <c r="X5" s="201">
        <v>0</v>
      </c>
      <c r="Y5" s="201">
        <v>0</v>
      </c>
      <c r="Z5" s="201">
        <v>0</v>
      </c>
      <c r="AA5" s="201">
        <v>0</v>
      </c>
      <c r="AB5" s="201">
        <v>0</v>
      </c>
      <c r="AC5" s="201">
        <v>0</v>
      </c>
      <c r="AD5" s="201">
        <v>0</v>
      </c>
      <c r="AE5" s="201">
        <v>89.705941398937284</v>
      </c>
      <c r="AF5" s="201">
        <v>0</v>
      </c>
      <c r="AG5" s="201">
        <v>0</v>
      </c>
      <c r="AH5" s="201">
        <v>0</v>
      </c>
      <c r="AI5" s="201">
        <v>1.0004694492786756</v>
      </c>
      <c r="AJ5" s="201">
        <v>0</v>
      </c>
      <c r="AK5" s="201">
        <v>0</v>
      </c>
      <c r="AL5" s="201">
        <v>0</v>
      </c>
      <c r="AM5" s="201">
        <v>7.548529666460798E-3</v>
      </c>
      <c r="AN5" s="201">
        <v>0.11548699402118125</v>
      </c>
      <c r="AO5" s="201">
        <v>1.07442575544515E-3</v>
      </c>
      <c r="AP5" s="201">
        <v>0</v>
      </c>
      <c r="AQ5" s="201">
        <v>0</v>
      </c>
      <c r="AR5" s="201">
        <v>0</v>
      </c>
      <c r="AS5" s="201">
        <v>3.3363950138189833</v>
      </c>
      <c r="AT5" s="201">
        <v>0</v>
      </c>
      <c r="AU5" s="201">
        <v>0</v>
      </c>
      <c r="AV5" s="201">
        <v>0</v>
      </c>
      <c r="AW5" s="201">
        <v>15.563332561406446</v>
      </c>
      <c r="AX5" s="201">
        <v>1.6805120790295935E-3</v>
      </c>
      <c r="AY5" s="201">
        <v>0</v>
      </c>
      <c r="AZ5" s="201">
        <v>0</v>
      </c>
      <c r="BA5" s="201">
        <v>8.7495034913325469</v>
      </c>
      <c r="BB5" s="201">
        <v>0</v>
      </c>
      <c r="BC5" s="201">
        <v>0</v>
      </c>
      <c r="BD5" s="201">
        <v>0</v>
      </c>
      <c r="BE5" s="201">
        <v>0</v>
      </c>
      <c r="BF5" s="201">
        <v>0</v>
      </c>
      <c r="BG5" s="201">
        <v>31.796941497940594</v>
      </c>
      <c r="BH5" s="201">
        <v>0</v>
      </c>
      <c r="BI5" s="201">
        <v>0</v>
      </c>
      <c r="BJ5" s="201">
        <v>0</v>
      </c>
      <c r="BK5" s="201">
        <v>38.51912067360611</v>
      </c>
      <c r="BL5" s="201">
        <v>0</v>
      </c>
      <c r="BM5" s="201">
        <v>29.552452320126509</v>
      </c>
      <c r="BN5" s="201">
        <v>0</v>
      </c>
      <c r="BO5" s="201">
        <v>11.770196404009894</v>
      </c>
      <c r="BP5" s="201">
        <v>0</v>
      </c>
      <c r="BQ5" s="201">
        <v>0.44340724445871005</v>
      </c>
      <c r="BR5" s="117">
        <v>311.15243150551152</v>
      </c>
      <c r="BS5" s="202">
        <v>0</v>
      </c>
      <c r="BT5" s="201">
        <v>0</v>
      </c>
      <c r="BU5" s="201">
        <v>0</v>
      </c>
      <c r="BV5" s="201">
        <v>0</v>
      </c>
      <c r="BW5" s="201">
        <v>10.122922074061009</v>
      </c>
      <c r="BX5" s="201">
        <v>0</v>
      </c>
      <c r="BY5" s="201">
        <v>372.26957680027562</v>
      </c>
      <c r="BZ5" s="117">
        <v>382.39249887433664</v>
      </c>
      <c r="CA5" s="117">
        <v>693.54493037984821</v>
      </c>
      <c r="CB5" s="201"/>
      <c r="CC5" s="117">
        <v>1006.9845086171674</v>
      </c>
      <c r="CD5" s="201">
        <v>236.70478693881063</v>
      </c>
      <c r="CE5" s="201">
        <v>71.547925942793071</v>
      </c>
      <c r="CF5" s="201">
        <v>5.1868653557154438</v>
      </c>
      <c r="CG5" s="117">
        <v>693.54493037984821</v>
      </c>
      <c r="CH5" s="188">
        <v>0</v>
      </c>
    </row>
    <row r="6" spans="1:86">
      <c r="A6" s="12" t="s">
        <v>400</v>
      </c>
      <c r="B6" s="12" t="s">
        <v>19</v>
      </c>
      <c r="C6" s="201">
        <v>0.4476924469748329</v>
      </c>
      <c r="D6" s="201">
        <v>15.655667525861608</v>
      </c>
      <c r="E6" s="201">
        <v>0</v>
      </c>
      <c r="F6" s="201">
        <v>3.6369581296625951E-2</v>
      </c>
      <c r="G6" s="201">
        <v>12.23842418313253</v>
      </c>
      <c r="H6" s="201">
        <v>8.4828466871774584</v>
      </c>
      <c r="I6" s="201">
        <v>12.589725686437093</v>
      </c>
      <c r="J6" s="201">
        <v>1.7183448732766224</v>
      </c>
      <c r="K6" s="201">
        <v>0.922484160115284</v>
      </c>
      <c r="L6" s="201">
        <v>0.96349352027109847</v>
      </c>
      <c r="M6" s="201">
        <v>0.10704764690661291</v>
      </c>
      <c r="N6" s="201">
        <v>14.46211676339119</v>
      </c>
      <c r="O6" s="201">
        <v>0</v>
      </c>
      <c r="P6" s="201">
        <v>8.2824858781944197</v>
      </c>
      <c r="Q6" s="201">
        <v>1.9683476190180289</v>
      </c>
      <c r="R6" s="201">
        <v>7.9849854759642307</v>
      </c>
      <c r="S6" s="201">
        <v>158.10253496641428</v>
      </c>
      <c r="T6" s="201">
        <v>333.22736491223054</v>
      </c>
      <c r="U6" s="201">
        <v>71.566305983900463</v>
      </c>
      <c r="V6" s="201">
        <v>298.7664241202196</v>
      </c>
      <c r="W6" s="201">
        <v>0</v>
      </c>
      <c r="X6" s="201">
        <v>0</v>
      </c>
      <c r="Y6" s="201">
        <v>0</v>
      </c>
      <c r="Z6" s="201">
        <v>0</v>
      </c>
      <c r="AA6" s="201">
        <v>0</v>
      </c>
      <c r="AB6" s="201">
        <v>0</v>
      </c>
      <c r="AC6" s="201">
        <v>0</v>
      </c>
      <c r="AD6" s="201">
        <v>0</v>
      </c>
      <c r="AE6" s="201">
        <v>1054.7163787881734</v>
      </c>
      <c r="AF6" s="201">
        <v>0</v>
      </c>
      <c r="AG6" s="201">
        <v>0</v>
      </c>
      <c r="AH6" s="201">
        <v>0</v>
      </c>
      <c r="AI6" s="201">
        <v>11.763003974050994</v>
      </c>
      <c r="AJ6" s="201">
        <v>0</v>
      </c>
      <c r="AK6" s="201">
        <v>0</v>
      </c>
      <c r="AL6" s="201">
        <v>0</v>
      </c>
      <c r="AM6" s="201">
        <v>8.8784294265664268E-2</v>
      </c>
      <c r="AN6" s="201">
        <v>1.3578192677778962</v>
      </c>
      <c r="AO6" s="201">
        <v>1.2662344695394548E-2</v>
      </c>
      <c r="AP6" s="201">
        <v>0</v>
      </c>
      <c r="AQ6" s="201">
        <v>0</v>
      </c>
      <c r="AR6" s="201">
        <v>0</v>
      </c>
      <c r="AS6" s="201">
        <v>39.227611133187033</v>
      </c>
      <c r="AT6" s="201">
        <v>0</v>
      </c>
      <c r="AU6" s="201">
        <v>0</v>
      </c>
      <c r="AV6" s="201">
        <v>0</v>
      </c>
      <c r="AW6" s="201">
        <v>182.98565050306672</v>
      </c>
      <c r="AX6" s="201">
        <v>1.9742166619972815E-2</v>
      </c>
      <c r="AY6" s="201">
        <v>0</v>
      </c>
      <c r="AZ6" s="201">
        <v>0</v>
      </c>
      <c r="BA6" s="201">
        <v>102.87214169613915</v>
      </c>
      <c r="BB6" s="201">
        <v>0</v>
      </c>
      <c r="BC6" s="201">
        <v>0</v>
      </c>
      <c r="BD6" s="201">
        <v>0</v>
      </c>
      <c r="BE6" s="201">
        <v>0</v>
      </c>
      <c r="BF6" s="201">
        <v>0</v>
      </c>
      <c r="BG6" s="201">
        <v>373.85213176503754</v>
      </c>
      <c r="BH6" s="201">
        <v>0</v>
      </c>
      <c r="BI6" s="201">
        <v>0</v>
      </c>
      <c r="BJ6" s="201">
        <v>0</v>
      </c>
      <c r="BK6" s="201">
        <v>452.88801958286285</v>
      </c>
      <c r="BL6" s="201">
        <v>0</v>
      </c>
      <c r="BM6" s="201">
        <v>347.46252994277842</v>
      </c>
      <c r="BN6" s="201">
        <v>0</v>
      </c>
      <c r="BO6" s="201">
        <v>138.38790201421341</v>
      </c>
      <c r="BP6" s="201">
        <v>0</v>
      </c>
      <c r="BQ6" s="201">
        <v>5.213318375778158</v>
      </c>
      <c r="BR6" s="117">
        <v>3658.3703578794293</v>
      </c>
      <c r="BS6" s="202">
        <v>194.27546587506592</v>
      </c>
      <c r="BT6" s="201">
        <v>1198.9908638874665</v>
      </c>
      <c r="BU6" s="201">
        <v>0</v>
      </c>
      <c r="BV6" s="201">
        <v>0</v>
      </c>
      <c r="BW6" s="201">
        <v>87.831281579411268</v>
      </c>
      <c r="BX6" s="201">
        <v>0</v>
      </c>
      <c r="BY6" s="201">
        <v>535.13869873880219</v>
      </c>
      <c r="BZ6" s="117">
        <v>2016.2363100807461</v>
      </c>
      <c r="CA6" s="117">
        <v>5674.6066679601754</v>
      </c>
      <c r="CB6" s="201"/>
      <c r="CC6" s="117">
        <v>6139.629999120948</v>
      </c>
      <c r="CD6" s="201">
        <v>293.12172484835742</v>
      </c>
      <c r="CE6" s="201">
        <v>126.45748665471775</v>
      </c>
      <c r="CF6" s="201">
        <v>45.444119657699645</v>
      </c>
      <c r="CG6" s="117">
        <v>5674.6066679601727</v>
      </c>
      <c r="CH6" s="188">
        <v>0</v>
      </c>
    </row>
    <row r="7" spans="1:86">
      <c r="A7" s="12" t="s">
        <v>401</v>
      </c>
      <c r="B7" s="12" t="s">
        <v>20</v>
      </c>
      <c r="C7" s="201">
        <v>9.3022202069074267E-6</v>
      </c>
      <c r="D7" s="201">
        <v>1.9534662434505598E-4</v>
      </c>
      <c r="E7" s="201">
        <v>1.7618405071882663E-2</v>
      </c>
      <c r="F7" s="201">
        <v>1.7395151786916885E-3</v>
      </c>
      <c r="G7" s="201">
        <v>2.0529999996644687E-2</v>
      </c>
      <c r="H7" s="201">
        <v>0.12742181239421793</v>
      </c>
      <c r="I7" s="201">
        <v>0.189114136806428</v>
      </c>
      <c r="J7" s="201">
        <v>5.2231966461785198E-2</v>
      </c>
      <c r="K7" s="201">
        <v>2.8036891703618984E-2</v>
      </c>
      <c r="L7" s="201">
        <v>9.3022202069074267E-6</v>
      </c>
      <c r="M7" s="201">
        <v>9.4882646110455758E-4</v>
      </c>
      <c r="N7" s="201">
        <v>0</v>
      </c>
      <c r="O7" s="201">
        <v>0</v>
      </c>
      <c r="P7" s="201">
        <v>0</v>
      </c>
      <c r="Q7" s="201">
        <v>0</v>
      </c>
      <c r="R7" s="201">
        <v>0</v>
      </c>
      <c r="S7" s="201">
        <v>0</v>
      </c>
      <c r="T7" s="201">
        <v>0</v>
      </c>
      <c r="U7" s="201">
        <v>259.82861017955588</v>
      </c>
      <c r="V7" s="201">
        <v>6.0464431344898267E-3</v>
      </c>
      <c r="W7" s="201">
        <v>0</v>
      </c>
      <c r="X7" s="201">
        <v>0</v>
      </c>
      <c r="Y7" s="201">
        <v>0.78566551867540113</v>
      </c>
      <c r="Z7" s="201">
        <v>0</v>
      </c>
      <c r="AA7" s="201">
        <v>0</v>
      </c>
      <c r="AB7" s="201">
        <v>3.2172658807610022</v>
      </c>
      <c r="AC7" s="201">
        <v>0</v>
      </c>
      <c r="AD7" s="201">
        <v>0</v>
      </c>
      <c r="AE7" s="201">
        <v>0</v>
      </c>
      <c r="AF7" s="201">
        <v>0</v>
      </c>
      <c r="AG7" s="201">
        <v>0</v>
      </c>
      <c r="AH7" s="201">
        <v>0</v>
      </c>
      <c r="AI7" s="201">
        <v>0</v>
      </c>
      <c r="AJ7" s="201">
        <v>0</v>
      </c>
      <c r="AK7" s="201">
        <v>3.7022836423491554E-3</v>
      </c>
      <c r="AL7" s="201">
        <v>0</v>
      </c>
      <c r="AM7" s="201">
        <v>0</v>
      </c>
      <c r="AN7" s="201">
        <v>0</v>
      </c>
      <c r="AO7" s="201">
        <v>0</v>
      </c>
      <c r="AP7" s="201">
        <v>0</v>
      </c>
      <c r="AQ7" s="201">
        <v>0</v>
      </c>
      <c r="AR7" s="201">
        <v>0</v>
      </c>
      <c r="AS7" s="201">
        <v>3.1143833252726065E-2</v>
      </c>
      <c r="AT7" s="201">
        <v>0</v>
      </c>
      <c r="AU7" s="201">
        <v>9.1626869038038128E-3</v>
      </c>
      <c r="AV7" s="201">
        <v>0</v>
      </c>
      <c r="AW7" s="201">
        <v>0</v>
      </c>
      <c r="AX7" s="201">
        <v>1.9395129131401984E-2</v>
      </c>
      <c r="AY7" s="201">
        <v>0</v>
      </c>
      <c r="AZ7" s="201">
        <v>0</v>
      </c>
      <c r="BA7" s="201">
        <v>2.310029646201528</v>
      </c>
      <c r="BB7" s="201">
        <v>0</v>
      </c>
      <c r="BC7" s="201">
        <v>0</v>
      </c>
      <c r="BD7" s="201">
        <v>0</v>
      </c>
      <c r="BE7" s="201">
        <v>0.31351272763340099</v>
      </c>
      <c r="BF7" s="201">
        <v>0</v>
      </c>
      <c r="BG7" s="201">
        <v>0</v>
      </c>
      <c r="BH7" s="201">
        <v>0</v>
      </c>
      <c r="BI7" s="201">
        <v>0</v>
      </c>
      <c r="BJ7" s="201">
        <v>0</v>
      </c>
      <c r="BK7" s="201">
        <v>0</v>
      </c>
      <c r="BL7" s="201">
        <v>0</v>
      </c>
      <c r="BM7" s="201">
        <v>0</v>
      </c>
      <c r="BN7" s="201">
        <v>0</v>
      </c>
      <c r="BO7" s="201">
        <v>0</v>
      </c>
      <c r="BP7" s="201">
        <v>0</v>
      </c>
      <c r="BQ7" s="201">
        <v>0.12251954234517769</v>
      </c>
      <c r="BR7" s="117">
        <v>267.08490937637617</v>
      </c>
      <c r="BS7" s="202">
        <v>0</v>
      </c>
      <c r="BT7" s="201">
        <v>438.80971250654619</v>
      </c>
      <c r="BU7" s="201">
        <v>0</v>
      </c>
      <c r="BV7" s="201">
        <v>0</v>
      </c>
      <c r="BW7" s="201">
        <v>0.18069082270328407</v>
      </c>
      <c r="BX7" s="201">
        <v>0</v>
      </c>
      <c r="BY7" s="201">
        <v>-180.99042610692419</v>
      </c>
      <c r="BZ7" s="117">
        <v>257.9999772223253</v>
      </c>
      <c r="CA7" s="117">
        <v>525.08488659870147</v>
      </c>
      <c r="CB7" s="201"/>
      <c r="CC7" s="117">
        <v>564.47264730284098</v>
      </c>
      <c r="CD7" s="201">
        <v>27.089770591537079</v>
      </c>
      <c r="CE7" s="201">
        <v>9.001540715725497</v>
      </c>
      <c r="CF7" s="201">
        <v>3.2964493968768132</v>
      </c>
      <c r="CG7" s="117">
        <v>525.08488659870159</v>
      </c>
      <c r="CH7" s="188">
        <v>0</v>
      </c>
    </row>
    <row r="8" spans="1:86">
      <c r="A8" s="12" t="s">
        <v>402</v>
      </c>
      <c r="B8" s="12" t="s">
        <v>21</v>
      </c>
      <c r="C8" s="201">
        <v>2.1994366601719727E-2</v>
      </c>
      <c r="D8" s="201">
        <v>0.76909206158293553</v>
      </c>
      <c r="E8" s="201">
        <v>0.94667584111540237</v>
      </c>
      <c r="F8" s="201">
        <v>243.85489892468695</v>
      </c>
      <c r="G8" s="201">
        <v>4.4046187069517559</v>
      </c>
      <c r="H8" s="201">
        <v>0.1902789121401022</v>
      </c>
      <c r="I8" s="201">
        <v>0.28239266203267255</v>
      </c>
      <c r="J8" s="201">
        <v>522.69764254680672</v>
      </c>
      <c r="K8" s="201">
        <v>280.60682410567483</v>
      </c>
      <c r="L8" s="201">
        <v>4.4423092328428528E-4</v>
      </c>
      <c r="M8" s="201">
        <v>0.3654539728885387</v>
      </c>
      <c r="N8" s="201">
        <v>1.8953852726796172E-3</v>
      </c>
      <c r="O8" s="201">
        <v>0</v>
      </c>
      <c r="P8" s="201">
        <v>63.136764202702331</v>
      </c>
      <c r="Q8" s="201">
        <v>15.00455097261422</v>
      </c>
      <c r="R8" s="201">
        <v>60.868935723941163</v>
      </c>
      <c r="S8" s="201">
        <v>0</v>
      </c>
      <c r="T8" s="201">
        <v>0</v>
      </c>
      <c r="U8" s="201">
        <v>0</v>
      </c>
      <c r="V8" s="201">
        <v>1.310935326410221</v>
      </c>
      <c r="W8" s="201">
        <v>0</v>
      </c>
      <c r="X8" s="201">
        <v>0</v>
      </c>
      <c r="Y8" s="201">
        <v>0</v>
      </c>
      <c r="Z8" s="201">
        <v>0</v>
      </c>
      <c r="AA8" s="201">
        <v>135.2842788379082</v>
      </c>
      <c r="AB8" s="201">
        <v>0</v>
      </c>
      <c r="AC8" s="201">
        <v>0</v>
      </c>
      <c r="AD8" s="201">
        <v>0</v>
      </c>
      <c r="AE8" s="201">
        <v>14.142377724905783</v>
      </c>
      <c r="AF8" s="201">
        <v>0</v>
      </c>
      <c r="AG8" s="201">
        <v>0</v>
      </c>
      <c r="AH8" s="201">
        <v>415.37149096851658</v>
      </c>
      <c r="AI8" s="201">
        <v>0</v>
      </c>
      <c r="AJ8" s="201">
        <v>0</v>
      </c>
      <c r="AK8" s="201">
        <v>525.00220398702436</v>
      </c>
      <c r="AL8" s="201">
        <v>13.115957497161704</v>
      </c>
      <c r="AM8" s="201">
        <v>109.32243650134507</v>
      </c>
      <c r="AN8" s="201">
        <v>259.9247156513369</v>
      </c>
      <c r="AO8" s="201">
        <v>1395.2171567919117</v>
      </c>
      <c r="AP8" s="201">
        <v>0</v>
      </c>
      <c r="AQ8" s="201">
        <v>0</v>
      </c>
      <c r="AR8" s="201">
        <v>80.487742912104153</v>
      </c>
      <c r="AS8" s="201">
        <v>114.26996462733999</v>
      </c>
      <c r="AT8" s="201">
        <v>0</v>
      </c>
      <c r="AU8" s="201">
        <v>1.33480533468803</v>
      </c>
      <c r="AV8" s="201">
        <v>0.64453958249231713</v>
      </c>
      <c r="AW8" s="201">
        <v>0</v>
      </c>
      <c r="AX8" s="201">
        <v>7.1662740236323197</v>
      </c>
      <c r="AY8" s="201">
        <v>30.181473415261035</v>
      </c>
      <c r="AZ8" s="201">
        <v>0</v>
      </c>
      <c r="BA8" s="201">
        <v>74.832732617686673</v>
      </c>
      <c r="BB8" s="201">
        <v>0</v>
      </c>
      <c r="BC8" s="201">
        <v>7.0271606420562724</v>
      </c>
      <c r="BD8" s="201">
        <v>0</v>
      </c>
      <c r="BE8" s="201">
        <v>36.883170739322651</v>
      </c>
      <c r="BF8" s="201">
        <v>0</v>
      </c>
      <c r="BG8" s="201">
        <v>0</v>
      </c>
      <c r="BH8" s="201">
        <v>0</v>
      </c>
      <c r="BI8" s="201">
        <v>0</v>
      </c>
      <c r="BJ8" s="201">
        <v>0</v>
      </c>
      <c r="BK8" s="201">
        <v>1.4130492079758357</v>
      </c>
      <c r="BL8" s="201">
        <v>0</v>
      </c>
      <c r="BM8" s="201">
        <v>0</v>
      </c>
      <c r="BN8" s="201">
        <v>1.2655645414454526E-2</v>
      </c>
      <c r="BO8" s="201">
        <v>0</v>
      </c>
      <c r="BP8" s="201">
        <v>3.2182062442372666E-3</v>
      </c>
      <c r="BQ8" s="201">
        <v>16.256660252983306</v>
      </c>
      <c r="BR8" s="117">
        <v>4432.3574631096581</v>
      </c>
      <c r="BS8" s="202">
        <v>0</v>
      </c>
      <c r="BT8" s="201">
        <v>0</v>
      </c>
      <c r="BU8" s="201">
        <v>0</v>
      </c>
      <c r="BV8" s="201">
        <v>0</v>
      </c>
      <c r="BW8" s="201">
        <v>0</v>
      </c>
      <c r="BX8" s="201">
        <v>4.9358991476031697</v>
      </c>
      <c r="BY8" s="201">
        <v>2166.9646438107643</v>
      </c>
      <c r="BZ8" s="117">
        <v>2171.9005429583676</v>
      </c>
      <c r="CA8" s="117">
        <v>6604.2580060680257</v>
      </c>
      <c r="CB8" s="201"/>
      <c r="CC8" s="117">
        <v>6690.0252705477133</v>
      </c>
      <c r="CD8" s="201">
        <v>0</v>
      </c>
      <c r="CE8" s="201">
        <v>34.21802953440708</v>
      </c>
      <c r="CF8" s="201">
        <v>51.549234945281412</v>
      </c>
      <c r="CG8" s="117">
        <v>6604.2580060680248</v>
      </c>
      <c r="CH8" s="188">
        <v>0</v>
      </c>
    </row>
    <row r="9" spans="1:86">
      <c r="A9" s="12" t="s">
        <v>403</v>
      </c>
      <c r="B9" s="12" t="s">
        <v>22</v>
      </c>
      <c r="C9" s="201">
        <v>9.9494402913750987E-2</v>
      </c>
      <c r="D9" s="201">
        <v>3.4793032208778438</v>
      </c>
      <c r="E9" s="201">
        <v>0.27613804027164746</v>
      </c>
      <c r="F9" s="201">
        <v>342.43730419252859</v>
      </c>
      <c r="G9" s="201">
        <v>1044.0693929502893</v>
      </c>
      <c r="H9" s="201">
        <v>9.8018083368368565</v>
      </c>
      <c r="I9" s="201">
        <v>14.547245971886854</v>
      </c>
      <c r="J9" s="201">
        <v>31.038578579384509</v>
      </c>
      <c r="K9" s="201">
        <v>16.662857653353164</v>
      </c>
      <c r="L9" s="201">
        <v>0.42237401530923951</v>
      </c>
      <c r="M9" s="201">
        <v>133.1343845443692</v>
      </c>
      <c r="N9" s="201">
        <v>17.856780991858983</v>
      </c>
      <c r="O9" s="201">
        <v>0</v>
      </c>
      <c r="P9" s="201">
        <v>90.320576430104964</v>
      </c>
      <c r="Q9" s="201">
        <v>21.464818213490748</v>
      </c>
      <c r="R9" s="201">
        <v>87.076329567051047</v>
      </c>
      <c r="S9" s="201">
        <v>1.6282154100961319</v>
      </c>
      <c r="T9" s="201">
        <v>511.98393371246198</v>
      </c>
      <c r="U9" s="201">
        <v>375.94019493830734</v>
      </c>
      <c r="V9" s="201">
        <v>137.97493871464724</v>
      </c>
      <c r="W9" s="201">
        <v>2.0063264291296248</v>
      </c>
      <c r="X9" s="201">
        <v>0</v>
      </c>
      <c r="Y9" s="201">
        <v>0</v>
      </c>
      <c r="Z9" s="201">
        <v>0.16793538428240642</v>
      </c>
      <c r="AA9" s="201">
        <v>86.201012434306051</v>
      </c>
      <c r="AB9" s="201">
        <v>97.405086927776523</v>
      </c>
      <c r="AC9" s="201">
        <v>4.6447751676561131</v>
      </c>
      <c r="AD9" s="201">
        <v>8.6674277974404355</v>
      </c>
      <c r="AE9" s="201">
        <v>0</v>
      </c>
      <c r="AF9" s="201">
        <v>4975.3736920088741</v>
      </c>
      <c r="AG9" s="201">
        <v>35.577278297909515</v>
      </c>
      <c r="AH9" s="201">
        <v>0</v>
      </c>
      <c r="AI9" s="201">
        <v>36.373888776903499</v>
      </c>
      <c r="AJ9" s="201">
        <v>0</v>
      </c>
      <c r="AK9" s="201">
        <v>1.4030543627462191</v>
      </c>
      <c r="AL9" s="201">
        <v>0.2282758859636104</v>
      </c>
      <c r="AM9" s="201">
        <v>0.7576275140268256</v>
      </c>
      <c r="AN9" s="201">
        <v>0</v>
      </c>
      <c r="AO9" s="201">
        <v>0</v>
      </c>
      <c r="AP9" s="201">
        <v>0</v>
      </c>
      <c r="AQ9" s="201">
        <v>4.1388892902466985</v>
      </c>
      <c r="AR9" s="201">
        <v>1.0196443194857645</v>
      </c>
      <c r="AS9" s="201">
        <v>0</v>
      </c>
      <c r="AT9" s="201">
        <v>0</v>
      </c>
      <c r="AU9" s="201">
        <v>5.9960643313679847E-2</v>
      </c>
      <c r="AV9" s="201">
        <v>13.885238305425032</v>
      </c>
      <c r="AW9" s="201">
        <v>0</v>
      </c>
      <c r="AX9" s="201">
        <v>9.10413196966452</v>
      </c>
      <c r="AY9" s="201">
        <v>0</v>
      </c>
      <c r="AZ9" s="201">
        <v>0</v>
      </c>
      <c r="BA9" s="201">
        <v>108.66934997958117</v>
      </c>
      <c r="BB9" s="201">
        <v>0</v>
      </c>
      <c r="BC9" s="201">
        <v>0</v>
      </c>
      <c r="BD9" s="201">
        <v>0.90530695086100932</v>
      </c>
      <c r="BE9" s="201">
        <v>47.445022338199713</v>
      </c>
      <c r="BF9" s="201">
        <v>0</v>
      </c>
      <c r="BG9" s="201">
        <v>0.59627317596177432</v>
      </c>
      <c r="BH9" s="201">
        <v>0</v>
      </c>
      <c r="BI9" s="201">
        <v>0</v>
      </c>
      <c r="BJ9" s="201">
        <v>0</v>
      </c>
      <c r="BK9" s="201">
        <v>4.4027294158697536</v>
      </c>
      <c r="BL9" s="201">
        <v>47.143414794385571</v>
      </c>
      <c r="BM9" s="201">
        <v>1.6700663057381</v>
      </c>
      <c r="BN9" s="201">
        <v>0</v>
      </c>
      <c r="BO9" s="201">
        <v>0.66515099445308257</v>
      </c>
      <c r="BP9" s="201">
        <v>0</v>
      </c>
      <c r="BQ9" s="201">
        <v>18.884620755624084</v>
      </c>
      <c r="BR9" s="117">
        <v>8347.6108501118615</v>
      </c>
      <c r="BS9" s="202">
        <v>9425.561039813183</v>
      </c>
      <c r="BT9" s="201">
        <v>1959.8795391253614</v>
      </c>
      <c r="BU9" s="201">
        <v>0</v>
      </c>
      <c r="BV9" s="201">
        <v>0</v>
      </c>
      <c r="BW9" s="201">
        <v>2.3570376307954328</v>
      </c>
      <c r="BX9" s="201">
        <v>5.7453578088020754</v>
      </c>
      <c r="BY9" s="201">
        <v>-4606.1100010467035</v>
      </c>
      <c r="BZ9" s="117">
        <v>6787.4329733314389</v>
      </c>
      <c r="CA9" s="117">
        <v>15135.0438234433</v>
      </c>
      <c r="CB9" s="201"/>
      <c r="CC9" s="117">
        <v>15937.565279493698</v>
      </c>
      <c r="CD9" s="201">
        <v>555.8298615692197</v>
      </c>
      <c r="CE9" s="201">
        <v>145.76998088611785</v>
      </c>
      <c r="CF9" s="201">
        <v>100.92161359506397</v>
      </c>
      <c r="CG9" s="117">
        <v>15135.043823443295</v>
      </c>
      <c r="CH9" s="188">
        <v>0</v>
      </c>
    </row>
    <row r="10" spans="1:86">
      <c r="A10" s="10" t="s">
        <v>404</v>
      </c>
      <c r="B10" s="10" t="s">
        <v>23</v>
      </c>
      <c r="C10" s="203">
        <v>1.794252544536851E-2</v>
      </c>
      <c r="D10" s="203">
        <v>0.62730597542717415</v>
      </c>
      <c r="E10" s="203">
        <v>7.093788817083542E-2</v>
      </c>
      <c r="F10" s="203">
        <v>0.18223813645764361</v>
      </c>
      <c r="G10" s="203">
        <v>1.3183179027487344</v>
      </c>
      <c r="H10" s="203">
        <v>4.2908933764526917E-2</v>
      </c>
      <c r="I10" s="203">
        <v>6.368098548606671E-2</v>
      </c>
      <c r="J10" s="203">
        <v>0</v>
      </c>
      <c r="K10" s="203">
        <v>0</v>
      </c>
      <c r="L10" s="203">
        <v>1.5487495293984599E-2</v>
      </c>
      <c r="M10" s="203">
        <v>0.35443145463487918</v>
      </c>
      <c r="N10" s="203">
        <v>0.11000199505421195</v>
      </c>
      <c r="O10" s="203">
        <v>0</v>
      </c>
      <c r="P10" s="203">
        <v>2.2699042336973503</v>
      </c>
      <c r="Q10" s="203">
        <v>0.5394491845520557</v>
      </c>
      <c r="R10" s="203">
        <v>2.1883639441269795</v>
      </c>
      <c r="S10" s="203">
        <v>2.5546544427134585</v>
      </c>
      <c r="T10" s="203">
        <v>150.3811658851196</v>
      </c>
      <c r="U10" s="203">
        <v>150.23976447053602</v>
      </c>
      <c r="V10" s="203">
        <v>0.69924251993077591</v>
      </c>
      <c r="W10" s="203">
        <v>7.9726063899179193E-3</v>
      </c>
      <c r="X10" s="203">
        <v>11.256371499047972</v>
      </c>
      <c r="Y10" s="203">
        <v>20.838811897385227</v>
      </c>
      <c r="Z10" s="203">
        <v>1.0227905274748561E-2</v>
      </c>
      <c r="AA10" s="203">
        <v>9.329747057602944</v>
      </c>
      <c r="AB10" s="203">
        <v>5.9423796760844887</v>
      </c>
      <c r="AC10" s="203">
        <v>2.5541967252276074</v>
      </c>
      <c r="AD10" s="203">
        <v>0.28814564054751357</v>
      </c>
      <c r="AE10" s="203">
        <v>0</v>
      </c>
      <c r="AF10" s="203">
        <v>6.3584199043149434</v>
      </c>
      <c r="AG10" s="203">
        <v>14.417551543330958</v>
      </c>
      <c r="AH10" s="203">
        <v>6.8407958794494033E-3</v>
      </c>
      <c r="AI10" s="203">
        <v>8.6484054524370055</v>
      </c>
      <c r="AJ10" s="203">
        <v>30.052839652428872</v>
      </c>
      <c r="AK10" s="203">
        <v>0</v>
      </c>
      <c r="AL10" s="203">
        <v>0</v>
      </c>
      <c r="AM10" s="203">
        <v>0</v>
      </c>
      <c r="AN10" s="203">
        <v>4.2354180171675218</v>
      </c>
      <c r="AO10" s="203">
        <v>0</v>
      </c>
      <c r="AP10" s="203">
        <v>0</v>
      </c>
      <c r="AQ10" s="203">
        <v>2.3908831262758863</v>
      </c>
      <c r="AR10" s="203">
        <v>0</v>
      </c>
      <c r="AS10" s="203">
        <v>0</v>
      </c>
      <c r="AT10" s="203">
        <v>1.2483204159579206E-4</v>
      </c>
      <c r="AU10" s="203">
        <v>8.6550215506415811E-4</v>
      </c>
      <c r="AV10" s="203">
        <v>0.29574375081264415</v>
      </c>
      <c r="AW10" s="203">
        <v>0.10422643259637997</v>
      </c>
      <c r="AX10" s="203">
        <v>0.4146421093645829</v>
      </c>
      <c r="AY10" s="203">
        <v>0.42311404392088392</v>
      </c>
      <c r="AZ10" s="203">
        <v>2.3301981097881177E-3</v>
      </c>
      <c r="BA10" s="203">
        <v>6.4910581095785274</v>
      </c>
      <c r="BB10" s="203">
        <v>0</v>
      </c>
      <c r="BC10" s="203">
        <v>0.23383538031723766</v>
      </c>
      <c r="BD10" s="203">
        <v>0.36271198006073335</v>
      </c>
      <c r="BE10" s="203">
        <v>0</v>
      </c>
      <c r="BF10" s="203">
        <v>0</v>
      </c>
      <c r="BG10" s="203">
        <v>0.91859738342290165</v>
      </c>
      <c r="BH10" s="203">
        <v>0</v>
      </c>
      <c r="BI10" s="203">
        <v>0</v>
      </c>
      <c r="BJ10" s="203">
        <v>0</v>
      </c>
      <c r="BK10" s="203">
        <v>0.55505318975152973</v>
      </c>
      <c r="BL10" s="203">
        <v>4.6986780456656128E-2</v>
      </c>
      <c r="BM10" s="203">
        <v>8.0624854598668888E-2</v>
      </c>
      <c r="BN10" s="203">
        <v>6.3023536733662205E-2</v>
      </c>
      <c r="BO10" s="203">
        <v>3.2106801098437721E-2</v>
      </c>
      <c r="BP10" s="203">
        <v>1.6020112004793311E-2</v>
      </c>
      <c r="BQ10" s="203">
        <v>0.65560956032499351</v>
      </c>
      <c r="BR10" s="118">
        <v>438.7106840299038</v>
      </c>
      <c r="BS10" s="204">
        <v>0</v>
      </c>
      <c r="BT10" s="203">
        <v>0</v>
      </c>
      <c r="BU10" s="203">
        <v>0</v>
      </c>
      <c r="BV10" s="203">
        <v>0</v>
      </c>
      <c r="BW10" s="203">
        <v>29.169421016265602</v>
      </c>
      <c r="BX10" s="203">
        <v>0</v>
      </c>
      <c r="BY10" s="203">
        <v>1135.9374986510643</v>
      </c>
      <c r="BZ10" s="118">
        <v>1165.10691966733</v>
      </c>
      <c r="CA10" s="118">
        <v>1603.8176036972338</v>
      </c>
      <c r="CB10" s="203"/>
      <c r="CC10" s="118">
        <v>1927.170600426153</v>
      </c>
      <c r="CD10" s="203">
        <v>305.35021838008686</v>
      </c>
      <c r="CE10" s="203">
        <v>11.950386393714558</v>
      </c>
      <c r="CF10" s="203">
        <v>6.0523919551178871</v>
      </c>
      <c r="CG10" s="118">
        <v>1603.8176036972338</v>
      </c>
      <c r="CH10" s="189">
        <v>0</v>
      </c>
    </row>
    <row r="11" spans="1:86">
      <c r="A11" s="10" t="s">
        <v>405</v>
      </c>
      <c r="B11" s="10" t="s">
        <v>24</v>
      </c>
      <c r="C11" s="203">
        <v>6.9350851294326055E-2</v>
      </c>
      <c r="D11" s="203">
        <v>2.4251131965139043</v>
      </c>
      <c r="E11" s="203">
        <v>0.20332838964781075</v>
      </c>
      <c r="F11" s="203">
        <v>0.70453484668669653</v>
      </c>
      <c r="G11" s="203">
        <v>5.0965070847100034</v>
      </c>
      <c r="H11" s="203">
        <v>0.1658757821455672</v>
      </c>
      <c r="I11" s="203">
        <v>0.24618431601522417</v>
      </c>
      <c r="J11" s="203">
        <v>0</v>
      </c>
      <c r="K11" s="203">
        <v>0</v>
      </c>
      <c r="L11" s="203">
        <v>5.9862710402010764E-2</v>
      </c>
      <c r="M11" s="203">
        <v>1.370200294527566</v>
      </c>
      <c r="N11" s="203">
        <v>0.45915592359247609</v>
      </c>
      <c r="O11" s="203">
        <v>0</v>
      </c>
      <c r="P11" s="203">
        <v>8.7752339614180421</v>
      </c>
      <c r="Q11" s="203">
        <v>2.0854554856570955</v>
      </c>
      <c r="R11" s="203">
        <v>8.4600445774530897</v>
      </c>
      <c r="S11" s="203">
        <v>9.8760703378192911</v>
      </c>
      <c r="T11" s="203">
        <v>581.36055139310065</v>
      </c>
      <c r="U11" s="203">
        <v>580.81390099914563</v>
      </c>
      <c r="V11" s="203">
        <v>2.7032088040199636</v>
      </c>
      <c r="W11" s="203">
        <v>3.0818417496538575E-2</v>
      </c>
      <c r="X11" s="203">
        <v>0</v>
      </c>
      <c r="Y11" s="203">
        <v>80.561037777816637</v>
      </c>
      <c r="Z11" s="203">
        <v>3.9535783352330212E-2</v>
      </c>
      <c r="AA11" s="203">
        <v>36.068006712910318</v>
      </c>
      <c r="AB11" s="203">
        <v>22.972733457395911</v>
      </c>
      <c r="AC11" s="203">
        <v>9.8743002206597481</v>
      </c>
      <c r="AD11" s="203">
        <v>1.1139643930982315</v>
      </c>
      <c r="AE11" s="203">
        <v>0</v>
      </c>
      <c r="AF11" s="203">
        <v>24.581094235841455</v>
      </c>
      <c r="AG11" s="203">
        <v>55.737002892234052</v>
      </c>
      <c r="AH11" s="203">
        <v>2.6431330498778507E-2</v>
      </c>
      <c r="AI11" s="203">
        <v>33.433975430149218</v>
      </c>
      <c r="AJ11" s="203">
        <v>116.18166086838028</v>
      </c>
      <c r="AK11" s="203">
        <v>0</v>
      </c>
      <c r="AL11" s="203">
        <v>0</v>
      </c>
      <c r="AM11" s="203">
        <v>0</v>
      </c>
      <c r="AN11" s="203">
        <v>16.373768587862521</v>
      </c>
      <c r="AO11" s="203">
        <v>0</v>
      </c>
      <c r="AP11" s="203">
        <v>0</v>
      </c>
      <c r="AQ11" s="203">
        <v>9.2429406239262963</v>
      </c>
      <c r="AR11" s="203">
        <v>0</v>
      </c>
      <c r="AS11" s="203">
        <v>0</v>
      </c>
      <c r="AT11" s="203">
        <v>5.206932685257815E-4</v>
      </c>
      <c r="AU11" s="203">
        <v>3.6996626974200265E-3</v>
      </c>
      <c r="AV11" s="203">
        <v>1.1433107738461383</v>
      </c>
      <c r="AW11" s="203">
        <v>0.40292893343185354</v>
      </c>
      <c r="AX11" s="203">
        <v>1.6029636112094146</v>
      </c>
      <c r="AY11" s="203">
        <v>1.635737424902703</v>
      </c>
      <c r="AZ11" s="203">
        <v>8.6928987607314025E-3</v>
      </c>
      <c r="BA11" s="203">
        <v>25.093863483471473</v>
      </c>
      <c r="BB11" s="203">
        <v>0</v>
      </c>
      <c r="BC11" s="203">
        <v>0.9039985056113623</v>
      </c>
      <c r="BD11" s="203">
        <v>1.4022004893886377</v>
      </c>
      <c r="BE11" s="203">
        <v>0</v>
      </c>
      <c r="BF11" s="203">
        <v>0</v>
      </c>
      <c r="BG11" s="203">
        <v>3.5512270314843901</v>
      </c>
      <c r="BH11" s="203">
        <v>0</v>
      </c>
      <c r="BI11" s="203">
        <v>0</v>
      </c>
      <c r="BJ11" s="203">
        <v>0</v>
      </c>
      <c r="BK11" s="203">
        <v>2.1457776575037588</v>
      </c>
      <c r="BL11" s="203">
        <v>0.18162958697732559</v>
      </c>
      <c r="BM11" s="203">
        <v>0.31167316819273028</v>
      </c>
      <c r="BN11" s="203">
        <v>0.24365862406946182</v>
      </c>
      <c r="BO11" s="203">
        <v>0.13739451061863187</v>
      </c>
      <c r="BP11" s="203">
        <v>6.8546528310532165E-2</v>
      </c>
      <c r="BQ11" s="203">
        <v>2.5345316497253214</v>
      </c>
      <c r="BR11" s="118">
        <v>1652.4842049192423</v>
      </c>
      <c r="BS11" s="204">
        <v>129.18802138021567</v>
      </c>
      <c r="BT11" s="203">
        <v>1362.2596804998425</v>
      </c>
      <c r="BU11" s="203">
        <v>1.5922935814881991</v>
      </c>
      <c r="BV11" s="203">
        <v>0</v>
      </c>
      <c r="BW11" s="203">
        <v>1383.8287124725221</v>
      </c>
      <c r="BX11" s="203">
        <v>0</v>
      </c>
      <c r="BY11" s="203">
        <v>78.836953735058273</v>
      </c>
      <c r="BZ11" s="118">
        <v>2955.7056616691261</v>
      </c>
      <c r="CA11" s="118">
        <v>4608.1898665883682</v>
      </c>
      <c r="CB11" s="203"/>
      <c r="CC11" s="118">
        <v>7233.6911312655175</v>
      </c>
      <c r="CD11" s="203">
        <v>2426.2392478812085</v>
      </c>
      <c r="CE11" s="203">
        <v>168.6110149188479</v>
      </c>
      <c r="CF11" s="203">
        <v>30.651001877091861</v>
      </c>
      <c r="CG11" s="118">
        <v>4608.1898665883691</v>
      </c>
      <c r="CH11" s="189">
        <v>0</v>
      </c>
    </row>
    <row r="12" spans="1:86">
      <c r="A12" s="10" t="s">
        <v>406</v>
      </c>
      <c r="B12" s="10" t="s">
        <v>25</v>
      </c>
      <c r="C12" s="203">
        <v>1.9953252014177665</v>
      </c>
      <c r="D12" s="203">
        <v>69.775528409442316</v>
      </c>
      <c r="E12" s="203">
        <v>0.9117858992350466</v>
      </c>
      <c r="F12" s="203">
        <v>40.12818316166485</v>
      </c>
      <c r="G12" s="203">
        <v>61.228791619172242</v>
      </c>
      <c r="H12" s="203">
        <v>48.966056139170234</v>
      </c>
      <c r="I12" s="203">
        <v>72.672443214578834</v>
      </c>
      <c r="J12" s="203">
        <v>0</v>
      </c>
      <c r="K12" s="203">
        <v>0</v>
      </c>
      <c r="L12" s="203">
        <v>2.8362000790648514</v>
      </c>
      <c r="M12" s="203">
        <v>44.849290248286529</v>
      </c>
      <c r="N12" s="203">
        <v>6.6893255151273365</v>
      </c>
      <c r="O12" s="203">
        <v>0</v>
      </c>
      <c r="P12" s="203">
        <v>193.95035858810732</v>
      </c>
      <c r="Q12" s="203">
        <v>46.092590035439066</v>
      </c>
      <c r="R12" s="203">
        <v>186.98379755747038</v>
      </c>
      <c r="S12" s="203">
        <v>0</v>
      </c>
      <c r="T12" s="203">
        <v>0</v>
      </c>
      <c r="U12" s="203">
        <v>534.03706210438622</v>
      </c>
      <c r="V12" s="203">
        <v>3.168139970246425</v>
      </c>
      <c r="W12" s="203">
        <v>0.6218165905056926</v>
      </c>
      <c r="X12" s="203">
        <v>0</v>
      </c>
      <c r="Y12" s="203">
        <v>95.611024233070239</v>
      </c>
      <c r="Z12" s="203">
        <v>0.17014199929659515</v>
      </c>
      <c r="AA12" s="203">
        <v>274.51805920995395</v>
      </c>
      <c r="AB12" s="203">
        <v>0</v>
      </c>
      <c r="AC12" s="203">
        <v>29.364988432158373</v>
      </c>
      <c r="AD12" s="203">
        <v>12.048965189899507</v>
      </c>
      <c r="AE12" s="203">
        <v>6.370304635975959</v>
      </c>
      <c r="AF12" s="203">
        <v>0</v>
      </c>
      <c r="AG12" s="203">
        <v>271.66052192392311</v>
      </c>
      <c r="AH12" s="203">
        <v>125.5931154370079</v>
      </c>
      <c r="AI12" s="203">
        <v>231.25206565825692</v>
      </c>
      <c r="AJ12" s="203">
        <v>722.21410406548011</v>
      </c>
      <c r="AK12" s="203">
        <v>164.04843934628107</v>
      </c>
      <c r="AL12" s="203">
        <v>0</v>
      </c>
      <c r="AM12" s="203">
        <v>34.451874886634265</v>
      </c>
      <c r="AN12" s="203">
        <v>182.65375220633189</v>
      </c>
      <c r="AO12" s="203">
        <v>433.59979132693178</v>
      </c>
      <c r="AP12" s="203">
        <v>0</v>
      </c>
      <c r="AQ12" s="203">
        <v>60.030231435688428</v>
      </c>
      <c r="AR12" s="203">
        <v>0</v>
      </c>
      <c r="AS12" s="203">
        <v>23.419992489721288</v>
      </c>
      <c r="AT12" s="203">
        <v>3.6117668041406548E-4</v>
      </c>
      <c r="AU12" s="203">
        <v>1.1442725501354236</v>
      </c>
      <c r="AV12" s="203">
        <v>9.2196552505840916</v>
      </c>
      <c r="AW12" s="203">
        <v>0</v>
      </c>
      <c r="AX12" s="203">
        <v>15.181728367346398</v>
      </c>
      <c r="AY12" s="203">
        <v>0.27732812491486164</v>
      </c>
      <c r="AZ12" s="203">
        <v>0</v>
      </c>
      <c r="BA12" s="203">
        <v>0</v>
      </c>
      <c r="BB12" s="203">
        <v>0</v>
      </c>
      <c r="BC12" s="203">
        <v>0</v>
      </c>
      <c r="BD12" s="203">
        <v>0</v>
      </c>
      <c r="BE12" s="203">
        <v>0</v>
      </c>
      <c r="BF12" s="203">
        <v>0</v>
      </c>
      <c r="BG12" s="203">
        <v>2.5476847379976776E-2</v>
      </c>
      <c r="BH12" s="203">
        <v>0</v>
      </c>
      <c r="BI12" s="203">
        <v>0</v>
      </c>
      <c r="BJ12" s="203">
        <v>0</v>
      </c>
      <c r="BK12" s="203">
        <v>5.2018147263717456</v>
      </c>
      <c r="BL12" s="203">
        <v>30.445999497578196</v>
      </c>
      <c r="BM12" s="203">
        <v>1.0205556456828208E-2</v>
      </c>
      <c r="BN12" s="203">
        <v>7.6310149913125635E-3</v>
      </c>
      <c r="BO12" s="203">
        <v>4.0655528897890958E-3</v>
      </c>
      <c r="BP12" s="203">
        <v>1.9355365693984534E-3</v>
      </c>
      <c r="BQ12" s="203">
        <v>2.7152429348882334</v>
      </c>
      <c r="BR12" s="118">
        <v>4046.1497839467129</v>
      </c>
      <c r="BS12" s="204">
        <v>0</v>
      </c>
      <c r="BT12" s="203">
        <v>3639.9568231691205</v>
      </c>
      <c r="BU12" s="203">
        <v>0</v>
      </c>
      <c r="BV12" s="203">
        <v>0</v>
      </c>
      <c r="BW12" s="203">
        <v>21.453181999858732</v>
      </c>
      <c r="BX12" s="203">
        <v>0</v>
      </c>
      <c r="BY12" s="203">
        <v>-109.403720695909</v>
      </c>
      <c r="BZ12" s="118">
        <v>3552.0062844730701</v>
      </c>
      <c r="CA12" s="118">
        <v>7598.156068419783</v>
      </c>
      <c r="CB12" s="203"/>
      <c r="CC12" s="118">
        <v>8204.5188058279618</v>
      </c>
      <c r="CD12" s="203">
        <v>566.52234849967329</v>
      </c>
      <c r="CE12" s="203">
        <v>6.8320005092548302</v>
      </c>
      <c r="CF12" s="203">
        <v>33.008388399249299</v>
      </c>
      <c r="CG12" s="118">
        <v>7598.1560684197848</v>
      </c>
      <c r="CH12" s="189">
        <v>0</v>
      </c>
    </row>
    <row r="13" spans="1:86">
      <c r="A13" s="10" t="s">
        <v>407</v>
      </c>
      <c r="B13" s="10" t="s">
        <v>26</v>
      </c>
      <c r="C13" s="203">
        <v>0.92617471161160703</v>
      </c>
      <c r="D13" s="203">
        <v>32.388011469849367</v>
      </c>
      <c r="E13" s="203">
        <v>0.42322949658149583</v>
      </c>
      <c r="F13" s="203">
        <v>18.626472814076383</v>
      </c>
      <c r="G13" s="203">
        <v>28.42084110917666</v>
      </c>
      <c r="H13" s="203">
        <v>22.728792680216749</v>
      </c>
      <c r="I13" s="203">
        <v>33.732689310781574</v>
      </c>
      <c r="J13" s="203">
        <v>0</v>
      </c>
      <c r="K13" s="203">
        <v>0</v>
      </c>
      <c r="L13" s="203">
        <v>1.316495338752006</v>
      </c>
      <c r="M13" s="203">
        <v>20.817890770387844</v>
      </c>
      <c r="N13" s="203">
        <v>3.1050124487453719</v>
      </c>
      <c r="O13" s="203">
        <v>0</v>
      </c>
      <c r="P13" s="203">
        <v>90.026789377204025</v>
      </c>
      <c r="Q13" s="203">
        <v>21.394999540095409</v>
      </c>
      <c r="R13" s="203">
        <v>86.79309323396501</v>
      </c>
      <c r="S13" s="203">
        <v>0</v>
      </c>
      <c r="T13" s="203">
        <v>0</v>
      </c>
      <c r="U13" s="203">
        <v>247.88633140220924</v>
      </c>
      <c r="V13" s="203">
        <v>1.4705678834017542</v>
      </c>
      <c r="W13" s="203">
        <v>0.2886334504771057</v>
      </c>
      <c r="X13" s="203">
        <v>0</v>
      </c>
      <c r="Y13" s="203">
        <v>44.380184466611787</v>
      </c>
      <c r="Z13" s="203">
        <v>7.8977772630929255E-2</v>
      </c>
      <c r="AA13" s="203">
        <v>127.42425817972293</v>
      </c>
      <c r="AB13" s="203">
        <v>0</v>
      </c>
      <c r="AC13" s="203">
        <v>13.630474207510375</v>
      </c>
      <c r="AD13" s="203">
        <v>5.5928210716889017</v>
      </c>
      <c r="AE13" s="203">
        <v>2.9569313213296948</v>
      </c>
      <c r="AF13" s="203">
        <v>0</v>
      </c>
      <c r="AG13" s="203">
        <v>126.09786206791696</v>
      </c>
      <c r="AH13" s="203">
        <v>58.297113427423241</v>
      </c>
      <c r="AI13" s="203">
        <v>107.34129116319635</v>
      </c>
      <c r="AJ13" s="203">
        <v>335.23329689769406</v>
      </c>
      <c r="AK13" s="203">
        <v>76.147082754839431</v>
      </c>
      <c r="AL13" s="203">
        <v>0</v>
      </c>
      <c r="AM13" s="203">
        <v>15.991681197374447</v>
      </c>
      <c r="AN13" s="203">
        <v>84.783192378665817</v>
      </c>
      <c r="AO13" s="203">
        <v>201.2659279195569</v>
      </c>
      <c r="AP13" s="203">
        <v>0</v>
      </c>
      <c r="AQ13" s="203">
        <v>27.864500243195401</v>
      </c>
      <c r="AR13" s="203">
        <v>0</v>
      </c>
      <c r="AS13" s="203">
        <v>10.870960962550228</v>
      </c>
      <c r="AT13" s="203">
        <v>1.6691631590518973E-4</v>
      </c>
      <c r="AU13" s="203">
        <v>0.53114528734883004</v>
      </c>
      <c r="AV13" s="203">
        <v>4.2795322832161276</v>
      </c>
      <c r="AW13" s="203">
        <v>0</v>
      </c>
      <c r="AX13" s="203">
        <v>7.0469696606471413</v>
      </c>
      <c r="AY13" s="203">
        <v>0.12872761983993394</v>
      </c>
      <c r="AZ13" s="203">
        <v>0</v>
      </c>
      <c r="BA13" s="203">
        <v>0</v>
      </c>
      <c r="BB13" s="203">
        <v>0</v>
      </c>
      <c r="BC13" s="203">
        <v>0</v>
      </c>
      <c r="BD13" s="203">
        <v>0</v>
      </c>
      <c r="BE13" s="203">
        <v>0</v>
      </c>
      <c r="BF13" s="203">
        <v>0</v>
      </c>
      <c r="BG13" s="203">
        <v>1.1824703221493968E-2</v>
      </c>
      <c r="BH13" s="203">
        <v>0</v>
      </c>
      <c r="BI13" s="203">
        <v>0</v>
      </c>
      <c r="BJ13" s="203">
        <v>0</v>
      </c>
      <c r="BK13" s="203">
        <v>2.4145499303996676</v>
      </c>
      <c r="BL13" s="203">
        <v>14.132251008329151</v>
      </c>
      <c r="BM13" s="203">
        <v>4.7351523301524872E-3</v>
      </c>
      <c r="BN13" s="203">
        <v>3.5403829110416561E-3</v>
      </c>
      <c r="BO13" s="203">
        <v>1.8887898905060943E-3</v>
      </c>
      <c r="BP13" s="203">
        <v>8.960770643331239E-4</v>
      </c>
      <c r="BQ13" s="203">
        <v>1.2603411760537968</v>
      </c>
      <c r="BR13" s="118">
        <v>1878.1191500570069</v>
      </c>
      <c r="BS13" s="204">
        <v>0</v>
      </c>
      <c r="BT13" s="203">
        <v>345.29184921718729</v>
      </c>
      <c r="BU13" s="203">
        <v>0</v>
      </c>
      <c r="BV13" s="203">
        <v>0</v>
      </c>
      <c r="BW13" s="203">
        <v>245.85395444495924</v>
      </c>
      <c r="BX13" s="203">
        <v>0</v>
      </c>
      <c r="BY13" s="203">
        <v>1247.7560152380058</v>
      </c>
      <c r="BZ13" s="118">
        <v>1838.9018189001524</v>
      </c>
      <c r="CA13" s="118">
        <v>3717.0209689571593</v>
      </c>
      <c r="CB13" s="203"/>
      <c r="CC13" s="118">
        <v>4231.0662098665589</v>
      </c>
      <c r="CD13" s="203">
        <v>434.6371859267025</v>
      </c>
      <c r="CE13" s="203">
        <v>63.256460134545954</v>
      </c>
      <c r="CF13" s="203">
        <v>16.15159484815052</v>
      </c>
      <c r="CG13" s="118">
        <v>3717.0209689571598</v>
      </c>
      <c r="CH13" s="189">
        <v>0</v>
      </c>
    </row>
    <row r="14" spans="1:86">
      <c r="A14" s="10" t="s">
        <v>408</v>
      </c>
      <c r="B14" s="10" t="s">
        <v>27</v>
      </c>
      <c r="C14" s="203">
        <v>1.1686463710924921E-2</v>
      </c>
      <c r="D14" s="203">
        <v>0.40878143971930397</v>
      </c>
      <c r="E14" s="203">
        <v>0</v>
      </c>
      <c r="F14" s="203">
        <v>3.2910677479175691E-2</v>
      </c>
      <c r="G14" s="203">
        <v>7.1571929203941336</v>
      </c>
      <c r="H14" s="203">
        <v>3.2076577664276469E-2</v>
      </c>
      <c r="I14" s="203">
        <v>4.7607153565606478E-2</v>
      </c>
      <c r="J14" s="203">
        <v>1.6967675484587352</v>
      </c>
      <c r="K14" s="203">
        <v>0.91090046198629759</v>
      </c>
      <c r="L14" s="203">
        <v>0</v>
      </c>
      <c r="M14" s="203">
        <v>3.7897143763899275E-3</v>
      </c>
      <c r="N14" s="203">
        <v>1.7316637461494644E-2</v>
      </c>
      <c r="O14" s="203">
        <v>0</v>
      </c>
      <c r="P14" s="203">
        <v>165.89423911353828</v>
      </c>
      <c r="Q14" s="203">
        <v>39.425015166143254</v>
      </c>
      <c r="R14" s="203">
        <v>159.9354391022006</v>
      </c>
      <c r="S14" s="203">
        <v>0</v>
      </c>
      <c r="T14" s="203">
        <v>0</v>
      </c>
      <c r="U14" s="203">
        <v>1.5059128179865239E-2</v>
      </c>
      <c r="V14" s="203">
        <v>0</v>
      </c>
      <c r="W14" s="203">
        <v>0</v>
      </c>
      <c r="X14" s="203">
        <v>0</v>
      </c>
      <c r="Y14" s="203">
        <v>1.3173337294006136E-2</v>
      </c>
      <c r="Z14" s="203">
        <v>0</v>
      </c>
      <c r="AA14" s="203">
        <v>0</v>
      </c>
      <c r="AB14" s="203">
        <v>0</v>
      </c>
      <c r="AC14" s="203">
        <v>0</v>
      </c>
      <c r="AD14" s="203">
        <v>0</v>
      </c>
      <c r="AE14" s="203">
        <v>0</v>
      </c>
      <c r="AF14" s="203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1.1600877816874393</v>
      </c>
      <c r="AT14" s="203">
        <v>0</v>
      </c>
      <c r="AU14" s="203">
        <v>0</v>
      </c>
      <c r="AV14" s="203">
        <v>0</v>
      </c>
      <c r="AW14" s="203">
        <v>0</v>
      </c>
      <c r="AX14" s="203">
        <v>0</v>
      </c>
      <c r="AY14" s="203">
        <v>0</v>
      </c>
      <c r="AZ14" s="203">
        <v>0</v>
      </c>
      <c r="BA14" s="203">
        <v>0</v>
      </c>
      <c r="BB14" s="203">
        <v>0</v>
      </c>
      <c r="BC14" s="203">
        <v>0</v>
      </c>
      <c r="BD14" s="203">
        <v>8.2186030674580607E-2</v>
      </c>
      <c r="BE14" s="203">
        <v>0</v>
      </c>
      <c r="BF14" s="203">
        <v>0</v>
      </c>
      <c r="BG14" s="203">
        <v>1.8857908858591027E-3</v>
      </c>
      <c r="BH14" s="203">
        <v>0</v>
      </c>
      <c r="BI14" s="203">
        <v>0</v>
      </c>
      <c r="BJ14" s="203">
        <v>0</v>
      </c>
      <c r="BK14" s="203">
        <v>0</v>
      </c>
      <c r="BL14" s="203">
        <v>0</v>
      </c>
      <c r="BM14" s="203">
        <v>2.7198907007583212E-5</v>
      </c>
      <c r="BN14" s="203">
        <v>0</v>
      </c>
      <c r="BO14" s="203">
        <v>9.0663023358610713E-6</v>
      </c>
      <c r="BP14" s="203">
        <v>0</v>
      </c>
      <c r="BQ14" s="203">
        <v>0.29315888603006773</v>
      </c>
      <c r="BR14" s="118">
        <v>377.13931019665961</v>
      </c>
      <c r="BS14" s="204">
        <v>6.3464116351027514E-2</v>
      </c>
      <c r="BT14" s="203">
        <v>1425.3821829354324</v>
      </c>
      <c r="BU14" s="203">
        <v>0</v>
      </c>
      <c r="BV14" s="203">
        <v>0</v>
      </c>
      <c r="BW14" s="203">
        <v>5.2981889824359474</v>
      </c>
      <c r="BX14" s="203">
        <v>0</v>
      </c>
      <c r="BY14" s="203">
        <v>-1158.0239826433753</v>
      </c>
      <c r="BZ14" s="118">
        <v>272.71985339084404</v>
      </c>
      <c r="CA14" s="118">
        <v>649.85916358750364</v>
      </c>
      <c r="CB14" s="203"/>
      <c r="CC14" s="118">
        <v>716.78523339888523</v>
      </c>
      <c r="CD14" s="203">
        <v>63.608122891382678</v>
      </c>
      <c r="CE14" s="203">
        <v>0.17520262702729505</v>
      </c>
      <c r="CF14" s="203">
        <v>3.1427442929716487</v>
      </c>
      <c r="CG14" s="118">
        <v>649.85916358750364</v>
      </c>
      <c r="CH14" s="189">
        <v>0</v>
      </c>
    </row>
    <row r="15" spans="1:86">
      <c r="A15" s="12" t="s">
        <v>409</v>
      </c>
      <c r="B15" s="12" t="s">
        <v>28</v>
      </c>
      <c r="C15" s="201">
        <v>0</v>
      </c>
      <c r="D15" s="201">
        <v>0</v>
      </c>
      <c r="E15" s="201">
        <v>1.6809100695766086</v>
      </c>
      <c r="F15" s="201">
        <v>93.102184147858708</v>
      </c>
      <c r="G15" s="201">
        <v>9.8318776370215151</v>
      </c>
      <c r="H15" s="201">
        <v>1.4843055422685869</v>
      </c>
      <c r="I15" s="201">
        <v>2.2029183105865684</v>
      </c>
      <c r="J15" s="201">
        <v>82.663529865903243</v>
      </c>
      <c r="K15" s="201">
        <v>44.377380630129238</v>
      </c>
      <c r="L15" s="201">
        <v>0.1926264638587922</v>
      </c>
      <c r="M15" s="201">
        <v>22.580614004839756</v>
      </c>
      <c r="N15" s="201">
        <v>4.041440379888658</v>
      </c>
      <c r="O15" s="201">
        <v>0</v>
      </c>
      <c r="P15" s="201">
        <v>61.677518841797017</v>
      </c>
      <c r="Q15" s="201">
        <v>14.657756476642758</v>
      </c>
      <c r="R15" s="201">
        <v>59.462103407355791</v>
      </c>
      <c r="S15" s="201">
        <v>3.8886039327472757</v>
      </c>
      <c r="T15" s="201">
        <v>0</v>
      </c>
      <c r="U15" s="201">
        <v>0</v>
      </c>
      <c r="V15" s="201">
        <v>0.16684410923973025</v>
      </c>
      <c r="W15" s="201">
        <v>0</v>
      </c>
      <c r="X15" s="201">
        <v>13.055328720162384</v>
      </c>
      <c r="Y15" s="201">
        <v>0</v>
      </c>
      <c r="Z15" s="201">
        <v>9.2921557549923456E-2</v>
      </c>
      <c r="AA15" s="201">
        <v>23.399156852869393</v>
      </c>
      <c r="AB15" s="201">
        <v>113.13861078573865</v>
      </c>
      <c r="AC15" s="201">
        <v>18.014313187505838</v>
      </c>
      <c r="AD15" s="201">
        <v>0.13712122007190339</v>
      </c>
      <c r="AE15" s="201">
        <v>35.930469535846974</v>
      </c>
      <c r="AF15" s="201">
        <v>1675.8471206727536</v>
      </c>
      <c r="AG15" s="201">
        <v>50.030387053761359</v>
      </c>
      <c r="AH15" s="201">
        <v>1.8880883645904829</v>
      </c>
      <c r="AI15" s="201">
        <v>0</v>
      </c>
      <c r="AJ15" s="201">
        <v>0</v>
      </c>
      <c r="AK15" s="201">
        <v>0</v>
      </c>
      <c r="AL15" s="201">
        <v>0</v>
      </c>
      <c r="AM15" s="201">
        <v>0</v>
      </c>
      <c r="AN15" s="201">
        <v>0</v>
      </c>
      <c r="AO15" s="201">
        <v>0</v>
      </c>
      <c r="AP15" s="201">
        <v>0</v>
      </c>
      <c r="AQ15" s="201">
        <v>0</v>
      </c>
      <c r="AR15" s="201">
        <v>0</v>
      </c>
      <c r="AS15" s="201">
        <v>0.42415163304896392</v>
      </c>
      <c r="AT15" s="201">
        <v>0</v>
      </c>
      <c r="AU15" s="201">
        <v>3.2743965655213326E-3</v>
      </c>
      <c r="AV15" s="201">
        <v>13.406298997305715</v>
      </c>
      <c r="AW15" s="201">
        <v>0</v>
      </c>
      <c r="AX15" s="201">
        <v>4.3486613413155809E-2</v>
      </c>
      <c r="AY15" s="201">
        <v>0.40326679994050973</v>
      </c>
      <c r="AZ15" s="201">
        <v>0</v>
      </c>
      <c r="BA15" s="201">
        <v>0.13254269421524317</v>
      </c>
      <c r="BB15" s="201">
        <v>0</v>
      </c>
      <c r="BC15" s="201">
        <v>0</v>
      </c>
      <c r="BD15" s="201">
        <v>70.566511001325125</v>
      </c>
      <c r="BE15" s="201">
        <v>0.8162911140017709</v>
      </c>
      <c r="BF15" s="201">
        <v>0</v>
      </c>
      <c r="BG15" s="201">
        <v>24.656234285050985</v>
      </c>
      <c r="BH15" s="201">
        <v>0</v>
      </c>
      <c r="BI15" s="201">
        <v>0</v>
      </c>
      <c r="BJ15" s="201">
        <v>0</v>
      </c>
      <c r="BK15" s="201">
        <v>21.704642556874429</v>
      </c>
      <c r="BL15" s="201">
        <v>0</v>
      </c>
      <c r="BM15" s="201">
        <v>4.6911125580534854E-5</v>
      </c>
      <c r="BN15" s="201">
        <v>18.751652877155571</v>
      </c>
      <c r="BO15" s="201">
        <v>1.8764450232213943E-5</v>
      </c>
      <c r="BP15" s="201">
        <v>4.7658982744539742</v>
      </c>
      <c r="BQ15" s="201">
        <v>14.05520183301102</v>
      </c>
      <c r="BR15" s="117">
        <v>2503.2736505225021</v>
      </c>
      <c r="BS15" s="202">
        <v>0.2748101526560161</v>
      </c>
      <c r="BT15" s="201">
        <v>1843.8135004459441</v>
      </c>
      <c r="BU15" s="201">
        <v>0</v>
      </c>
      <c r="BV15" s="201">
        <v>0</v>
      </c>
      <c r="BW15" s="201">
        <v>236.45956542775431</v>
      </c>
      <c r="BX15" s="201">
        <v>0</v>
      </c>
      <c r="BY15" s="201">
        <v>-393.73944635472992</v>
      </c>
      <c r="BZ15" s="117">
        <v>1686.8084296716247</v>
      </c>
      <c r="CA15" s="117">
        <v>4190.0820801941263</v>
      </c>
      <c r="CB15" s="201"/>
      <c r="CC15" s="117">
        <v>4465.9790490432679</v>
      </c>
      <c r="CD15" s="201">
        <v>246.50883092471949</v>
      </c>
      <c r="CE15" s="201">
        <v>9.2304861299464012</v>
      </c>
      <c r="CF15" s="201">
        <v>20.157651794474841</v>
      </c>
      <c r="CG15" s="117">
        <v>4190.0820801941272</v>
      </c>
      <c r="CH15" s="188">
        <v>0</v>
      </c>
    </row>
    <row r="16" spans="1:86">
      <c r="A16" s="12" t="s">
        <v>410</v>
      </c>
      <c r="B16" s="12" t="s">
        <v>29</v>
      </c>
      <c r="C16" s="201">
        <v>7.8609906672723245E-2</v>
      </c>
      <c r="D16" s="201">
        <v>2.7488963255334844</v>
      </c>
      <c r="E16" s="201">
        <v>9.1071037171718314E-2</v>
      </c>
      <c r="F16" s="201">
        <v>2.2488339748430843</v>
      </c>
      <c r="G16" s="201">
        <v>5.2418067513691478</v>
      </c>
      <c r="H16" s="201">
        <v>4.2383797786711246E-2</v>
      </c>
      <c r="I16" s="201">
        <v>0.47193611199663782</v>
      </c>
      <c r="J16" s="201">
        <v>1.6038314272737508</v>
      </c>
      <c r="K16" s="201">
        <v>0.86100501676477426</v>
      </c>
      <c r="L16" s="201">
        <v>0.10786757655028739</v>
      </c>
      <c r="M16" s="201">
        <v>1.7630203814224821</v>
      </c>
      <c r="N16" s="201">
        <v>0.16055304817707625</v>
      </c>
      <c r="O16" s="201">
        <v>5.1813662799264897E-4</v>
      </c>
      <c r="P16" s="201">
        <v>6.9487303180094138</v>
      </c>
      <c r="Q16" s="201">
        <v>0.44632300216132403</v>
      </c>
      <c r="R16" s="201">
        <v>9.9441128176852409</v>
      </c>
      <c r="S16" s="201">
        <v>9.6453118937196614</v>
      </c>
      <c r="T16" s="201">
        <v>38.718303514805854</v>
      </c>
      <c r="U16" s="201">
        <v>17.285918520485446</v>
      </c>
      <c r="V16" s="201">
        <v>1.0254270400477747</v>
      </c>
      <c r="W16" s="201">
        <v>2.2884367736341997E-2</v>
      </c>
      <c r="X16" s="201">
        <v>4.6678928815857743</v>
      </c>
      <c r="Y16" s="201">
        <v>5.9687095394116412</v>
      </c>
      <c r="Z16" s="201">
        <v>3.9886674651417544</v>
      </c>
      <c r="AA16" s="201">
        <v>3.4862911032716895</v>
      </c>
      <c r="AB16" s="201">
        <v>2.3893700103840798</v>
      </c>
      <c r="AC16" s="201">
        <v>0.70051191922291034</v>
      </c>
      <c r="AD16" s="201">
        <v>0.13422323807726755</v>
      </c>
      <c r="AE16" s="201">
        <v>0.82825020166940022</v>
      </c>
      <c r="AF16" s="201">
        <v>35.392185936084537</v>
      </c>
      <c r="AG16" s="201">
        <v>4.0175709087775058</v>
      </c>
      <c r="AH16" s="201">
        <v>1.4087876400848414</v>
      </c>
      <c r="AI16" s="201">
        <v>2.5205449333708851</v>
      </c>
      <c r="AJ16" s="201">
        <v>7.87181657220549</v>
      </c>
      <c r="AK16" s="201">
        <v>1.788054849952309</v>
      </c>
      <c r="AL16" s="201">
        <v>4.5976100932337331E-2</v>
      </c>
      <c r="AM16" s="201">
        <v>0.37551099633566204</v>
      </c>
      <c r="AN16" s="201">
        <v>1.9908448351339372</v>
      </c>
      <c r="AO16" s="201">
        <v>4.7260451932759384</v>
      </c>
      <c r="AP16" s="201">
        <v>3.2262529894552652E-2</v>
      </c>
      <c r="AQ16" s="201">
        <v>0.65430315544602957</v>
      </c>
      <c r="AR16" s="201">
        <v>0.27954351262518506</v>
      </c>
      <c r="AS16" s="201">
        <v>0.41776498294423442</v>
      </c>
      <c r="AT16" s="201">
        <v>7.1670026449502291E-4</v>
      </c>
      <c r="AU16" s="201">
        <v>4.8617932884362138E-3</v>
      </c>
      <c r="AV16" s="201">
        <v>0.17376553219088881</v>
      </c>
      <c r="AW16" s="201">
        <v>0.16267785158567122</v>
      </c>
      <c r="AX16" s="201">
        <v>0.26695257094805114</v>
      </c>
      <c r="AY16" s="201">
        <v>7.8644559923045698E-2</v>
      </c>
      <c r="AZ16" s="201">
        <v>1.6899945087255043E-2</v>
      </c>
      <c r="BA16" s="201">
        <v>0.2936454091128235</v>
      </c>
      <c r="BB16" s="201">
        <v>9.0146971447569946E-2</v>
      </c>
      <c r="BC16" s="201">
        <v>0.10674494718963665</v>
      </c>
      <c r="BD16" s="201">
        <v>0.33412881855461368</v>
      </c>
      <c r="BE16" s="201">
        <v>0.38506187070320363</v>
      </c>
      <c r="BF16" s="201">
        <v>0</v>
      </c>
      <c r="BG16" s="201">
        <v>0.52124544776060489</v>
      </c>
      <c r="BH16" s="201">
        <v>0</v>
      </c>
      <c r="BI16" s="201">
        <v>0</v>
      </c>
      <c r="BJ16" s="201">
        <v>0</v>
      </c>
      <c r="BK16" s="201">
        <v>0.51507951107903593</v>
      </c>
      <c r="BL16" s="201">
        <v>0.15975879363106676</v>
      </c>
      <c r="BM16" s="201">
        <v>0.11950804703382005</v>
      </c>
      <c r="BN16" s="201">
        <v>0.15115783641484509</v>
      </c>
      <c r="BO16" s="201">
        <v>0.19323911081408654</v>
      </c>
      <c r="BP16" s="201">
        <v>0.15751353490976527</v>
      </c>
      <c r="BQ16" s="201">
        <v>0.36522581805732351</v>
      </c>
      <c r="BR16" s="117">
        <v>187.23944854266514</v>
      </c>
      <c r="BS16" s="202">
        <v>7.9216408358719945E-2</v>
      </c>
      <c r="BT16" s="201">
        <v>108.95108504989351</v>
      </c>
      <c r="BU16" s="201">
        <v>0</v>
      </c>
      <c r="BV16" s="201">
        <v>0</v>
      </c>
      <c r="BW16" s="201">
        <v>89.884012506652738</v>
      </c>
      <c r="BX16" s="201">
        <v>0</v>
      </c>
      <c r="BY16" s="201">
        <v>-25.122021749309823</v>
      </c>
      <c r="BZ16" s="117">
        <v>173.79229221559515</v>
      </c>
      <c r="CA16" s="117">
        <v>361.0317407582603</v>
      </c>
      <c r="CB16" s="201"/>
      <c r="CC16" s="117">
        <v>418.76394870648789</v>
      </c>
      <c r="CD16" s="201">
        <v>43.994218260527546</v>
      </c>
      <c r="CE16" s="201">
        <v>2.8692292751552948</v>
      </c>
      <c r="CF16" s="201">
        <v>10.86876041254477</v>
      </c>
      <c r="CG16" s="117">
        <v>361.0317407582603</v>
      </c>
      <c r="CH16" s="188">
        <v>0</v>
      </c>
    </row>
    <row r="17" spans="1:86">
      <c r="A17" s="12" t="s">
        <v>411</v>
      </c>
      <c r="B17" s="12" t="s">
        <v>30</v>
      </c>
      <c r="C17" s="201">
        <v>0.33151633776959133</v>
      </c>
      <c r="D17" s="201">
        <v>11.593298371262479</v>
      </c>
      <c r="E17" s="201">
        <v>0.38406378446748979</v>
      </c>
      <c r="F17" s="201">
        <v>9.4843269964991954</v>
      </c>
      <c r="G17" s="201">
        <v>22.107001818520928</v>
      </c>
      <c r="H17" s="201">
        <v>0.17874519027550517</v>
      </c>
      <c r="I17" s="201">
        <v>1.9903580946366604</v>
      </c>
      <c r="J17" s="201">
        <v>6.7640480355463239</v>
      </c>
      <c r="K17" s="201">
        <v>3.6312650258395358</v>
      </c>
      <c r="L17" s="201">
        <v>0.45492352623196103</v>
      </c>
      <c r="M17" s="201">
        <v>7.4354626282117557</v>
      </c>
      <c r="N17" s="201">
        <v>0.67712472774971544</v>
      </c>
      <c r="O17" s="201">
        <v>159.71620651719962</v>
      </c>
      <c r="P17" s="201">
        <v>57.891839933802046</v>
      </c>
      <c r="Q17" s="201">
        <v>3.718493412676831</v>
      </c>
      <c r="R17" s="201">
        <v>82.847202396999819</v>
      </c>
      <c r="S17" s="201">
        <v>80.357788512170856</v>
      </c>
      <c r="T17" s="201">
        <v>322.57293636932775</v>
      </c>
      <c r="U17" s="201">
        <v>144.01381048710277</v>
      </c>
      <c r="V17" s="201">
        <v>8.5431550079133576</v>
      </c>
      <c r="W17" s="201">
        <v>0.19067145343957953</v>
      </c>
      <c r="X17" s="201">
        <v>38.889498264356618</v>
      </c>
      <c r="Y17" s="201">
        <v>49.727048187051558</v>
      </c>
      <c r="Z17" s="201">
        <v>33.230694861985519</v>
      </c>
      <c r="AA17" s="201">
        <v>29.045275124229491</v>
      </c>
      <c r="AB17" s="201">
        <v>19.906521108316191</v>
      </c>
      <c r="AC17" s="201">
        <v>5.8361277681047632</v>
      </c>
      <c r="AD17" s="201">
        <v>1.1182560243891819</v>
      </c>
      <c r="AE17" s="201">
        <v>6.9003742496044573</v>
      </c>
      <c r="AF17" s="201">
        <v>294.8621610024735</v>
      </c>
      <c r="AG17" s="201">
        <v>33.471498925308076</v>
      </c>
      <c r="AH17" s="201">
        <v>11.736978330620946</v>
      </c>
      <c r="AI17" s="201">
        <v>20.999369395986733</v>
      </c>
      <c r="AJ17" s="201">
        <v>65.582293295527819</v>
      </c>
      <c r="AK17" s="201">
        <v>14.896796965907214</v>
      </c>
      <c r="AL17" s="201">
        <v>0.38302814464481183</v>
      </c>
      <c r="AM17" s="201">
        <v>3.1284854825868855</v>
      </c>
      <c r="AN17" s="201">
        <v>16.586286512236597</v>
      </c>
      <c r="AO17" s="201">
        <v>39.37400889119435</v>
      </c>
      <c r="AP17" s="201">
        <v>0.26875541438989614</v>
      </c>
      <c r="AQ17" s="201">
        <v>5.451174055763981</v>
      </c>
      <c r="AR17" s="201">
        <v>2.3289892061974777</v>
      </c>
      <c r="AS17" s="201">
        <v>3.4804886223076497</v>
      </c>
      <c r="AT17" s="201">
        <v>1.4437798769137222</v>
      </c>
      <c r="AU17" s="201">
        <v>9.7655741229554103</v>
      </c>
      <c r="AV17" s="201">
        <v>218.32460404377704</v>
      </c>
      <c r="AW17" s="201">
        <v>0.19491738533035285</v>
      </c>
      <c r="AX17" s="201">
        <v>0.31984787699310457</v>
      </c>
      <c r="AY17" s="201">
        <v>9.4222352352178101E-2</v>
      </c>
      <c r="AZ17" s="201">
        <v>2.0255691119672931E-2</v>
      </c>
      <c r="BA17" s="201">
        <v>0.35183198605667448</v>
      </c>
      <c r="BB17" s="201">
        <v>0.10800550820667197</v>
      </c>
      <c r="BC17" s="201">
        <v>0.12790181222174307</v>
      </c>
      <c r="BD17" s="201">
        <v>0.40034717601901665</v>
      </c>
      <c r="BE17" s="201">
        <v>0.46137912708153478</v>
      </c>
      <c r="BF17" s="201">
        <v>8.8846308018610931E-2</v>
      </c>
      <c r="BG17" s="201">
        <v>0.37974045973302351</v>
      </c>
      <c r="BH17" s="201">
        <v>0</v>
      </c>
      <c r="BI17" s="201">
        <v>0</v>
      </c>
      <c r="BJ17" s="201">
        <v>26.339840756568357</v>
      </c>
      <c r="BK17" s="201">
        <v>0.37524583597365024</v>
      </c>
      <c r="BL17" s="201">
        <v>0.98010707719347345</v>
      </c>
      <c r="BM17" s="201">
        <v>0.7331311583843092</v>
      </c>
      <c r="BN17" s="201">
        <v>0.92733723750221642</v>
      </c>
      <c r="BO17" s="201">
        <v>0.14078617700398488</v>
      </c>
      <c r="BP17" s="201">
        <v>0.11476039363261964</v>
      </c>
      <c r="BQ17" s="201">
        <v>0.2660852748701571</v>
      </c>
      <c r="BR17" s="117">
        <v>1884.046896098735</v>
      </c>
      <c r="BS17" s="202">
        <v>1571.8352893335975</v>
      </c>
      <c r="BT17" s="201">
        <v>473.72237653974349</v>
      </c>
      <c r="BU17" s="201">
        <v>0</v>
      </c>
      <c r="BV17" s="201">
        <v>0</v>
      </c>
      <c r="BW17" s="201">
        <v>0</v>
      </c>
      <c r="BX17" s="201">
        <v>0</v>
      </c>
      <c r="BY17" s="201">
        <v>-321.2125083425567</v>
      </c>
      <c r="BZ17" s="117">
        <v>1724.3451575307843</v>
      </c>
      <c r="CA17" s="117">
        <v>3608.3920536295191</v>
      </c>
      <c r="CB17" s="201"/>
      <c r="CC17" s="117">
        <v>4157.0756656257745</v>
      </c>
      <c r="CD17" s="201">
        <v>319.7314872193167</v>
      </c>
      <c r="CE17" s="201">
        <v>86.946596481587449</v>
      </c>
      <c r="CF17" s="201">
        <v>142.00553071263442</v>
      </c>
      <c r="CG17" s="117">
        <v>3608.3920512122359</v>
      </c>
      <c r="CH17" s="188">
        <v>-2.4172832127078436E-6</v>
      </c>
    </row>
    <row r="18" spans="1:86">
      <c r="A18" s="12" t="s">
        <v>412</v>
      </c>
      <c r="B18" s="12" t="s">
        <v>31</v>
      </c>
      <c r="C18" s="201">
        <v>0</v>
      </c>
      <c r="D18" s="201">
        <v>0</v>
      </c>
      <c r="E18" s="201">
        <v>0</v>
      </c>
      <c r="F18" s="201">
        <v>0</v>
      </c>
      <c r="G18" s="201">
        <v>0</v>
      </c>
      <c r="H18" s="201">
        <v>0</v>
      </c>
      <c r="I18" s="201">
        <v>20.921658220572446</v>
      </c>
      <c r="J18" s="201">
        <v>536.80206731415626</v>
      </c>
      <c r="K18" s="201">
        <v>0</v>
      </c>
      <c r="L18" s="201">
        <v>0</v>
      </c>
      <c r="M18" s="201">
        <v>0</v>
      </c>
      <c r="N18" s="201">
        <v>0</v>
      </c>
      <c r="O18" s="201">
        <v>0</v>
      </c>
      <c r="P18" s="201">
        <v>801.58937063554436</v>
      </c>
      <c r="Q18" s="201">
        <v>0</v>
      </c>
      <c r="R18" s="201">
        <v>0</v>
      </c>
      <c r="S18" s="201">
        <v>0</v>
      </c>
      <c r="T18" s="201">
        <v>0</v>
      </c>
      <c r="U18" s="201">
        <v>343.49788836609514</v>
      </c>
      <c r="V18" s="201">
        <v>0</v>
      </c>
      <c r="W18" s="201">
        <v>0</v>
      </c>
      <c r="X18" s="201">
        <v>0</v>
      </c>
      <c r="Y18" s="201">
        <v>0</v>
      </c>
      <c r="Z18" s="201">
        <v>298.70100859486774</v>
      </c>
      <c r="AA18" s="201">
        <v>0</v>
      </c>
      <c r="AB18" s="201">
        <v>0</v>
      </c>
      <c r="AC18" s="201">
        <v>209.14772625468015</v>
      </c>
      <c r="AD18" s="201">
        <v>0</v>
      </c>
      <c r="AE18" s="201">
        <v>0</v>
      </c>
      <c r="AF18" s="201">
        <v>0</v>
      </c>
      <c r="AG18" s="201">
        <v>0</v>
      </c>
      <c r="AH18" s="201">
        <v>0</v>
      </c>
      <c r="AI18" s="201">
        <v>0</v>
      </c>
      <c r="AJ18" s="201">
        <v>0</v>
      </c>
      <c r="AK18" s="201">
        <v>0</v>
      </c>
      <c r="AL18" s="201">
        <v>0</v>
      </c>
      <c r="AM18" s="201">
        <v>0</v>
      </c>
      <c r="AN18" s="201">
        <v>0</v>
      </c>
      <c r="AO18" s="201">
        <v>0</v>
      </c>
      <c r="AP18" s="201">
        <v>0</v>
      </c>
      <c r="AQ18" s="201">
        <v>0</v>
      </c>
      <c r="AR18" s="201">
        <v>0</v>
      </c>
      <c r="AS18" s="201">
        <v>0</v>
      </c>
      <c r="AT18" s="201">
        <v>0</v>
      </c>
      <c r="AU18" s="201">
        <v>0</v>
      </c>
      <c r="AV18" s="201">
        <v>473.2729779904401</v>
      </c>
      <c r="AW18" s="201">
        <v>0</v>
      </c>
      <c r="AX18" s="201">
        <v>0</v>
      </c>
      <c r="AY18" s="201">
        <v>0</v>
      </c>
      <c r="AZ18" s="201">
        <v>0</v>
      </c>
      <c r="BA18" s="201">
        <v>177.25241306128373</v>
      </c>
      <c r="BB18" s="201">
        <v>0</v>
      </c>
      <c r="BC18" s="201">
        <v>0</v>
      </c>
      <c r="BD18" s="201">
        <v>0</v>
      </c>
      <c r="BE18" s="201">
        <v>0</v>
      </c>
      <c r="BF18" s="201">
        <v>0</v>
      </c>
      <c r="BG18" s="201">
        <v>184.01245661938128</v>
      </c>
      <c r="BH18" s="201">
        <v>0</v>
      </c>
      <c r="BI18" s="201">
        <v>0</v>
      </c>
      <c r="BJ18" s="201">
        <v>0</v>
      </c>
      <c r="BK18" s="201">
        <v>0</v>
      </c>
      <c r="BL18" s="201">
        <v>192.51234582809522</v>
      </c>
      <c r="BM18" s="201">
        <v>0</v>
      </c>
      <c r="BN18" s="201">
        <v>0</v>
      </c>
      <c r="BO18" s="201">
        <v>95.005771265457994</v>
      </c>
      <c r="BP18" s="201">
        <v>81.322729879745125</v>
      </c>
      <c r="BQ18" s="201">
        <v>0</v>
      </c>
      <c r="BR18" s="117">
        <v>3414.0384140303195</v>
      </c>
      <c r="BS18" s="202">
        <v>1530.8453568227658</v>
      </c>
      <c r="BT18" s="201">
        <v>4047.546900371729</v>
      </c>
      <c r="BU18" s="201">
        <v>53.486994635523452</v>
      </c>
      <c r="BV18" s="201">
        <v>0</v>
      </c>
      <c r="BW18" s="201">
        <v>933.12881565527687</v>
      </c>
      <c r="BX18" s="201">
        <v>0</v>
      </c>
      <c r="BY18" s="201">
        <v>-3032.9549345143741</v>
      </c>
      <c r="BZ18" s="117">
        <v>3532.053132970922</v>
      </c>
      <c r="CA18" s="117">
        <v>6946.0915470012415</v>
      </c>
      <c r="CB18" s="201"/>
      <c r="CC18" s="117">
        <v>10098.956070225748</v>
      </c>
      <c r="CD18" s="201">
        <v>2699.4541639039035</v>
      </c>
      <c r="CE18" s="201">
        <v>80.424809092487223</v>
      </c>
      <c r="CF18" s="201">
        <v>372.98555022811325</v>
      </c>
      <c r="CG18" s="117">
        <v>6946.0915470012433</v>
      </c>
      <c r="CH18" s="188">
        <v>0</v>
      </c>
    </row>
    <row r="19" spans="1:86">
      <c r="A19" s="12" t="s">
        <v>413</v>
      </c>
      <c r="B19" s="12" t="s">
        <v>32</v>
      </c>
      <c r="C19" s="201">
        <v>0</v>
      </c>
      <c r="D19" s="201">
        <v>0</v>
      </c>
      <c r="E19" s="201">
        <v>0</v>
      </c>
      <c r="F19" s="201">
        <v>0</v>
      </c>
      <c r="G19" s="201">
        <v>0</v>
      </c>
      <c r="H19" s="201">
        <v>0</v>
      </c>
      <c r="I19" s="201">
        <v>0</v>
      </c>
      <c r="J19" s="201">
        <v>0</v>
      </c>
      <c r="K19" s="201">
        <v>0</v>
      </c>
      <c r="L19" s="201">
        <v>0</v>
      </c>
      <c r="M19" s="201">
        <v>0</v>
      </c>
      <c r="N19" s="201">
        <v>0</v>
      </c>
      <c r="O19" s="201">
        <v>0</v>
      </c>
      <c r="P19" s="201">
        <v>0</v>
      </c>
      <c r="Q19" s="201">
        <v>106.24319692192478</v>
      </c>
      <c r="R19" s="201">
        <v>0</v>
      </c>
      <c r="S19" s="201">
        <v>0</v>
      </c>
      <c r="T19" s="201">
        <v>0</v>
      </c>
      <c r="U19" s="201">
        <v>116.11459145992411</v>
      </c>
      <c r="V19" s="201">
        <v>0</v>
      </c>
      <c r="W19" s="201">
        <v>0</v>
      </c>
      <c r="X19" s="201">
        <v>0</v>
      </c>
      <c r="Y19" s="201">
        <v>0</v>
      </c>
      <c r="Z19" s="201">
        <v>100.97163688838478</v>
      </c>
      <c r="AA19" s="201">
        <v>0</v>
      </c>
      <c r="AB19" s="201">
        <v>0</v>
      </c>
      <c r="AC19" s="201">
        <v>0</v>
      </c>
      <c r="AD19" s="201">
        <v>0</v>
      </c>
      <c r="AE19" s="201">
        <v>0</v>
      </c>
      <c r="AF19" s="201">
        <v>0</v>
      </c>
      <c r="AG19" s="201">
        <v>0</v>
      </c>
      <c r="AH19" s="201">
        <v>0</v>
      </c>
      <c r="AI19" s="201">
        <v>0</v>
      </c>
      <c r="AJ19" s="201">
        <v>0</v>
      </c>
      <c r="AK19" s="201">
        <v>0</v>
      </c>
      <c r="AL19" s="201">
        <v>0</v>
      </c>
      <c r="AM19" s="201">
        <v>0</v>
      </c>
      <c r="AN19" s="201">
        <v>0</v>
      </c>
      <c r="AO19" s="201">
        <v>0</v>
      </c>
      <c r="AP19" s="201">
        <v>0</v>
      </c>
      <c r="AQ19" s="201">
        <v>0</v>
      </c>
      <c r="AR19" s="201">
        <v>0</v>
      </c>
      <c r="AS19" s="201">
        <v>0</v>
      </c>
      <c r="AT19" s="201">
        <v>0</v>
      </c>
      <c r="AU19" s="201">
        <v>0</v>
      </c>
      <c r="AV19" s="201">
        <v>159.98322209140343</v>
      </c>
      <c r="AW19" s="201">
        <v>0</v>
      </c>
      <c r="AX19" s="201">
        <v>0</v>
      </c>
      <c r="AY19" s="201">
        <v>0</v>
      </c>
      <c r="AZ19" s="201">
        <v>0</v>
      </c>
      <c r="BA19" s="201">
        <v>59.917665152613317</v>
      </c>
      <c r="BB19" s="201">
        <v>0</v>
      </c>
      <c r="BC19" s="201">
        <v>0</v>
      </c>
      <c r="BD19" s="201">
        <v>0</v>
      </c>
      <c r="BE19" s="201">
        <v>0</v>
      </c>
      <c r="BF19" s="201">
        <v>0</v>
      </c>
      <c r="BG19" s="201">
        <v>62.202799208497645</v>
      </c>
      <c r="BH19" s="201">
        <v>0</v>
      </c>
      <c r="BI19" s="201">
        <v>0</v>
      </c>
      <c r="BJ19" s="201">
        <v>0</v>
      </c>
      <c r="BK19" s="201">
        <v>0</v>
      </c>
      <c r="BL19" s="201">
        <v>58.019079735355994</v>
      </c>
      <c r="BM19" s="201">
        <v>0</v>
      </c>
      <c r="BN19" s="201">
        <v>0</v>
      </c>
      <c r="BO19" s="201">
        <v>28.632693940929549</v>
      </c>
      <c r="BP19" s="201">
        <v>24.50891801565151</v>
      </c>
      <c r="BQ19" s="201">
        <v>0</v>
      </c>
      <c r="BR19" s="117">
        <v>716.593803414685</v>
      </c>
      <c r="BS19" s="202">
        <v>534.9358292370348</v>
      </c>
      <c r="BT19" s="201">
        <v>2717.563038364191</v>
      </c>
      <c r="BU19" s="201">
        <v>54.46208847353676</v>
      </c>
      <c r="BV19" s="201">
        <v>0</v>
      </c>
      <c r="BW19" s="201">
        <v>79.016498614089883</v>
      </c>
      <c r="BX19" s="201">
        <v>0</v>
      </c>
      <c r="BY19" s="201">
        <v>-2473.3490862068734</v>
      </c>
      <c r="BZ19" s="117">
        <v>912.62836848197912</v>
      </c>
      <c r="CA19" s="117">
        <v>1629.2221718966641</v>
      </c>
      <c r="CB19" s="201"/>
      <c r="CC19" s="117">
        <v>1848.7342855413508</v>
      </c>
      <c r="CD19" s="201">
        <v>152.46484031734383</v>
      </c>
      <c r="CE19" s="201">
        <v>5.9453548227534565</v>
      </c>
      <c r="CF19" s="201">
        <v>61.10191850458952</v>
      </c>
      <c r="CG19" s="117">
        <v>1629.2221718966641</v>
      </c>
      <c r="CH19" s="188">
        <v>0</v>
      </c>
    </row>
    <row r="20" spans="1:86">
      <c r="A20" s="10" t="s">
        <v>414</v>
      </c>
      <c r="B20" s="10" t="s">
        <v>33</v>
      </c>
      <c r="C20" s="203">
        <v>0</v>
      </c>
      <c r="D20" s="203">
        <v>0</v>
      </c>
      <c r="E20" s="203">
        <v>0</v>
      </c>
      <c r="F20" s="203">
        <v>0</v>
      </c>
      <c r="G20" s="203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  <c r="Q20" s="203">
        <v>0</v>
      </c>
      <c r="R20" s="203">
        <v>1980.7594122433391</v>
      </c>
      <c r="S20" s="203">
        <v>0</v>
      </c>
      <c r="T20" s="203">
        <v>0</v>
      </c>
      <c r="U20" s="203">
        <v>517.19034377516812</v>
      </c>
      <c r="V20" s="203">
        <v>0</v>
      </c>
      <c r="W20" s="203">
        <v>0</v>
      </c>
      <c r="X20" s="203">
        <v>0</v>
      </c>
      <c r="Y20" s="203">
        <v>0</v>
      </c>
      <c r="Z20" s="203">
        <v>770.98553465016471</v>
      </c>
      <c r="AA20" s="203">
        <v>0</v>
      </c>
      <c r="AB20" s="203">
        <v>0</v>
      </c>
      <c r="AC20" s="203">
        <v>0</v>
      </c>
      <c r="AD20" s="203">
        <v>0</v>
      </c>
      <c r="AE20" s="203">
        <v>0</v>
      </c>
      <c r="AF20" s="203">
        <v>0</v>
      </c>
      <c r="AG20" s="203">
        <v>0</v>
      </c>
      <c r="AH20" s="203">
        <v>0</v>
      </c>
      <c r="AI20" s="203">
        <v>0</v>
      </c>
      <c r="AJ20" s="203">
        <v>0</v>
      </c>
      <c r="AK20" s="203">
        <v>0</v>
      </c>
      <c r="AL20" s="203">
        <v>0</v>
      </c>
      <c r="AM20" s="203">
        <v>0</v>
      </c>
      <c r="AN20" s="203">
        <v>0</v>
      </c>
      <c r="AO20" s="203">
        <v>0</v>
      </c>
      <c r="AP20" s="203">
        <v>0</v>
      </c>
      <c r="AQ20" s="203">
        <v>0</v>
      </c>
      <c r="AR20" s="203">
        <v>0</v>
      </c>
      <c r="AS20" s="203">
        <v>0</v>
      </c>
      <c r="AT20" s="203">
        <v>0</v>
      </c>
      <c r="AU20" s="203">
        <v>0</v>
      </c>
      <c r="AV20" s="203">
        <v>1068.8808700083705</v>
      </c>
      <c r="AW20" s="203">
        <v>0</v>
      </c>
      <c r="AX20" s="203">
        <v>0</v>
      </c>
      <c r="AY20" s="203">
        <v>0</v>
      </c>
      <c r="AZ20" s="203">
        <v>0</v>
      </c>
      <c r="BA20" s="203">
        <v>400.32227176436288</v>
      </c>
      <c r="BB20" s="203">
        <v>0</v>
      </c>
      <c r="BC20" s="203">
        <v>0</v>
      </c>
      <c r="BD20" s="203">
        <v>0</v>
      </c>
      <c r="BE20" s="203">
        <v>0</v>
      </c>
      <c r="BF20" s="203">
        <v>0</v>
      </c>
      <c r="BG20" s="203">
        <v>415.58973976265321</v>
      </c>
      <c r="BH20" s="203">
        <v>0</v>
      </c>
      <c r="BI20" s="203">
        <v>0</v>
      </c>
      <c r="BJ20" s="203">
        <v>0</v>
      </c>
      <c r="BK20" s="203">
        <v>0</v>
      </c>
      <c r="BL20" s="203">
        <v>291.39668444679046</v>
      </c>
      <c r="BM20" s="203">
        <v>0</v>
      </c>
      <c r="BN20" s="203">
        <v>0</v>
      </c>
      <c r="BO20" s="203">
        <v>143.80567926528826</v>
      </c>
      <c r="BP20" s="203">
        <v>123.09430826000774</v>
      </c>
      <c r="BQ20" s="203">
        <v>0</v>
      </c>
      <c r="BR20" s="118">
        <v>5712.0248441761451</v>
      </c>
      <c r="BS20" s="204">
        <v>3115.3016936413933</v>
      </c>
      <c r="BT20" s="203">
        <v>4069.6074161489532</v>
      </c>
      <c r="BU20" s="203">
        <v>90.620127920147794</v>
      </c>
      <c r="BV20" s="203">
        <v>0</v>
      </c>
      <c r="BW20" s="203">
        <v>385.89727250851007</v>
      </c>
      <c r="BX20" s="203">
        <v>0</v>
      </c>
      <c r="BY20" s="203">
        <v>-4792.8297684398221</v>
      </c>
      <c r="BZ20" s="118">
        <v>2868.5967417791826</v>
      </c>
      <c r="CA20" s="118">
        <v>8580.6215859553267</v>
      </c>
      <c r="CB20" s="203"/>
      <c r="CC20" s="118">
        <v>9752.8445792107541</v>
      </c>
      <c r="CD20" s="203">
        <v>647.86437399798319</v>
      </c>
      <c r="CE20" s="203">
        <v>36.504194985525508</v>
      </c>
      <c r="CF20" s="203">
        <v>487.85442427191936</v>
      </c>
      <c r="CG20" s="118">
        <v>8580.6215859553249</v>
      </c>
      <c r="CH20" s="189">
        <v>0</v>
      </c>
    </row>
    <row r="21" spans="1:86">
      <c r="A21" s="10" t="s">
        <v>415</v>
      </c>
      <c r="B21" s="10" t="s">
        <v>34</v>
      </c>
      <c r="C21" s="203">
        <v>0</v>
      </c>
      <c r="D21" s="203">
        <v>0</v>
      </c>
      <c r="E21" s="203">
        <v>0</v>
      </c>
      <c r="F21" s="203">
        <v>0</v>
      </c>
      <c r="G21" s="203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  <c r="Q21" s="203">
        <v>0</v>
      </c>
      <c r="R21" s="203">
        <v>0</v>
      </c>
      <c r="S21" s="203">
        <v>1517.254283336363</v>
      </c>
      <c r="T21" s="203">
        <v>0</v>
      </c>
      <c r="U21" s="203">
        <v>0</v>
      </c>
      <c r="V21" s="203">
        <v>0</v>
      </c>
      <c r="W21" s="203">
        <v>0</v>
      </c>
      <c r="X21" s="203">
        <v>0</v>
      </c>
      <c r="Y21" s="203">
        <v>0</v>
      </c>
      <c r="Z21" s="203">
        <v>1395.077094882304</v>
      </c>
      <c r="AA21" s="203">
        <v>0</v>
      </c>
      <c r="AB21" s="203">
        <v>0</v>
      </c>
      <c r="AC21" s="203">
        <v>0</v>
      </c>
      <c r="AD21" s="203">
        <v>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0</v>
      </c>
      <c r="AL21" s="203">
        <v>0</v>
      </c>
      <c r="AM21" s="203">
        <v>0</v>
      </c>
      <c r="AN21" s="203">
        <v>0</v>
      </c>
      <c r="AO21" s="203">
        <v>0</v>
      </c>
      <c r="AP21" s="203">
        <v>0</v>
      </c>
      <c r="AQ21" s="203">
        <v>0</v>
      </c>
      <c r="AR21" s="203">
        <v>0</v>
      </c>
      <c r="AS21" s="203">
        <v>0</v>
      </c>
      <c r="AT21" s="203">
        <v>0</v>
      </c>
      <c r="AU21" s="203">
        <v>0</v>
      </c>
      <c r="AV21" s="203">
        <v>720.53011408351665</v>
      </c>
      <c r="AW21" s="203">
        <v>0</v>
      </c>
      <c r="AX21" s="203">
        <v>0</v>
      </c>
      <c r="AY21" s="203">
        <v>0</v>
      </c>
      <c r="AZ21" s="203">
        <v>0</v>
      </c>
      <c r="BA21" s="203">
        <v>159.62089645540567</v>
      </c>
      <c r="BB21" s="203">
        <v>0</v>
      </c>
      <c r="BC21" s="203">
        <v>0</v>
      </c>
      <c r="BD21" s="203">
        <v>0</v>
      </c>
      <c r="BE21" s="203">
        <v>0</v>
      </c>
      <c r="BF21" s="203">
        <v>0</v>
      </c>
      <c r="BG21" s="203">
        <v>165.70850852631497</v>
      </c>
      <c r="BH21" s="203">
        <v>0</v>
      </c>
      <c r="BI21" s="203">
        <v>0</v>
      </c>
      <c r="BJ21" s="203">
        <v>0</v>
      </c>
      <c r="BK21" s="203">
        <v>0</v>
      </c>
      <c r="BL21" s="203">
        <v>87.392250381447781</v>
      </c>
      <c r="BM21" s="203">
        <v>0</v>
      </c>
      <c r="BN21" s="203">
        <v>0</v>
      </c>
      <c r="BO21" s="203">
        <v>43.128496516044834</v>
      </c>
      <c r="BP21" s="203">
        <v>36.916993511607991</v>
      </c>
      <c r="BQ21" s="203">
        <v>0</v>
      </c>
      <c r="BR21" s="118">
        <v>4125.6286376930047</v>
      </c>
      <c r="BS21" s="204">
        <v>247.18200403752232</v>
      </c>
      <c r="BT21" s="203">
        <v>4556.9945992386611</v>
      </c>
      <c r="BU21" s="203">
        <v>82.937160297366546</v>
      </c>
      <c r="BV21" s="203">
        <v>0</v>
      </c>
      <c r="BW21" s="203">
        <v>759.56739004719702</v>
      </c>
      <c r="BX21" s="203">
        <v>0</v>
      </c>
      <c r="BY21" s="203">
        <v>-1100.5858459367819</v>
      </c>
      <c r="BZ21" s="118">
        <v>4546.0953076839651</v>
      </c>
      <c r="CA21" s="118">
        <v>8671.7239453769707</v>
      </c>
      <c r="CB21" s="203"/>
      <c r="CC21" s="118">
        <v>10702.133960647929</v>
      </c>
      <c r="CD21" s="203">
        <v>1585.8089200412437</v>
      </c>
      <c r="CE21" s="203">
        <v>61.349974978182743</v>
      </c>
      <c r="CF21" s="203">
        <v>383.25112025153464</v>
      </c>
      <c r="CG21" s="118">
        <v>8671.7239453769689</v>
      </c>
      <c r="CH21" s="189">
        <v>0</v>
      </c>
    </row>
    <row r="22" spans="1:86">
      <c r="A22" s="10" t="s">
        <v>416</v>
      </c>
      <c r="B22" s="10" t="s">
        <v>35</v>
      </c>
      <c r="C22" s="203">
        <v>21.303026837398868</v>
      </c>
      <c r="D22" s="203">
        <v>467.65824559724979</v>
      </c>
      <c r="E22" s="203">
        <v>116.49701960294479</v>
      </c>
      <c r="F22" s="203">
        <v>459.92006870694735</v>
      </c>
      <c r="G22" s="203">
        <v>547.57456149846234</v>
      </c>
      <c r="H22" s="203">
        <v>54.140233762880548</v>
      </c>
      <c r="I22" s="203">
        <v>432.86631070831612</v>
      </c>
      <c r="J22" s="203">
        <v>51.347652388991378</v>
      </c>
      <c r="K22" s="203">
        <v>90.136455420440484</v>
      </c>
      <c r="L22" s="203">
        <v>43.525796994095195</v>
      </c>
      <c r="M22" s="203">
        <v>18.485698774206931</v>
      </c>
      <c r="N22" s="203">
        <v>0</v>
      </c>
      <c r="O22" s="203">
        <v>211.9359438486911</v>
      </c>
      <c r="P22" s="203">
        <v>0</v>
      </c>
      <c r="Q22" s="203">
        <v>0</v>
      </c>
      <c r="R22" s="203">
        <v>0</v>
      </c>
      <c r="S22" s="203">
        <v>0</v>
      </c>
      <c r="T22" s="203">
        <v>0</v>
      </c>
      <c r="U22" s="203">
        <v>0</v>
      </c>
      <c r="V22" s="203">
        <v>0</v>
      </c>
      <c r="W22" s="203">
        <v>0</v>
      </c>
      <c r="X22" s="203">
        <v>0</v>
      </c>
      <c r="Y22" s="203">
        <v>0</v>
      </c>
      <c r="Z22" s="203">
        <v>0</v>
      </c>
      <c r="AA22" s="203">
        <v>125.37908396139527</v>
      </c>
      <c r="AB22" s="203">
        <v>189.52729570210516</v>
      </c>
      <c r="AC22" s="203">
        <v>0</v>
      </c>
      <c r="AD22" s="203">
        <v>0</v>
      </c>
      <c r="AE22" s="203">
        <v>0</v>
      </c>
      <c r="AF22" s="203">
        <v>1848.0285749054556</v>
      </c>
      <c r="AG22" s="203">
        <v>361.21421682262837</v>
      </c>
      <c r="AH22" s="203">
        <v>126.66182213904435</v>
      </c>
      <c r="AI22" s="203">
        <v>226.61875372991213</v>
      </c>
      <c r="AJ22" s="203">
        <v>707.74400007134079</v>
      </c>
      <c r="AK22" s="203">
        <v>160.76160511530787</v>
      </c>
      <c r="AL22" s="203">
        <v>0</v>
      </c>
      <c r="AM22" s="203">
        <v>33.761604309050909</v>
      </c>
      <c r="AN22" s="203">
        <v>178.99414090394134</v>
      </c>
      <c r="AO22" s="203">
        <v>424.91229061396371</v>
      </c>
      <c r="AP22" s="203">
        <v>2.9003467059977841</v>
      </c>
      <c r="AQ22" s="203">
        <v>0</v>
      </c>
      <c r="AR22" s="203">
        <v>0</v>
      </c>
      <c r="AS22" s="203">
        <v>37.560342667227836</v>
      </c>
      <c r="AT22" s="203">
        <v>153.28029889741325</v>
      </c>
      <c r="AU22" s="203">
        <v>216.09894480283756</v>
      </c>
      <c r="AV22" s="203">
        <v>670.3736511466891</v>
      </c>
      <c r="AW22" s="203">
        <v>0</v>
      </c>
      <c r="AX22" s="203">
        <v>0</v>
      </c>
      <c r="AY22" s="203">
        <v>0</v>
      </c>
      <c r="AZ22" s="203">
        <v>0</v>
      </c>
      <c r="BA22" s="203">
        <v>109.83299666517664</v>
      </c>
      <c r="BB22" s="203">
        <v>0</v>
      </c>
      <c r="BC22" s="203">
        <v>0</v>
      </c>
      <c r="BD22" s="203">
        <v>287.28928284471516</v>
      </c>
      <c r="BE22" s="203">
        <v>0</v>
      </c>
      <c r="BF22" s="203">
        <v>1963.641391008015</v>
      </c>
      <c r="BG22" s="203">
        <v>114.02179497002186</v>
      </c>
      <c r="BH22" s="203">
        <v>0</v>
      </c>
      <c r="BI22" s="203">
        <v>46.375148116586331</v>
      </c>
      <c r="BJ22" s="203">
        <v>0</v>
      </c>
      <c r="BK22" s="203">
        <v>0</v>
      </c>
      <c r="BL22" s="203">
        <v>40.580628364824875</v>
      </c>
      <c r="BM22" s="203">
        <v>0</v>
      </c>
      <c r="BN22" s="203">
        <v>0</v>
      </c>
      <c r="BO22" s="203">
        <v>20.026731569389518</v>
      </c>
      <c r="BP22" s="203">
        <v>17.142422417224505</v>
      </c>
      <c r="BQ22" s="203">
        <v>270.93044478243928</v>
      </c>
      <c r="BR22" s="118">
        <v>10849.04882737333</v>
      </c>
      <c r="BS22" s="204">
        <v>547.94598135294405</v>
      </c>
      <c r="BT22" s="203">
        <v>701.60031870080786</v>
      </c>
      <c r="BU22" s="203">
        <v>13.338173415795612</v>
      </c>
      <c r="BV22" s="203">
        <v>0</v>
      </c>
      <c r="BW22" s="203">
        <v>4698.8041293182196</v>
      </c>
      <c r="BX22" s="203">
        <v>0</v>
      </c>
      <c r="BY22" s="203">
        <v>20.661845266988166</v>
      </c>
      <c r="BZ22" s="118">
        <v>5982.3504480547545</v>
      </c>
      <c r="CA22" s="118">
        <v>16831.399275428084</v>
      </c>
      <c r="CB22" s="203"/>
      <c r="CC22" s="118">
        <v>19404.060377426445</v>
      </c>
      <c r="CD22" s="203">
        <v>1482.5225145000843</v>
      </c>
      <c r="CE22" s="203">
        <v>151.26510362839272</v>
      </c>
      <c r="CF22" s="203">
        <v>938.87348386988606</v>
      </c>
      <c r="CG22" s="118">
        <v>16831.399275428084</v>
      </c>
      <c r="CH22" s="189">
        <v>0</v>
      </c>
    </row>
    <row r="23" spans="1:86">
      <c r="A23" s="10" t="s">
        <v>417</v>
      </c>
      <c r="B23" s="10" t="s">
        <v>36</v>
      </c>
      <c r="C23" s="203">
        <v>0</v>
      </c>
      <c r="D23" s="203">
        <v>0</v>
      </c>
      <c r="E23" s="203">
        <v>0</v>
      </c>
      <c r="F23" s="203">
        <v>0</v>
      </c>
      <c r="G23" s="203">
        <v>0</v>
      </c>
      <c r="H23" s="203">
        <v>0</v>
      </c>
      <c r="I23" s="203">
        <v>810.6509909889636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498.76993636653657</v>
      </c>
      <c r="Q23" s="203">
        <v>130.3753465730027</v>
      </c>
      <c r="R23" s="203">
        <v>291.0456992185737</v>
      </c>
      <c r="S23" s="203">
        <v>314.43159994693929</v>
      </c>
      <c r="T23" s="203">
        <v>0</v>
      </c>
      <c r="U23" s="203">
        <v>0</v>
      </c>
      <c r="V23" s="203">
        <v>0</v>
      </c>
      <c r="W23" s="203">
        <v>43.714088099575292</v>
      </c>
      <c r="X23" s="203">
        <v>268.80592978585599</v>
      </c>
      <c r="Y23" s="203">
        <v>195.10671977144392</v>
      </c>
      <c r="Z23" s="203">
        <v>849.64389548137467</v>
      </c>
      <c r="AA23" s="203">
        <v>0</v>
      </c>
      <c r="AB23" s="203">
        <v>0</v>
      </c>
      <c r="AC23" s="203">
        <v>0</v>
      </c>
      <c r="AD23" s="203">
        <v>27.587318229395855</v>
      </c>
      <c r="AE23" s="203">
        <v>155.36592357819993</v>
      </c>
      <c r="AF23" s="203">
        <v>3048.7201730515549</v>
      </c>
      <c r="AG23" s="203">
        <v>0</v>
      </c>
      <c r="AH23" s="203">
        <v>0</v>
      </c>
      <c r="AI23" s="203">
        <v>0</v>
      </c>
      <c r="AJ23" s="203">
        <v>0</v>
      </c>
      <c r="AK23" s="203">
        <v>0</v>
      </c>
      <c r="AL23" s="203">
        <v>0</v>
      </c>
      <c r="AM23" s="203">
        <v>0</v>
      </c>
      <c r="AN23" s="203">
        <v>0</v>
      </c>
      <c r="AO23" s="203">
        <v>0</v>
      </c>
      <c r="AP23" s="203">
        <v>0</v>
      </c>
      <c r="AQ23" s="203">
        <v>134.47992694174172</v>
      </c>
      <c r="AR23" s="203">
        <v>0</v>
      </c>
      <c r="AS23" s="203">
        <v>0</v>
      </c>
      <c r="AT23" s="203">
        <v>0</v>
      </c>
      <c r="AU23" s="203">
        <v>0</v>
      </c>
      <c r="AV23" s="203">
        <v>414.35380217413973</v>
      </c>
      <c r="AW23" s="203">
        <v>0</v>
      </c>
      <c r="AX23" s="203">
        <v>0</v>
      </c>
      <c r="AY23" s="203">
        <v>0</v>
      </c>
      <c r="AZ23" s="203">
        <v>0</v>
      </c>
      <c r="BA23" s="203">
        <v>155.18572756302552</v>
      </c>
      <c r="BB23" s="203">
        <v>0</v>
      </c>
      <c r="BC23" s="203">
        <v>0</v>
      </c>
      <c r="BD23" s="203">
        <v>0</v>
      </c>
      <c r="BE23" s="203">
        <v>0</v>
      </c>
      <c r="BF23" s="203">
        <v>0</v>
      </c>
      <c r="BG23" s="203">
        <v>161.10419046639518</v>
      </c>
      <c r="BH23" s="203">
        <v>0</v>
      </c>
      <c r="BI23" s="203">
        <v>0</v>
      </c>
      <c r="BJ23" s="203">
        <v>0</v>
      </c>
      <c r="BK23" s="203">
        <v>0</v>
      </c>
      <c r="BL23" s="203">
        <v>97.185024045448301</v>
      </c>
      <c r="BM23" s="203">
        <v>0</v>
      </c>
      <c r="BN23" s="203">
        <v>0</v>
      </c>
      <c r="BO23" s="203">
        <v>47.961274748331938</v>
      </c>
      <c r="BP23" s="203">
        <v>41.053734161316441</v>
      </c>
      <c r="BQ23" s="203">
        <v>0</v>
      </c>
      <c r="BR23" s="118">
        <v>7685.5413011918145</v>
      </c>
      <c r="BS23" s="204">
        <v>2518.4709121893507</v>
      </c>
      <c r="BT23" s="203">
        <v>2284.6877440029643</v>
      </c>
      <c r="BU23" s="203">
        <v>10.073124392765699</v>
      </c>
      <c r="BV23" s="203">
        <v>0</v>
      </c>
      <c r="BW23" s="203">
        <v>213.79834494310072</v>
      </c>
      <c r="BX23" s="203">
        <v>0</v>
      </c>
      <c r="BY23" s="203">
        <v>-2060.5965866424031</v>
      </c>
      <c r="BZ23" s="118">
        <v>2966.433538885778</v>
      </c>
      <c r="CA23" s="118">
        <v>10651.974840077593</v>
      </c>
      <c r="CB23" s="203"/>
      <c r="CC23" s="118">
        <v>11981.076598711899</v>
      </c>
      <c r="CD23" s="203">
        <v>554.90164490962468</v>
      </c>
      <c r="CE23" s="203">
        <v>124.62732409879865</v>
      </c>
      <c r="CF23" s="203">
        <v>649.57278962588396</v>
      </c>
      <c r="CG23" s="118">
        <v>10651.974840077592</v>
      </c>
      <c r="CH23" s="189">
        <v>0</v>
      </c>
    </row>
    <row r="24" spans="1:86">
      <c r="A24" s="10" t="s">
        <v>418</v>
      </c>
      <c r="B24" s="10" t="s">
        <v>37</v>
      </c>
      <c r="C24" s="203">
        <v>126.70632927284085</v>
      </c>
      <c r="D24" s="203">
        <v>0</v>
      </c>
      <c r="E24" s="203">
        <v>0</v>
      </c>
      <c r="F24" s="203">
        <v>0</v>
      </c>
      <c r="G24" s="203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  <c r="Q24" s="203">
        <v>0</v>
      </c>
      <c r="R24" s="203">
        <v>0</v>
      </c>
      <c r="S24" s="203">
        <v>0</v>
      </c>
      <c r="T24" s="203">
        <v>0</v>
      </c>
      <c r="U24" s="203">
        <v>0</v>
      </c>
      <c r="V24" s="203">
        <v>0</v>
      </c>
      <c r="W24" s="203">
        <v>0</v>
      </c>
      <c r="X24" s="203">
        <v>0</v>
      </c>
      <c r="Y24" s="203">
        <v>0</v>
      </c>
      <c r="Z24" s="203">
        <v>0</v>
      </c>
      <c r="AA24" s="203">
        <v>0</v>
      </c>
      <c r="AB24" s="203">
        <v>0</v>
      </c>
      <c r="AC24" s="203">
        <v>0</v>
      </c>
      <c r="AD24" s="203">
        <v>0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132.73838377679405</v>
      </c>
      <c r="AW24" s="203">
        <v>0</v>
      </c>
      <c r="AX24" s="203">
        <v>0</v>
      </c>
      <c r="AY24" s="203">
        <v>0</v>
      </c>
      <c r="AZ24" s="203">
        <v>0</v>
      </c>
      <c r="BA24" s="203">
        <v>49.713801629080955</v>
      </c>
      <c r="BB24" s="203">
        <v>0</v>
      </c>
      <c r="BC24" s="203">
        <v>0</v>
      </c>
      <c r="BD24" s="203">
        <v>0</v>
      </c>
      <c r="BE24" s="203">
        <v>0</v>
      </c>
      <c r="BF24" s="203">
        <v>0</v>
      </c>
      <c r="BG24" s="203">
        <v>51.609786490145837</v>
      </c>
      <c r="BH24" s="203">
        <v>0</v>
      </c>
      <c r="BI24" s="203">
        <v>0</v>
      </c>
      <c r="BJ24" s="203">
        <v>0</v>
      </c>
      <c r="BK24" s="203">
        <v>0</v>
      </c>
      <c r="BL24" s="203">
        <v>107.48439671624099</v>
      </c>
      <c r="BM24" s="203">
        <v>0</v>
      </c>
      <c r="BN24" s="203">
        <v>0</v>
      </c>
      <c r="BO24" s="203">
        <v>53.044071621229691</v>
      </c>
      <c r="BP24" s="203">
        <v>45.404485930538925</v>
      </c>
      <c r="BQ24" s="203">
        <v>0</v>
      </c>
      <c r="BR24" s="118">
        <v>566.70125543687129</v>
      </c>
      <c r="BS24" s="204">
        <v>0</v>
      </c>
      <c r="BT24" s="203">
        <v>357.40439447414013</v>
      </c>
      <c r="BU24" s="203">
        <v>9.3114626307685082</v>
      </c>
      <c r="BV24" s="203">
        <v>0</v>
      </c>
      <c r="BW24" s="203">
        <v>167.8607091888932</v>
      </c>
      <c r="BX24" s="203">
        <v>0</v>
      </c>
      <c r="BY24" s="203">
        <v>313.47106106548165</v>
      </c>
      <c r="BZ24" s="118">
        <v>848.04762735928352</v>
      </c>
      <c r="CA24" s="118">
        <v>1414.7488827961547</v>
      </c>
      <c r="CB24" s="203"/>
      <c r="CC24" s="118">
        <v>2034.4266300381466</v>
      </c>
      <c r="CD24" s="203">
        <v>541.10298972773148</v>
      </c>
      <c r="CE24" s="203">
        <v>17.339097802597671</v>
      </c>
      <c r="CF24" s="203">
        <v>61.235659711662876</v>
      </c>
      <c r="CG24" s="118">
        <v>1414.7488827961545</v>
      </c>
      <c r="CH24" s="189">
        <v>0</v>
      </c>
    </row>
    <row r="25" spans="1:86">
      <c r="A25" s="12" t="s">
        <v>419</v>
      </c>
      <c r="B25" s="12" t="s">
        <v>38</v>
      </c>
      <c r="C25" s="201">
        <v>0</v>
      </c>
      <c r="D25" s="201">
        <v>0</v>
      </c>
      <c r="E25" s="201">
        <v>0</v>
      </c>
      <c r="F25" s="201">
        <v>0</v>
      </c>
      <c r="G25" s="201">
        <v>0</v>
      </c>
      <c r="H25" s="201">
        <v>0</v>
      </c>
      <c r="I25" s="201">
        <v>0</v>
      </c>
      <c r="J25" s="201">
        <v>0</v>
      </c>
      <c r="K25" s="201">
        <v>0</v>
      </c>
      <c r="L25" s="201">
        <v>0</v>
      </c>
      <c r="M25" s="201">
        <v>0</v>
      </c>
      <c r="N25" s="201">
        <v>0</v>
      </c>
      <c r="O25" s="201">
        <v>0</v>
      </c>
      <c r="P25" s="201">
        <v>0</v>
      </c>
      <c r="Q25" s="201">
        <v>0</v>
      </c>
      <c r="R25" s="201">
        <v>0</v>
      </c>
      <c r="S25" s="201">
        <v>0</v>
      </c>
      <c r="T25" s="201">
        <v>0</v>
      </c>
      <c r="U25" s="201">
        <v>0</v>
      </c>
      <c r="V25" s="201">
        <v>0</v>
      </c>
      <c r="W25" s="201">
        <v>0</v>
      </c>
      <c r="X25" s="201">
        <v>0</v>
      </c>
      <c r="Y25" s="201">
        <v>0</v>
      </c>
      <c r="Z25" s="201">
        <v>0</v>
      </c>
      <c r="AA25" s="201">
        <v>0</v>
      </c>
      <c r="AB25" s="201">
        <v>0</v>
      </c>
      <c r="AC25" s="201">
        <v>0</v>
      </c>
      <c r="AD25" s="201">
        <v>0</v>
      </c>
      <c r="AE25" s="201">
        <v>0</v>
      </c>
      <c r="AF25" s="201">
        <v>0</v>
      </c>
      <c r="AG25" s="201">
        <v>0</v>
      </c>
      <c r="AH25" s="201">
        <v>0</v>
      </c>
      <c r="AI25" s="201">
        <v>0</v>
      </c>
      <c r="AJ25" s="201">
        <v>0</v>
      </c>
      <c r="AK25" s="201">
        <v>0</v>
      </c>
      <c r="AL25" s="201">
        <v>0</v>
      </c>
      <c r="AM25" s="201">
        <v>0</v>
      </c>
      <c r="AN25" s="201">
        <v>0</v>
      </c>
      <c r="AO25" s="201">
        <v>0</v>
      </c>
      <c r="AP25" s="201">
        <v>0</v>
      </c>
      <c r="AQ25" s="201">
        <v>0</v>
      </c>
      <c r="AR25" s="201">
        <v>0</v>
      </c>
      <c r="AS25" s="201">
        <v>0</v>
      </c>
      <c r="AT25" s="201">
        <v>0</v>
      </c>
      <c r="AU25" s="201">
        <v>0</v>
      </c>
      <c r="AV25" s="201">
        <v>3.6851177113749309</v>
      </c>
      <c r="AW25" s="201">
        <v>0</v>
      </c>
      <c r="AX25" s="201">
        <v>0</v>
      </c>
      <c r="AY25" s="201">
        <v>0</v>
      </c>
      <c r="AZ25" s="201">
        <v>0</v>
      </c>
      <c r="BA25" s="201">
        <v>1.3801671913424711</v>
      </c>
      <c r="BB25" s="201">
        <v>0</v>
      </c>
      <c r="BC25" s="201">
        <v>0</v>
      </c>
      <c r="BD25" s="201">
        <v>0</v>
      </c>
      <c r="BE25" s="201">
        <v>0</v>
      </c>
      <c r="BF25" s="201">
        <v>0</v>
      </c>
      <c r="BG25" s="201">
        <v>1.4328046255919393</v>
      </c>
      <c r="BH25" s="201">
        <v>0</v>
      </c>
      <c r="BI25" s="201">
        <v>0</v>
      </c>
      <c r="BJ25" s="201">
        <v>0</v>
      </c>
      <c r="BK25" s="201">
        <v>0</v>
      </c>
      <c r="BL25" s="201">
        <v>10.642262576349061</v>
      </c>
      <c r="BM25" s="201">
        <v>0</v>
      </c>
      <c r="BN25" s="201">
        <v>0</v>
      </c>
      <c r="BO25" s="201">
        <v>5.2520068166200913</v>
      </c>
      <c r="BP25" s="201">
        <v>4.4955966807088616</v>
      </c>
      <c r="BQ25" s="201">
        <v>0</v>
      </c>
      <c r="BR25" s="117">
        <v>26.887955601987358</v>
      </c>
      <c r="BS25" s="202">
        <v>0</v>
      </c>
      <c r="BT25" s="201">
        <v>0</v>
      </c>
      <c r="BU25" s="201">
        <v>0</v>
      </c>
      <c r="BV25" s="201">
        <v>0</v>
      </c>
      <c r="BW25" s="201">
        <v>39.821739533217489</v>
      </c>
      <c r="BX25" s="201">
        <v>0</v>
      </c>
      <c r="BY25" s="201">
        <v>37.843142843326135</v>
      </c>
      <c r="BZ25" s="117">
        <v>77.66488237654363</v>
      </c>
      <c r="CA25" s="117">
        <v>104.55283797853099</v>
      </c>
      <c r="CB25" s="201"/>
      <c r="CC25" s="117">
        <v>241.77036020473091</v>
      </c>
      <c r="CD25" s="201">
        <v>129.10505421822018</v>
      </c>
      <c r="CE25" s="201">
        <v>3.440362778128411</v>
      </c>
      <c r="CF25" s="201">
        <v>4.6721052298513408</v>
      </c>
      <c r="CG25" s="117">
        <v>104.55283797853097</v>
      </c>
      <c r="CH25" s="188">
        <v>0</v>
      </c>
    </row>
    <row r="26" spans="1:86">
      <c r="A26" s="12" t="s">
        <v>420</v>
      </c>
      <c r="B26" s="12" t="s">
        <v>39</v>
      </c>
      <c r="C26" s="201">
        <v>0</v>
      </c>
      <c r="D26" s="201">
        <v>0</v>
      </c>
      <c r="E26" s="201">
        <v>0</v>
      </c>
      <c r="F26" s="201">
        <v>0</v>
      </c>
      <c r="G26" s="201">
        <v>0</v>
      </c>
      <c r="H26" s="201">
        <v>132.64964126028181</v>
      </c>
      <c r="I26" s="201">
        <v>0</v>
      </c>
      <c r="J26" s="201">
        <v>0</v>
      </c>
      <c r="K26" s="201">
        <v>0</v>
      </c>
      <c r="L26" s="201">
        <v>0</v>
      </c>
      <c r="M26" s="201">
        <v>0</v>
      </c>
      <c r="N26" s="201">
        <v>0</v>
      </c>
      <c r="O26" s="201">
        <v>0</v>
      </c>
      <c r="P26" s="201">
        <v>0</v>
      </c>
      <c r="Q26" s="201">
        <v>0</v>
      </c>
      <c r="R26" s="201">
        <v>0</v>
      </c>
      <c r="S26" s="201">
        <v>0</v>
      </c>
      <c r="T26" s="201">
        <v>0</v>
      </c>
      <c r="U26" s="201">
        <v>0</v>
      </c>
      <c r="V26" s="201">
        <v>0</v>
      </c>
      <c r="W26" s="201">
        <v>0</v>
      </c>
      <c r="X26" s="201">
        <v>0</v>
      </c>
      <c r="Y26" s="201">
        <v>0</v>
      </c>
      <c r="Z26" s="201">
        <v>0</v>
      </c>
      <c r="AA26" s="201">
        <v>0</v>
      </c>
      <c r="AB26" s="201">
        <v>0</v>
      </c>
      <c r="AC26" s="201">
        <v>0</v>
      </c>
      <c r="AD26" s="201">
        <v>0</v>
      </c>
      <c r="AE26" s="201">
        <v>0</v>
      </c>
      <c r="AF26" s="201">
        <v>0</v>
      </c>
      <c r="AG26" s="201">
        <v>0</v>
      </c>
      <c r="AH26" s="201">
        <v>0</v>
      </c>
      <c r="AI26" s="201">
        <v>0</v>
      </c>
      <c r="AJ26" s="201">
        <v>0</v>
      </c>
      <c r="AK26" s="201">
        <v>0</v>
      </c>
      <c r="AL26" s="201">
        <v>0</v>
      </c>
      <c r="AM26" s="201">
        <v>0</v>
      </c>
      <c r="AN26" s="201">
        <v>0</v>
      </c>
      <c r="AO26" s="201">
        <v>0</v>
      </c>
      <c r="AP26" s="201">
        <v>0</v>
      </c>
      <c r="AQ26" s="201">
        <v>0</v>
      </c>
      <c r="AR26" s="201">
        <v>0</v>
      </c>
      <c r="AS26" s="201">
        <v>0</v>
      </c>
      <c r="AT26" s="201">
        <v>0</v>
      </c>
      <c r="AU26" s="201">
        <v>0</v>
      </c>
      <c r="AV26" s="201">
        <v>192.10959951179026</v>
      </c>
      <c r="AW26" s="201">
        <v>0</v>
      </c>
      <c r="AX26" s="201">
        <v>0</v>
      </c>
      <c r="AY26" s="201">
        <v>0</v>
      </c>
      <c r="AZ26" s="201">
        <v>0</v>
      </c>
      <c r="BA26" s="201">
        <v>71.949788073672849</v>
      </c>
      <c r="BB26" s="201">
        <v>0</v>
      </c>
      <c r="BC26" s="201">
        <v>0</v>
      </c>
      <c r="BD26" s="201">
        <v>0</v>
      </c>
      <c r="BE26" s="201">
        <v>0</v>
      </c>
      <c r="BF26" s="201">
        <v>0</v>
      </c>
      <c r="BG26" s="201">
        <v>74.693805150871285</v>
      </c>
      <c r="BH26" s="201">
        <v>0</v>
      </c>
      <c r="BI26" s="201">
        <v>0</v>
      </c>
      <c r="BJ26" s="201">
        <v>0</v>
      </c>
      <c r="BK26" s="201">
        <v>0</v>
      </c>
      <c r="BL26" s="201">
        <v>360.29392746588587</v>
      </c>
      <c r="BM26" s="201">
        <v>0</v>
      </c>
      <c r="BN26" s="201">
        <v>0</v>
      </c>
      <c r="BO26" s="201">
        <v>177.80680040206815</v>
      </c>
      <c r="BP26" s="201">
        <v>152.19847631309955</v>
      </c>
      <c r="BQ26" s="201">
        <v>0</v>
      </c>
      <c r="BR26" s="117">
        <v>1161.7020381776697</v>
      </c>
      <c r="BS26" s="202">
        <v>0</v>
      </c>
      <c r="BT26" s="201">
        <v>36.188269863752389</v>
      </c>
      <c r="BU26" s="201">
        <v>0</v>
      </c>
      <c r="BV26" s="201">
        <v>0</v>
      </c>
      <c r="BW26" s="201">
        <v>112.76614638623971</v>
      </c>
      <c r="BX26" s="201">
        <v>0</v>
      </c>
      <c r="BY26" s="201">
        <v>987.13944089849451</v>
      </c>
      <c r="BZ26" s="117">
        <v>1136.0938571484867</v>
      </c>
      <c r="CA26" s="117">
        <v>2297.7958953261564</v>
      </c>
      <c r="CB26" s="201"/>
      <c r="CC26" s="117">
        <v>3263.3690431759542</v>
      </c>
      <c r="CD26" s="201">
        <v>821.35318509607873</v>
      </c>
      <c r="CE26" s="201">
        <v>20.244123405783565</v>
      </c>
      <c r="CF26" s="201">
        <v>123.97583934793617</v>
      </c>
      <c r="CG26" s="117">
        <v>2297.7958953261555</v>
      </c>
      <c r="CH26" s="188">
        <v>0</v>
      </c>
    </row>
    <row r="27" spans="1:86">
      <c r="A27" s="12" t="s">
        <v>421</v>
      </c>
      <c r="B27" s="12" t="s">
        <v>40</v>
      </c>
      <c r="C27" s="201">
        <v>0</v>
      </c>
      <c r="D27" s="201">
        <v>0</v>
      </c>
      <c r="E27" s="201">
        <v>0</v>
      </c>
      <c r="F27" s="201">
        <v>0</v>
      </c>
      <c r="G27" s="201">
        <v>0</v>
      </c>
      <c r="H27" s="201">
        <v>0</v>
      </c>
      <c r="I27" s="201">
        <v>6.7654740406273612</v>
      </c>
      <c r="J27" s="201">
        <v>130.78514374178405</v>
      </c>
      <c r="K27" s="201">
        <v>229.5822456746323</v>
      </c>
      <c r="L27" s="201">
        <v>110.86247486581749</v>
      </c>
      <c r="M27" s="201">
        <v>47.084137225504342</v>
      </c>
      <c r="N27" s="201">
        <v>32.097998679051095</v>
      </c>
      <c r="O27" s="201">
        <v>0</v>
      </c>
      <c r="P27" s="201">
        <v>419.66903081212519</v>
      </c>
      <c r="Q27" s="201">
        <v>177.32248410013997</v>
      </c>
      <c r="R27" s="201">
        <v>343.48214102545882</v>
      </c>
      <c r="S27" s="201">
        <v>0</v>
      </c>
      <c r="T27" s="201">
        <v>0</v>
      </c>
      <c r="U27" s="201">
        <v>0</v>
      </c>
      <c r="V27" s="201">
        <v>0</v>
      </c>
      <c r="W27" s="201">
        <v>0</v>
      </c>
      <c r="X27" s="201">
        <v>0</v>
      </c>
      <c r="Y27" s="201">
        <v>0</v>
      </c>
      <c r="Z27" s="201">
        <v>0</v>
      </c>
      <c r="AA27" s="201">
        <v>0</v>
      </c>
      <c r="AB27" s="201">
        <v>0</v>
      </c>
      <c r="AC27" s="201">
        <v>0</v>
      </c>
      <c r="AD27" s="201">
        <v>0</v>
      </c>
      <c r="AE27" s="201">
        <v>0</v>
      </c>
      <c r="AF27" s="201">
        <v>0</v>
      </c>
      <c r="AG27" s="201">
        <v>0</v>
      </c>
      <c r="AH27" s="201">
        <v>0</v>
      </c>
      <c r="AI27" s="201">
        <v>0</v>
      </c>
      <c r="AJ27" s="201">
        <v>0</v>
      </c>
      <c r="AK27" s="201">
        <v>0</v>
      </c>
      <c r="AL27" s="201">
        <v>0</v>
      </c>
      <c r="AM27" s="201">
        <v>0</v>
      </c>
      <c r="AN27" s="201">
        <v>0</v>
      </c>
      <c r="AO27" s="201">
        <v>0</v>
      </c>
      <c r="AP27" s="201">
        <v>0</v>
      </c>
      <c r="AQ27" s="201">
        <v>0</v>
      </c>
      <c r="AR27" s="201">
        <v>0</v>
      </c>
      <c r="AS27" s="201">
        <v>0</v>
      </c>
      <c r="AT27" s="201">
        <v>0</v>
      </c>
      <c r="AU27" s="201">
        <v>0</v>
      </c>
      <c r="AV27" s="201">
        <v>124.35069239952686</v>
      </c>
      <c r="AW27" s="201">
        <v>0</v>
      </c>
      <c r="AX27" s="201">
        <v>0</v>
      </c>
      <c r="AY27" s="201">
        <v>0</v>
      </c>
      <c r="AZ27" s="201">
        <v>0</v>
      </c>
      <c r="BA27" s="201">
        <v>46.572403561464462</v>
      </c>
      <c r="BB27" s="201">
        <v>0</v>
      </c>
      <c r="BC27" s="201">
        <v>0</v>
      </c>
      <c r="BD27" s="201">
        <v>0</v>
      </c>
      <c r="BE27" s="201">
        <v>0</v>
      </c>
      <c r="BF27" s="201">
        <v>0</v>
      </c>
      <c r="BG27" s="201">
        <v>48.348581641070759</v>
      </c>
      <c r="BH27" s="201">
        <v>0</v>
      </c>
      <c r="BI27" s="201">
        <v>0</v>
      </c>
      <c r="BJ27" s="201">
        <v>0</v>
      </c>
      <c r="BK27" s="201">
        <v>0</v>
      </c>
      <c r="BL27" s="201">
        <v>15.106734353564342</v>
      </c>
      <c r="BM27" s="201">
        <v>0</v>
      </c>
      <c r="BN27" s="201">
        <v>0</v>
      </c>
      <c r="BO27" s="201">
        <v>0</v>
      </c>
      <c r="BP27" s="201">
        <v>0</v>
      </c>
      <c r="BQ27" s="201">
        <v>0</v>
      </c>
      <c r="BR27" s="117">
        <v>1732.029542120767</v>
      </c>
      <c r="BS27" s="202">
        <v>0</v>
      </c>
      <c r="BT27" s="201">
        <v>306.26790217599046</v>
      </c>
      <c r="BU27" s="201">
        <v>0</v>
      </c>
      <c r="BV27" s="201">
        <v>0</v>
      </c>
      <c r="BW27" s="201">
        <v>125.7511087339342</v>
      </c>
      <c r="BX27" s="201">
        <v>0</v>
      </c>
      <c r="BY27" s="201">
        <v>1372.0239742463784</v>
      </c>
      <c r="BZ27" s="117">
        <v>1804.0429851563031</v>
      </c>
      <c r="CA27" s="117">
        <v>3536.0725272770701</v>
      </c>
      <c r="CB27" s="201"/>
      <c r="CC27" s="117">
        <v>4450.4456750779345</v>
      </c>
      <c r="CD27" s="201">
        <v>666.94914187545828</v>
      </c>
      <c r="CE27" s="201">
        <v>83.619711558150101</v>
      </c>
      <c r="CF27" s="201">
        <v>163.80429436725473</v>
      </c>
      <c r="CG27" s="117">
        <v>3536.0725272770715</v>
      </c>
      <c r="CH27" s="188">
        <v>0</v>
      </c>
    </row>
    <row r="28" spans="1:86">
      <c r="A28" s="12" t="s">
        <v>422</v>
      </c>
      <c r="B28" s="12" t="s">
        <v>41</v>
      </c>
      <c r="C28" s="201">
        <v>39.378467391780021</v>
      </c>
      <c r="D28" s="201">
        <v>0.17063553459152733</v>
      </c>
      <c r="E28" s="201">
        <v>1.2054957938275048E-2</v>
      </c>
      <c r="F28" s="201">
        <v>0.18052499097963212</v>
      </c>
      <c r="G28" s="201">
        <v>0.3570981911119489</v>
      </c>
      <c r="H28" s="201">
        <v>2.1415513026107821E-2</v>
      </c>
      <c r="I28" s="201">
        <v>0.1107199986135444</v>
      </c>
      <c r="J28" s="201">
        <v>0.1686795977075026</v>
      </c>
      <c r="K28" s="201">
        <v>8.2538540651881542E-2</v>
      </c>
      <c r="L28" s="201">
        <v>1.6066624404489093E-2</v>
      </c>
      <c r="M28" s="201">
        <v>0.10302598158505925</v>
      </c>
      <c r="N28" s="201">
        <v>1.2863278793407729E-2</v>
      </c>
      <c r="O28" s="201">
        <v>4.7920453658606595E-2</v>
      </c>
      <c r="P28" s="201">
        <v>0.17684264041736103</v>
      </c>
      <c r="Q28" s="201">
        <v>2.896982027716263E-2</v>
      </c>
      <c r="R28" s="201">
        <v>0.23129951580574423</v>
      </c>
      <c r="S28" s="201">
        <v>0.18172250335760642</v>
      </c>
      <c r="T28" s="201">
        <v>0.44508541308361371</v>
      </c>
      <c r="U28" s="201">
        <v>0.30795028726591855</v>
      </c>
      <c r="V28" s="201">
        <v>2.9019716626244897E-2</v>
      </c>
      <c r="W28" s="201">
        <v>2.2153978992525336E-3</v>
      </c>
      <c r="X28" s="201">
        <v>5.8787878488723758E-2</v>
      </c>
      <c r="Y28" s="201">
        <v>7.7668656981452547E-2</v>
      </c>
      <c r="Z28" s="201">
        <v>0.78060879900497815</v>
      </c>
      <c r="AA28" s="201">
        <v>415.1432544143417</v>
      </c>
      <c r="AB28" s="201">
        <v>56.418276172227365</v>
      </c>
      <c r="AC28" s="201">
        <v>2.1146072741063598E-2</v>
      </c>
      <c r="AD28" s="201">
        <v>3.5226822452078571E-3</v>
      </c>
      <c r="AE28" s="201">
        <v>14.553755327703799</v>
      </c>
      <c r="AF28" s="201">
        <v>0.80131540772153131</v>
      </c>
      <c r="AG28" s="201">
        <v>7.6590895841275652E-2</v>
      </c>
      <c r="AH28" s="201">
        <v>4.1364073389197079E-2</v>
      </c>
      <c r="AI28" s="201">
        <v>5.1443135903814455E-2</v>
      </c>
      <c r="AJ28" s="201">
        <v>0.15671445319757563</v>
      </c>
      <c r="AK28" s="201">
        <v>5.2700523900687524E-2</v>
      </c>
      <c r="AL28" s="201">
        <v>9.2126909232069156</v>
      </c>
      <c r="AM28" s="201">
        <v>1.1067010226446213E-2</v>
      </c>
      <c r="AN28" s="201">
        <v>4.7840619500074982E-2</v>
      </c>
      <c r="AO28" s="201">
        <v>0.13898129073373888</v>
      </c>
      <c r="AP28" s="201">
        <v>4.3908787192392554E-4</v>
      </c>
      <c r="AQ28" s="201">
        <v>1.6286168340451056E-2</v>
      </c>
      <c r="AR28" s="201">
        <v>56.01733154172436</v>
      </c>
      <c r="AS28" s="201">
        <v>1.2983030031205163E-2</v>
      </c>
      <c r="AT28" s="201">
        <v>1.3611724029641692E-2</v>
      </c>
      <c r="AU28" s="201">
        <v>7.9804220722173469E-2</v>
      </c>
      <c r="AV28" s="201">
        <v>228.01199355689525</v>
      </c>
      <c r="AW28" s="201">
        <v>247.38258918620602</v>
      </c>
      <c r="AX28" s="201">
        <v>3.9687556060033005E-2</v>
      </c>
      <c r="AY28" s="201">
        <v>1.2154750636439575E-2</v>
      </c>
      <c r="AZ28" s="201">
        <v>2.5047967239296663E-3</v>
      </c>
      <c r="BA28" s="201">
        <v>87.823989295408026</v>
      </c>
      <c r="BB28" s="201">
        <v>1.3142698348268407E-2</v>
      </c>
      <c r="BC28" s="201">
        <v>1.5697391421280335E-2</v>
      </c>
      <c r="BD28" s="201">
        <v>5.5843993892870168E-2</v>
      </c>
      <c r="BE28" s="201">
        <v>5.8528417473495985E-2</v>
      </c>
      <c r="BF28" s="201">
        <v>0.42622459313051775</v>
      </c>
      <c r="BG28" s="201">
        <v>91.25472974453659</v>
      </c>
      <c r="BH28" s="201">
        <v>137.73565543373368</v>
      </c>
      <c r="BI28" s="201">
        <v>1.1965144509926971E-2</v>
      </c>
      <c r="BJ28" s="201">
        <v>217.20658307135585</v>
      </c>
      <c r="BK28" s="201">
        <v>1157.9346489284992</v>
      </c>
      <c r="BL28" s="201">
        <v>163.70804635328295</v>
      </c>
      <c r="BM28" s="201">
        <v>3.8021018000685372E-2</v>
      </c>
      <c r="BN28" s="201">
        <v>4.0615628152963115E-2</v>
      </c>
      <c r="BO28" s="201">
        <v>113.97860158078112</v>
      </c>
      <c r="BP28" s="201">
        <v>97.55747907991416</v>
      </c>
      <c r="BQ28" s="201">
        <v>219.99886475163331</v>
      </c>
      <c r="BR28" s="117">
        <v>3359.1608674302474</v>
      </c>
      <c r="BS28" s="202">
        <v>59.529667670333708</v>
      </c>
      <c r="BT28" s="201">
        <v>1319.9020898009201</v>
      </c>
      <c r="BU28" s="201">
        <v>79.22601859695277</v>
      </c>
      <c r="BV28" s="201">
        <v>0</v>
      </c>
      <c r="BW28" s="201">
        <v>1572.2022161040118</v>
      </c>
      <c r="BX28" s="201">
        <v>0</v>
      </c>
      <c r="BY28" s="201">
        <v>4543.5583505070099</v>
      </c>
      <c r="BZ28" s="117">
        <v>7574.4183426792279</v>
      </c>
      <c r="CA28" s="117">
        <v>10933.579210109476</v>
      </c>
      <c r="CB28" s="201"/>
      <c r="CC28" s="117">
        <v>17274.185019024717</v>
      </c>
      <c r="CD28" s="201">
        <v>6079.2976841453838</v>
      </c>
      <c r="CE28" s="201">
        <v>117.70058835390365</v>
      </c>
      <c r="CF28" s="201">
        <v>143.60753641595497</v>
      </c>
      <c r="CG28" s="117">
        <v>10933.579210109474</v>
      </c>
      <c r="CH28" s="188">
        <v>0</v>
      </c>
    </row>
    <row r="29" spans="1:86">
      <c r="A29" s="12" t="s">
        <v>423</v>
      </c>
      <c r="B29" s="12" t="s">
        <v>42</v>
      </c>
      <c r="C29" s="201">
        <v>2.0514554893726462</v>
      </c>
      <c r="D29" s="201">
        <v>71.739591826565857</v>
      </c>
      <c r="E29" s="201">
        <v>2.3765918593554578</v>
      </c>
      <c r="F29" s="201">
        <v>58.689253689098884</v>
      </c>
      <c r="G29" s="201">
        <v>136.7985486201664</v>
      </c>
      <c r="H29" s="201">
        <v>1.1061109489474943</v>
      </c>
      <c r="I29" s="201">
        <v>12.316397041549187</v>
      </c>
      <c r="J29" s="201">
        <v>41.856098965473677</v>
      </c>
      <c r="K29" s="201">
        <v>22.470347664872634</v>
      </c>
      <c r="L29" s="201">
        <v>2.815064089729062</v>
      </c>
      <c r="M29" s="201">
        <v>46.010793224693657</v>
      </c>
      <c r="N29" s="201">
        <v>4.1900780025188817</v>
      </c>
      <c r="O29" s="201">
        <v>13.818127158903382</v>
      </c>
      <c r="P29" s="201">
        <v>40.679490234514191</v>
      </c>
      <c r="Q29" s="201">
        <v>2.6129130108736458</v>
      </c>
      <c r="R29" s="201">
        <v>58.215135502634652</v>
      </c>
      <c r="S29" s="201">
        <v>56.465876509863222</v>
      </c>
      <c r="T29" s="201">
        <v>226.66580226428425</v>
      </c>
      <c r="U29" s="201">
        <v>101.1957302796549</v>
      </c>
      <c r="V29" s="201">
        <v>6.0031146380392952</v>
      </c>
      <c r="W29" s="201">
        <v>0.1339832447930277</v>
      </c>
      <c r="X29" s="201">
        <v>27.326903157887635</v>
      </c>
      <c r="Y29" s="201">
        <v>34.942244383726901</v>
      </c>
      <c r="Z29" s="201">
        <v>23.350566039619761</v>
      </c>
      <c r="AA29" s="201">
        <v>20.409549908319448</v>
      </c>
      <c r="AB29" s="201">
        <v>13.987936162844264</v>
      </c>
      <c r="AC29" s="201">
        <v>4.1009406369101011</v>
      </c>
      <c r="AD29" s="201">
        <v>0.78577681895083384</v>
      </c>
      <c r="AE29" s="201">
        <v>4.8487565354087829</v>
      </c>
      <c r="AF29" s="201">
        <v>207.19397025004693</v>
      </c>
      <c r="AG29" s="201">
        <v>23.519775700036636</v>
      </c>
      <c r="AH29" s="201">
        <v>8.2473414801165603</v>
      </c>
      <c r="AI29" s="201">
        <v>14.755852544779525</v>
      </c>
      <c r="AJ29" s="201">
        <v>46.083411184421841</v>
      </c>
      <c r="AK29" s="201">
        <v>10.467684482761921</v>
      </c>
      <c r="AL29" s="201">
        <v>0.26915019304598042</v>
      </c>
      <c r="AM29" s="201">
        <v>2.1983246199319457</v>
      </c>
      <c r="AN29" s="201">
        <v>11.654864135126175</v>
      </c>
      <c r="AO29" s="201">
        <v>27.667360246703016</v>
      </c>
      <c r="AP29" s="201">
        <v>0.18885314441638579</v>
      </c>
      <c r="AQ29" s="201">
        <v>3.8304419209350913</v>
      </c>
      <c r="AR29" s="201">
        <v>1.6365374594927393</v>
      </c>
      <c r="AS29" s="201">
        <v>2.4456736922919657</v>
      </c>
      <c r="AT29" s="201">
        <v>3.2313081671558468</v>
      </c>
      <c r="AU29" s="201">
        <v>21.856102962494226</v>
      </c>
      <c r="AV29" s="201">
        <v>117.49041230592499</v>
      </c>
      <c r="AW29" s="201">
        <v>7.2273936545399344</v>
      </c>
      <c r="AX29" s="201">
        <v>11.859674800869399</v>
      </c>
      <c r="AY29" s="201">
        <v>3.4937307291447852</v>
      </c>
      <c r="AZ29" s="201">
        <v>0.75108232070455172</v>
      </c>
      <c r="BA29" s="201">
        <v>13.045663257979678</v>
      </c>
      <c r="BB29" s="201">
        <v>4.0049033289811238</v>
      </c>
      <c r="BC29" s="201">
        <v>4.7423730598965381</v>
      </c>
      <c r="BD29" s="201">
        <v>14.844315648923789</v>
      </c>
      <c r="BE29" s="201">
        <v>17.107436795595554</v>
      </c>
      <c r="BF29" s="201">
        <v>127.85879305855207</v>
      </c>
      <c r="BG29" s="201">
        <v>34.23424737060482</v>
      </c>
      <c r="BH29" s="201">
        <v>4.0240898135435792</v>
      </c>
      <c r="BI29" s="201">
        <v>3.019627526268629</v>
      </c>
      <c r="BJ29" s="201">
        <v>6.3459091665983305</v>
      </c>
      <c r="BK29" s="201">
        <v>33.829390820134265</v>
      </c>
      <c r="BL29" s="201">
        <v>12.115459633329898</v>
      </c>
      <c r="BM29" s="201">
        <v>9.0624187055975636</v>
      </c>
      <c r="BN29" s="201">
        <v>11.46311915820643</v>
      </c>
      <c r="BO29" s="201">
        <v>12.69173592346211</v>
      </c>
      <c r="BP29" s="201">
        <v>10.345186158247786</v>
      </c>
      <c r="BQ29" s="201">
        <v>23.987346058501053</v>
      </c>
      <c r="BR29" s="117">
        <v>1906.7541393889369</v>
      </c>
      <c r="BS29" s="202">
        <v>3.0447601756227183</v>
      </c>
      <c r="BT29" s="201">
        <v>3948.3253003143286</v>
      </c>
      <c r="BU29" s="201">
        <v>0</v>
      </c>
      <c r="BV29" s="201">
        <v>0</v>
      </c>
      <c r="BW29" s="201">
        <v>571.54863449330219</v>
      </c>
      <c r="BX29" s="201">
        <v>0</v>
      </c>
      <c r="BY29" s="201">
        <v>-351.29342053558878</v>
      </c>
      <c r="BZ29" s="117">
        <v>4171.6252744476651</v>
      </c>
      <c r="CA29" s="117">
        <v>6078.379413836602</v>
      </c>
      <c r="CB29" s="201"/>
      <c r="CC29" s="117">
        <v>8113.3829535908244</v>
      </c>
      <c r="CD29" s="201">
        <v>1136.8836457133093</v>
      </c>
      <c r="CE29" s="201">
        <v>75.212066638602579</v>
      </c>
      <c r="CF29" s="201">
        <v>822.90782740231191</v>
      </c>
      <c r="CG29" s="117">
        <v>6078.3794138366002</v>
      </c>
      <c r="CH29" s="188">
        <v>0</v>
      </c>
    </row>
    <row r="30" spans="1:86">
      <c r="A30" s="10" t="s">
        <v>424</v>
      </c>
      <c r="B30" s="10" t="s">
        <v>43</v>
      </c>
      <c r="C30" s="203">
        <v>0.87951892503191542</v>
      </c>
      <c r="D30" s="203">
        <v>30.756771836876855</v>
      </c>
      <c r="E30" s="203">
        <v>1.0189157735130001</v>
      </c>
      <c r="F30" s="203">
        <v>25.161724849940761</v>
      </c>
      <c r="G30" s="203">
        <v>58.649351958161532</v>
      </c>
      <c r="H30" s="203">
        <v>0.47422238841954234</v>
      </c>
      <c r="I30" s="203">
        <v>5.2803788351614642</v>
      </c>
      <c r="J30" s="203">
        <v>17.944879174146742</v>
      </c>
      <c r="K30" s="203">
        <v>9.6336697704034489</v>
      </c>
      <c r="L30" s="203">
        <v>1.2068994518706391</v>
      </c>
      <c r="M30" s="203">
        <v>19.726110322785232</v>
      </c>
      <c r="N30" s="203">
        <v>1.79640697753555</v>
      </c>
      <c r="O30" s="203">
        <v>5.9242187446692025</v>
      </c>
      <c r="P30" s="203">
        <v>17.440433402624034</v>
      </c>
      <c r="Q30" s="203">
        <v>1.120220147309769</v>
      </c>
      <c r="R30" s="203">
        <v>24.958458646770161</v>
      </c>
      <c r="S30" s="203">
        <v>24.208500947039376</v>
      </c>
      <c r="T30" s="203">
        <v>97.177974141465697</v>
      </c>
      <c r="U30" s="203">
        <v>43.385445182607036</v>
      </c>
      <c r="V30" s="203">
        <v>2.5736984561927505</v>
      </c>
      <c r="W30" s="203">
        <v>5.7434584424238939E-2</v>
      </c>
      <c r="X30" s="203">
        <v>11.71580947080469</v>
      </c>
      <c r="Y30" s="203">
        <v>14.980712622569744</v>
      </c>
      <c r="Z30" s="203">
        <v>10.011036359986552</v>
      </c>
      <c r="AA30" s="203">
        <v>8.7501377858711056</v>
      </c>
      <c r="AB30" s="203">
        <v>5.9970203163237992</v>
      </c>
      <c r="AC30" s="203">
        <v>1.7581890767030897</v>
      </c>
      <c r="AD30" s="203">
        <v>0.33688589641384958</v>
      </c>
      <c r="AE30" s="203">
        <v>2.078795214555587</v>
      </c>
      <c r="AF30" s="203">
        <v>88.829856050958441</v>
      </c>
      <c r="AG30" s="203">
        <v>10.083577873679118</v>
      </c>
      <c r="AH30" s="203">
        <v>3.5358742611689862</v>
      </c>
      <c r="AI30" s="203">
        <v>6.3262478051491797</v>
      </c>
      <c r="AJ30" s="203">
        <v>19.757252972389075</v>
      </c>
      <c r="AK30" s="203">
        <v>4.4877983151179901</v>
      </c>
      <c r="AL30" s="203">
        <v>0.1153872316568666</v>
      </c>
      <c r="AM30" s="203">
        <v>0.94248282039088604</v>
      </c>
      <c r="AN30" s="203">
        <v>4.9967668013678468</v>
      </c>
      <c r="AO30" s="203">
        <v>11.861775721364928</v>
      </c>
      <c r="AP30" s="203">
        <v>8.0960428804049439E-2</v>
      </c>
      <c r="AQ30" s="203">
        <v>1.6422215372291762</v>
      </c>
      <c r="AR30" s="203">
        <v>0.70163664630550449</v>
      </c>
      <c r="AS30" s="203">
        <v>1.0485207523578719</v>
      </c>
      <c r="AT30" s="203">
        <v>1.3853499628019219</v>
      </c>
      <c r="AU30" s="203">
        <v>9.3703180172692235</v>
      </c>
      <c r="AV30" s="203">
        <v>50.3714309777924</v>
      </c>
      <c r="AW30" s="203">
        <v>3.098591203250503</v>
      </c>
      <c r="AX30" s="203">
        <v>5.084583527872919</v>
      </c>
      <c r="AY30" s="203">
        <v>1.4978569553981613</v>
      </c>
      <c r="AZ30" s="203">
        <v>0.32200632825478004</v>
      </c>
      <c r="BA30" s="203">
        <v>5.5930423588960512</v>
      </c>
      <c r="BB30" s="203">
        <v>1.7170231327624852</v>
      </c>
      <c r="BC30" s="203">
        <v>2.0331899227240204</v>
      </c>
      <c r="BD30" s="203">
        <v>6.3641750042825116</v>
      </c>
      <c r="BE30" s="203">
        <v>7.3344336142293995</v>
      </c>
      <c r="BF30" s="203">
        <v>54.816627772622311</v>
      </c>
      <c r="BG30" s="203">
        <v>14.677181041165593</v>
      </c>
      <c r="BH30" s="203">
        <v>1.7252423225086175</v>
      </c>
      <c r="BI30" s="203">
        <v>1.294596311266424</v>
      </c>
      <c r="BJ30" s="203">
        <v>2.7206628953789078</v>
      </c>
      <c r="BK30" s="203">
        <v>14.503604436050718</v>
      </c>
      <c r="BL30" s="203">
        <v>5.1942325175639645</v>
      </c>
      <c r="BM30" s="203">
        <v>3.8853091507612234</v>
      </c>
      <c r="BN30" s="203">
        <v>4.9145620925963769</v>
      </c>
      <c r="BO30" s="203">
        <v>5.4413045121368384</v>
      </c>
      <c r="BP30" s="203">
        <v>4.4352700358657895</v>
      </c>
      <c r="BQ30" s="203">
        <v>10.284047342672032</v>
      </c>
      <c r="BR30" s="118">
        <v>817.47882191424037</v>
      </c>
      <c r="BS30" s="204">
        <v>7.2078596044778269</v>
      </c>
      <c r="BT30" s="203">
        <v>562.39792883110829</v>
      </c>
      <c r="BU30" s="203">
        <v>0</v>
      </c>
      <c r="BV30" s="203">
        <v>0</v>
      </c>
      <c r="BW30" s="203">
        <v>2786.5109019363695</v>
      </c>
      <c r="BX30" s="203">
        <v>0</v>
      </c>
      <c r="BY30" s="203">
        <v>-160.21975502899761</v>
      </c>
      <c r="BZ30" s="118">
        <v>3195.8969353429584</v>
      </c>
      <c r="CA30" s="118">
        <v>4013.3757572571985</v>
      </c>
      <c r="CB30" s="203"/>
      <c r="CC30" s="118">
        <v>6192.4474426706183</v>
      </c>
      <c r="CD30" s="203">
        <v>1822.5634848030522</v>
      </c>
      <c r="CE30" s="203">
        <v>37.566552719412982</v>
      </c>
      <c r="CF30" s="203">
        <v>318.94164789095453</v>
      </c>
      <c r="CG30" s="118">
        <v>4013.3757572571981</v>
      </c>
      <c r="CH30" s="189">
        <v>0</v>
      </c>
    </row>
    <row r="31" spans="1:86">
      <c r="A31" s="10" t="s">
        <v>425</v>
      </c>
      <c r="B31" s="10" t="s">
        <v>44</v>
      </c>
      <c r="C31" s="203">
        <v>0.4326567990305864</v>
      </c>
      <c r="D31" s="203">
        <v>15.129980214134497</v>
      </c>
      <c r="E31" s="203">
        <v>0.50122526639754283</v>
      </c>
      <c r="F31" s="203">
        <v>12.37764830240342</v>
      </c>
      <c r="G31" s="203">
        <v>28.851010872602178</v>
      </c>
      <c r="H31" s="203">
        <v>0.23327912625693187</v>
      </c>
      <c r="I31" s="203">
        <v>2.5975464385631222</v>
      </c>
      <c r="J31" s="203">
        <v>8.8275143801333265</v>
      </c>
      <c r="K31" s="203">
        <v>4.739028899481605</v>
      </c>
      <c r="L31" s="203">
        <v>0.59370225281775368</v>
      </c>
      <c r="M31" s="203">
        <v>9.7037422950533241</v>
      </c>
      <c r="N31" s="203">
        <v>0.88369382254161477</v>
      </c>
      <c r="O31" s="203">
        <v>2.9142648735930443</v>
      </c>
      <c r="P31" s="203">
        <v>8.5793644124703601</v>
      </c>
      <c r="Q31" s="203">
        <v>0.55106799087325642</v>
      </c>
      <c r="R31" s="203">
        <v>12.277657984265993</v>
      </c>
      <c r="S31" s="203">
        <v>11.908732394851151</v>
      </c>
      <c r="T31" s="203">
        <v>47.804145527376591</v>
      </c>
      <c r="U31" s="203">
        <v>21.34232671675386</v>
      </c>
      <c r="V31" s="203">
        <v>1.2660675304944866</v>
      </c>
      <c r="W31" s="203">
        <v>2.8257986106864426E-2</v>
      </c>
      <c r="X31" s="203">
        <v>5.7632809665111404</v>
      </c>
      <c r="Y31" s="203">
        <v>7.3693657127168013</v>
      </c>
      <c r="Z31" s="203">
        <v>4.9246671342728288</v>
      </c>
      <c r="AA31" s="203">
        <v>4.3044073879190137</v>
      </c>
      <c r="AB31" s="203">
        <v>2.9500768406419264</v>
      </c>
      <c r="AC31" s="203">
        <v>0.86489355607157203</v>
      </c>
      <c r="AD31" s="203">
        <v>0.16572011463917782</v>
      </c>
      <c r="AE31" s="203">
        <v>1.0226125482959316</v>
      </c>
      <c r="AF31" s="203">
        <v>43.697503392980835</v>
      </c>
      <c r="AG31" s="203">
        <v>4.9603571536473083</v>
      </c>
      <c r="AH31" s="203">
        <v>1.7393735543251658</v>
      </c>
      <c r="AI31" s="203">
        <v>3.1120301271162947</v>
      </c>
      <c r="AJ31" s="203">
        <v>9.7190602779321598</v>
      </c>
      <c r="AK31" s="203">
        <v>2.2076526240222329</v>
      </c>
      <c r="AL31" s="203">
        <v>5.6766642433329434E-2</v>
      </c>
      <c r="AM31" s="203">
        <v>0.46363150832825706</v>
      </c>
      <c r="AN31" s="203">
        <v>2.458024749307604</v>
      </c>
      <c r="AO31" s="203">
        <v>5.8350878221205038</v>
      </c>
      <c r="AP31" s="203">
        <v>3.9829465433290814E-2</v>
      </c>
      <c r="AQ31" s="203">
        <v>0.8078423690646418</v>
      </c>
      <c r="AR31" s="203">
        <v>0.34514579290678693</v>
      </c>
      <c r="AS31" s="203">
        <v>0.51579801348837595</v>
      </c>
      <c r="AT31" s="203">
        <v>0.68148425377355382</v>
      </c>
      <c r="AU31" s="203">
        <v>4.6094865949145092</v>
      </c>
      <c r="AV31" s="203">
        <v>24.778900254674095</v>
      </c>
      <c r="AW31" s="203">
        <v>1.5242646315538753</v>
      </c>
      <c r="AX31" s="203">
        <v>2.501221325528503</v>
      </c>
      <c r="AY31" s="203">
        <v>0.73683494820967976</v>
      </c>
      <c r="AZ31" s="203">
        <v>0.15840325417516113</v>
      </c>
      <c r="BA31" s="203">
        <v>2.7513495554650729</v>
      </c>
      <c r="BB31" s="203">
        <v>0.84463669237952577</v>
      </c>
      <c r="BC31" s="203">
        <v>1.0001741762062804</v>
      </c>
      <c r="BD31" s="203">
        <v>3.1306881212995381</v>
      </c>
      <c r="BE31" s="203">
        <v>3.6079845440314267</v>
      </c>
      <c r="BF31" s="203">
        <v>26.965604978182682</v>
      </c>
      <c r="BG31" s="203">
        <v>7.2200543351552602</v>
      </c>
      <c r="BH31" s="203">
        <v>0.84868806511793493</v>
      </c>
      <c r="BI31" s="203">
        <v>0.636844630072252</v>
      </c>
      <c r="BJ31" s="203">
        <v>1.3383621768014513</v>
      </c>
      <c r="BK31" s="203">
        <v>7.1346706384626666</v>
      </c>
      <c r="BL31" s="203">
        <v>2.5551696217090254</v>
      </c>
      <c r="BM31" s="203">
        <v>1.9112791260047577</v>
      </c>
      <c r="BN31" s="203">
        <v>2.4175855455023121</v>
      </c>
      <c r="BO31" s="203">
        <v>2.6767040289905029</v>
      </c>
      <c r="BP31" s="203">
        <v>2.1818132667909746</v>
      </c>
      <c r="BQ31" s="203">
        <v>5.0589653981415346</v>
      </c>
      <c r="BR31" s="118">
        <v>402.13721200351927</v>
      </c>
      <c r="BS31" s="204">
        <v>440.47597864796751</v>
      </c>
      <c r="BT31" s="203">
        <v>130.03311631783566</v>
      </c>
      <c r="BU31" s="203">
        <v>0</v>
      </c>
      <c r="BV31" s="203">
        <v>0</v>
      </c>
      <c r="BW31" s="203">
        <v>849.36052270791322</v>
      </c>
      <c r="BX31" s="203">
        <v>0</v>
      </c>
      <c r="BY31" s="203">
        <v>-288.56668165541964</v>
      </c>
      <c r="BZ31" s="118">
        <v>1131.3029360182966</v>
      </c>
      <c r="CA31" s="118">
        <v>1533.4401480218157</v>
      </c>
      <c r="CB31" s="203"/>
      <c r="CC31" s="118">
        <v>2263.4234560138325</v>
      </c>
      <c r="CD31" s="203">
        <v>651.03652723346954</v>
      </c>
      <c r="CE31" s="203">
        <v>14.948428559831317</v>
      </c>
      <c r="CF31" s="203">
        <v>63.998352198715651</v>
      </c>
      <c r="CG31" s="118">
        <v>1533.440148021816</v>
      </c>
      <c r="CH31" s="189">
        <v>0</v>
      </c>
    </row>
    <row r="32" spans="1:86">
      <c r="A32" s="10" t="s">
        <v>426</v>
      </c>
      <c r="B32" s="10" t="s">
        <v>45</v>
      </c>
      <c r="C32" s="203">
        <v>1.7953448813023458</v>
      </c>
      <c r="D32" s="203">
        <v>62.783363780955767</v>
      </c>
      <c r="E32" s="203">
        <v>2.0798900710243715</v>
      </c>
      <c r="F32" s="203">
        <v>51.362281379447715</v>
      </c>
      <c r="G32" s="203">
        <v>119.72012684104385</v>
      </c>
      <c r="H32" s="203">
        <v>0.96802236537658837</v>
      </c>
      <c r="I32" s="203">
        <v>10.778779019006739</v>
      </c>
      <c r="J32" s="203">
        <v>36.630633188857466</v>
      </c>
      <c r="K32" s="203">
        <v>19.66506326066175</v>
      </c>
      <c r="L32" s="203">
        <v>2.463620474385428</v>
      </c>
      <c r="M32" s="203">
        <v>40.266645286688082</v>
      </c>
      <c r="N32" s="203">
        <v>3.6669703495889356</v>
      </c>
      <c r="O32" s="203">
        <v>12.093029356941841</v>
      </c>
      <c r="P32" s="203">
        <v>35.600918302282722</v>
      </c>
      <c r="Q32" s="203">
        <v>2.2867036578728834</v>
      </c>
      <c r="R32" s="203">
        <v>50.947349265286512</v>
      </c>
      <c r="S32" s="203">
        <v>49.416478810298237</v>
      </c>
      <c r="T32" s="203">
        <v>198.3680413794512</v>
      </c>
      <c r="U32" s="203">
        <v>88.56209259300428</v>
      </c>
      <c r="V32" s="203">
        <v>5.2536610936865813</v>
      </c>
      <c r="W32" s="203">
        <v>0.11724987454235912</v>
      </c>
      <c r="X32" s="203">
        <v>23.915312782652233</v>
      </c>
      <c r="Y32" s="203">
        <v>30.579926145686336</v>
      </c>
      <c r="Z32" s="203">
        <v>20.435396884077385</v>
      </c>
      <c r="AA32" s="203">
        <v>17.861547893915798</v>
      </c>
      <c r="AB32" s="203">
        <v>12.241627017709439</v>
      </c>
      <c r="AC32" s="203">
        <v>3.5889660725885788</v>
      </c>
      <c r="AD32" s="203">
        <v>0.68768414789727839</v>
      </c>
      <c r="AE32" s="203">
        <v>4.2434229304577409</v>
      </c>
      <c r="AF32" s="203">
        <v>181.32713548535352</v>
      </c>
      <c r="AG32" s="203">
        <v>20.583488150037986</v>
      </c>
      <c r="AH32" s="203">
        <v>7.217713352611173</v>
      </c>
      <c r="AI32" s="203">
        <v>12.913681095121627</v>
      </c>
      <c r="AJ32" s="203">
        <v>40.330188096604104</v>
      </c>
      <c r="AK32" s="203">
        <v>9.160867087385606</v>
      </c>
      <c r="AL32" s="203">
        <v>0.23555149214539722</v>
      </c>
      <c r="AM32" s="203">
        <v>1.923871778661985</v>
      </c>
      <c r="AN32" s="203">
        <v>10.199833417549659</v>
      </c>
      <c r="AO32" s="203">
        <v>24.213267696397914</v>
      </c>
      <c r="AP32" s="203">
        <v>0.16526973595169245</v>
      </c>
      <c r="AQ32" s="203">
        <v>3.3522362386807543</v>
      </c>
      <c r="AR32" s="203">
        <v>1.4322305896029317</v>
      </c>
      <c r="AS32" s="203">
        <v>2.140345820290066</v>
      </c>
      <c r="AT32" s="203">
        <v>2.8279033694855964</v>
      </c>
      <c r="AU32" s="203">
        <v>19.127515434676393</v>
      </c>
      <c r="AV32" s="203">
        <v>102.82249172387863</v>
      </c>
      <c r="AW32" s="203">
        <v>6.3250951216682632</v>
      </c>
      <c r="AX32" s="203">
        <v>10.379077702502041</v>
      </c>
      <c r="AY32" s="203">
        <v>3.0575631528188567</v>
      </c>
      <c r="AZ32" s="203">
        <v>0.65731019783933664</v>
      </c>
      <c r="BA32" s="203">
        <v>11.416992289605416</v>
      </c>
      <c r="BB32" s="203">
        <v>3.5049142729893181</v>
      </c>
      <c r="BC32" s="203">
        <v>4.1503144545026327</v>
      </c>
      <c r="BD32" s="203">
        <v>12.991101070421605</v>
      </c>
      <c r="BE32" s="203">
        <v>14.971679329105198</v>
      </c>
      <c r="BF32" s="203">
        <v>111.89644393333313</v>
      </c>
      <c r="BG32" s="203">
        <v>29.960322884244682</v>
      </c>
      <c r="BH32" s="203">
        <v>3.5217129468751627</v>
      </c>
      <c r="BI32" s="203">
        <v>2.6426505153810038</v>
      </c>
      <c r="BJ32" s="203">
        <v>5.5536610633835837</v>
      </c>
      <c r="BK32" s="203">
        <v>29.606012071497616</v>
      </c>
      <c r="BL32" s="203">
        <v>10.602923683916549</v>
      </c>
      <c r="BM32" s="203">
        <v>7.9310386067933356</v>
      </c>
      <c r="BN32" s="203">
        <v>10.032021969201326</v>
      </c>
      <c r="BO32" s="203">
        <v>11.107253958235459</v>
      </c>
      <c r="BP32" s="203">
        <v>9.0536574637280616</v>
      </c>
      <c r="BQ32" s="203">
        <v>20.992684369173819</v>
      </c>
      <c r="BR32" s="118">
        <v>1668.7081707283414</v>
      </c>
      <c r="BS32" s="204">
        <v>3.5329484696641726</v>
      </c>
      <c r="BT32" s="203">
        <v>0.6708153023186042</v>
      </c>
      <c r="BU32" s="203">
        <v>0</v>
      </c>
      <c r="BV32" s="203">
        <v>0</v>
      </c>
      <c r="BW32" s="203">
        <v>178.35446769568276</v>
      </c>
      <c r="BX32" s="203">
        <v>0</v>
      </c>
      <c r="BY32" s="203">
        <v>554.41019525342449</v>
      </c>
      <c r="BZ32" s="118">
        <v>736.96842672109005</v>
      </c>
      <c r="CA32" s="118">
        <v>2405.6765974494315</v>
      </c>
      <c r="CB32" s="203"/>
      <c r="CC32" s="118">
        <v>2470.3093582268302</v>
      </c>
      <c r="CD32" s="203">
        <v>33.42821887742074</v>
      </c>
      <c r="CE32" s="203">
        <v>2.1114905315043715</v>
      </c>
      <c r="CF32" s="203">
        <v>29.093051368473823</v>
      </c>
      <c r="CG32" s="118">
        <v>2405.676597449431</v>
      </c>
      <c r="CH32" s="189">
        <v>0</v>
      </c>
    </row>
    <row r="33" spans="1:86">
      <c r="A33" s="10" t="s">
        <v>427</v>
      </c>
      <c r="B33" s="10" t="s">
        <v>46</v>
      </c>
      <c r="C33" s="203">
        <v>0.1045625495991121</v>
      </c>
      <c r="D33" s="203">
        <v>3.6565416727486935</v>
      </c>
      <c r="E33" s="203">
        <v>0.12113238027238725</v>
      </c>
      <c r="F33" s="203">
        <v>2.9913716560015988</v>
      </c>
      <c r="G33" s="203">
        <v>6.9725715890634863</v>
      </c>
      <c r="H33" s="203">
        <v>5.6376410689685748E-2</v>
      </c>
      <c r="I33" s="203">
        <v>0.62775953703047715</v>
      </c>
      <c r="J33" s="203">
        <v>2.1333879436668823</v>
      </c>
      <c r="K33" s="203">
        <v>1.1453074351976191</v>
      </c>
      <c r="L33" s="203">
        <v>0.14348277779330929</v>
      </c>
      <c r="M33" s="203">
        <v>2.3451551027008719</v>
      </c>
      <c r="N33" s="203">
        <v>0.2135727371543461</v>
      </c>
      <c r="O33" s="203">
        <v>0.70431013231774253</v>
      </c>
      <c r="P33" s="203">
        <v>2.0734196465795938</v>
      </c>
      <c r="Q33" s="203">
        <v>0.1331786307232144</v>
      </c>
      <c r="R33" s="203">
        <v>2.9672032128336188</v>
      </c>
      <c r="S33" s="203">
        <v>2.8780464451797845</v>
      </c>
      <c r="T33" s="203">
        <v>11.553073664880809</v>
      </c>
      <c r="U33" s="203">
        <v>5.1579049262253243</v>
      </c>
      <c r="V33" s="203">
        <v>0.30597569145620074</v>
      </c>
      <c r="W33" s="203">
        <v>6.8312707292138893E-3</v>
      </c>
      <c r="X33" s="203">
        <v>1.3928438478872218</v>
      </c>
      <c r="Y33" s="203">
        <v>1.7809931517353907</v>
      </c>
      <c r="Z33" s="203">
        <v>1.1901725822988163</v>
      </c>
      <c r="AA33" s="203">
        <v>1.0402665711593828</v>
      </c>
      <c r="AB33" s="203">
        <v>0.71295944869401473</v>
      </c>
      <c r="AC33" s="203">
        <v>0.20902422187849531</v>
      </c>
      <c r="AD33" s="203">
        <v>4.005253955238211E-2</v>
      </c>
      <c r="AE33" s="203">
        <v>0.24713970572709698</v>
      </c>
      <c r="AF33" s="203">
        <v>10.560596525668348</v>
      </c>
      <c r="AG33" s="203">
        <v>1.1987969636216858</v>
      </c>
      <c r="AH33" s="203">
        <v>0.42036407368628387</v>
      </c>
      <c r="AI33" s="203">
        <v>0.75209956426466285</v>
      </c>
      <c r="AJ33" s="203">
        <v>2.3488603339449057</v>
      </c>
      <c r="AK33" s="203">
        <v>0.53353287187127219</v>
      </c>
      <c r="AL33" s="203">
        <v>1.3713548671351106E-2</v>
      </c>
      <c r="AM33" s="203">
        <v>0.11204895435350484</v>
      </c>
      <c r="AN33" s="203">
        <v>0.59404182103119185</v>
      </c>
      <c r="AO33" s="203">
        <v>1.4101934878526896</v>
      </c>
      <c r="AP33" s="203">
        <v>9.6308803079227998E-3</v>
      </c>
      <c r="AQ33" s="203">
        <v>0.19523586804693582</v>
      </c>
      <c r="AR33" s="203">
        <v>8.3413603386291585E-2</v>
      </c>
      <c r="AS33" s="203">
        <v>0.12465512672007377</v>
      </c>
      <c r="AT33" s="203">
        <v>0.16470086395604627</v>
      </c>
      <c r="AU33" s="203">
        <v>1.1139994241309461</v>
      </c>
      <c r="AV33" s="203">
        <v>5.9884422713742271</v>
      </c>
      <c r="AW33" s="203">
        <v>0.36837862852950487</v>
      </c>
      <c r="AX33" s="203">
        <v>0.60448424800111988</v>
      </c>
      <c r="AY33" s="203">
        <v>0.17807437808810661</v>
      </c>
      <c r="AZ33" s="203">
        <v>3.8284364012129271E-2</v>
      </c>
      <c r="BA33" s="203">
        <v>0.66493085952753239</v>
      </c>
      <c r="BB33" s="203">
        <v>0.2041243416427701</v>
      </c>
      <c r="BC33" s="203">
        <v>0.24171730615573411</v>
      </c>
      <c r="BD33" s="203">
        <v>0.75661067696040951</v>
      </c>
      <c r="BE33" s="203">
        <v>0.87196135327903224</v>
      </c>
      <c r="BF33" s="203">
        <v>6.5169109109504202</v>
      </c>
      <c r="BG33" s="203">
        <v>1.7449042704897146</v>
      </c>
      <c r="BH33" s="203">
        <v>0.2051059055744206</v>
      </c>
      <c r="BI33" s="203">
        <v>0.15391273723653576</v>
      </c>
      <c r="BJ33" s="203">
        <v>0.32345114379480033</v>
      </c>
      <c r="BK33" s="203">
        <v>1.7242710412961222</v>
      </c>
      <c r="BL33" s="203">
        <v>0.61751886470000716</v>
      </c>
      <c r="BM33" s="203">
        <v>0.461907091873135</v>
      </c>
      <c r="BN33" s="203">
        <v>0.58427266082343599</v>
      </c>
      <c r="BO33" s="203">
        <v>0.64689548527319118</v>
      </c>
      <c r="BP33" s="203">
        <v>0.52729212332149467</v>
      </c>
      <c r="BQ33" s="203">
        <v>1.2226253722503757</v>
      </c>
      <c r="BR33" s="118">
        <v>97.186577428445119</v>
      </c>
      <c r="BS33" s="204">
        <v>1.5530713393499354</v>
      </c>
      <c r="BT33" s="203">
        <v>595.94391516032238</v>
      </c>
      <c r="BU33" s="203">
        <v>0</v>
      </c>
      <c r="BV33" s="203">
        <v>0</v>
      </c>
      <c r="BW33" s="203">
        <v>1599.2580307164526</v>
      </c>
      <c r="BX33" s="203">
        <v>0</v>
      </c>
      <c r="BY33" s="203">
        <v>-670.33177091584798</v>
      </c>
      <c r="BZ33" s="118">
        <v>1526.423246300277</v>
      </c>
      <c r="CA33" s="118">
        <v>1623.6098237287222</v>
      </c>
      <c r="CB33" s="203"/>
      <c r="CC33" s="118">
        <v>2474.6492191912398</v>
      </c>
      <c r="CD33" s="203">
        <v>638.12849820852102</v>
      </c>
      <c r="CE33" s="203">
        <v>33.515149410490771</v>
      </c>
      <c r="CF33" s="203">
        <v>179.39574784350646</v>
      </c>
      <c r="CG33" s="118">
        <v>1623.6098237287215</v>
      </c>
      <c r="CH33" s="189">
        <v>0</v>
      </c>
    </row>
    <row r="34" spans="1:86">
      <c r="A34" s="10" t="s">
        <v>428</v>
      </c>
      <c r="B34" s="10" t="s">
        <v>47</v>
      </c>
      <c r="C34" s="203">
        <v>19.92811586069579</v>
      </c>
      <c r="D34" s="203">
        <v>696.8891779401489</v>
      </c>
      <c r="E34" s="203">
        <v>23.086601845831147</v>
      </c>
      <c r="F34" s="203">
        <v>570.11629486662696</v>
      </c>
      <c r="G34" s="203">
        <v>1328.8816874684812</v>
      </c>
      <c r="H34" s="203">
        <v>10.744943821156248</v>
      </c>
      <c r="I34" s="203">
        <v>119.64334417453109</v>
      </c>
      <c r="J34" s="203">
        <v>406.59646661024061</v>
      </c>
      <c r="K34" s="203">
        <v>218.28032397256183</v>
      </c>
      <c r="L34" s="203">
        <v>27.345956188401789</v>
      </c>
      <c r="M34" s="203">
        <v>446.95576248236085</v>
      </c>
      <c r="N34" s="203">
        <v>40.703040862030704</v>
      </c>
      <c r="O34" s="203">
        <v>134.23139131574627</v>
      </c>
      <c r="P34" s="203">
        <v>395.16670023052268</v>
      </c>
      <c r="Q34" s="203">
        <v>25.382227061901403</v>
      </c>
      <c r="R34" s="203">
        <v>565.51063020717777</v>
      </c>
      <c r="S34" s="203">
        <v>548.51804206565384</v>
      </c>
      <c r="T34" s="203">
        <v>2201.86578946699</v>
      </c>
      <c r="U34" s="203">
        <v>983.03059219513966</v>
      </c>
      <c r="V34" s="203">
        <v>58.315157105469375</v>
      </c>
      <c r="W34" s="203">
        <v>1.3014953276370698</v>
      </c>
      <c r="X34" s="203">
        <v>265.45763059129229</v>
      </c>
      <c r="Y34" s="203">
        <v>339.43417816200031</v>
      </c>
      <c r="Z34" s="203">
        <v>226.8309042125596</v>
      </c>
      <c r="AA34" s="203">
        <v>198.26146573399652</v>
      </c>
      <c r="AB34" s="203">
        <v>135.8809063560922</v>
      </c>
      <c r="AC34" s="203">
        <v>39.837165500712906</v>
      </c>
      <c r="AD34" s="203">
        <v>7.633177143275419</v>
      </c>
      <c r="AE34" s="203">
        <v>47.101569969781877</v>
      </c>
      <c r="AF34" s="203">
        <v>2012.7134630955341</v>
      </c>
      <c r="AG34" s="203">
        <v>228.47468946872345</v>
      </c>
      <c r="AH34" s="203">
        <v>80.11594328607832</v>
      </c>
      <c r="AI34" s="203">
        <v>143.34055104407079</v>
      </c>
      <c r="AJ34" s="203">
        <v>447.66118496440487</v>
      </c>
      <c r="AK34" s="203">
        <v>101.6846930138084</v>
      </c>
      <c r="AL34" s="203">
        <v>2.6145436809780978</v>
      </c>
      <c r="AM34" s="203">
        <v>21.354847567558338</v>
      </c>
      <c r="AN34" s="203">
        <v>113.21710440762773</v>
      </c>
      <c r="AO34" s="203">
        <v>268.76489870495612</v>
      </c>
      <c r="AP34" s="203">
        <v>1.834530835330725</v>
      </c>
      <c r="AQ34" s="203">
        <v>37.209461789692767</v>
      </c>
      <c r="AR34" s="203">
        <v>15.897594724452889</v>
      </c>
      <c r="AS34" s="203">
        <v>23.75760502705214</v>
      </c>
      <c r="AT34" s="203">
        <v>31.389411875958267</v>
      </c>
      <c r="AU34" s="203">
        <v>212.31350696058462</v>
      </c>
      <c r="AV34" s="203">
        <v>1141.3195900626099</v>
      </c>
      <c r="AW34" s="203">
        <v>70.207961869369399</v>
      </c>
      <c r="AX34" s="203">
        <v>115.20668605461189</v>
      </c>
      <c r="AY34" s="203">
        <v>33.938619811199032</v>
      </c>
      <c r="AZ34" s="203">
        <v>7.2961309531595138</v>
      </c>
      <c r="BA34" s="203">
        <v>126.7275347019185</v>
      </c>
      <c r="BB34" s="203">
        <v>38.904226913701415</v>
      </c>
      <c r="BC34" s="203">
        <v>46.068086730954533</v>
      </c>
      <c r="BD34" s="203">
        <v>144.19990278076568</v>
      </c>
      <c r="BE34" s="203">
        <v>166.18421451354797</v>
      </c>
      <c r="BF34" s="203">
        <v>1242.0395369040943</v>
      </c>
      <c r="BG34" s="203">
        <v>332.55667968075062</v>
      </c>
      <c r="BH34" s="203">
        <v>39.090634842965009</v>
      </c>
      <c r="BI34" s="203">
        <v>29.333134060144779</v>
      </c>
      <c r="BJ34" s="203">
        <v>61.645097228150668</v>
      </c>
      <c r="BK34" s="203">
        <v>328.62379953609138</v>
      </c>
      <c r="BL34" s="203">
        <v>117.69145041203383</v>
      </c>
      <c r="BM34" s="203">
        <v>88.033702188847684</v>
      </c>
      <c r="BN34" s="203">
        <v>111.35447705163261</v>
      </c>
      <c r="BO34" s="203">
        <v>123.28944796719317</v>
      </c>
      <c r="BP34" s="203">
        <v>100.49466643297549</v>
      </c>
      <c r="BQ34" s="203">
        <v>236.47703249621895</v>
      </c>
      <c r="BR34" s="118">
        <v>18525.957382378761</v>
      </c>
      <c r="BS34" s="204">
        <v>197.56296859506497</v>
      </c>
      <c r="BT34" s="203">
        <v>6399.9825134043549</v>
      </c>
      <c r="BU34" s="203">
        <v>0</v>
      </c>
      <c r="BV34" s="203">
        <v>0</v>
      </c>
      <c r="BW34" s="203">
        <v>5745.1869660913026</v>
      </c>
      <c r="BX34" s="203">
        <v>0</v>
      </c>
      <c r="BY34" s="203">
        <v>2668.4730409437743</v>
      </c>
      <c r="BZ34" s="118">
        <v>15011.205489034497</v>
      </c>
      <c r="CA34" s="118">
        <v>33537.16287141326</v>
      </c>
      <c r="CB34" s="203"/>
      <c r="CC34" s="118">
        <v>39190.239494858055</v>
      </c>
      <c r="CD34" s="203">
        <v>2805.9244392659893</v>
      </c>
      <c r="CE34" s="203">
        <v>165.87075902750797</v>
      </c>
      <c r="CF34" s="203">
        <v>2681.2814251512987</v>
      </c>
      <c r="CG34" s="118">
        <v>33537.16287141326</v>
      </c>
      <c r="CH34" s="189">
        <v>0</v>
      </c>
    </row>
    <row r="35" spans="1:86">
      <c r="A35" s="12" t="s">
        <v>429</v>
      </c>
      <c r="B35" s="12" t="s">
        <v>48</v>
      </c>
      <c r="C35" s="201">
        <v>1.7739396182056921</v>
      </c>
      <c r="D35" s="201">
        <v>62.034909629816113</v>
      </c>
      <c r="E35" s="201">
        <v>2.0550951782401872</v>
      </c>
      <c r="F35" s="201">
        <v>50.749978572303242</v>
      </c>
      <c r="G35" s="201">
        <v>118.29290904054908</v>
      </c>
      <c r="H35" s="201">
        <v>0.95648583008542765</v>
      </c>
      <c r="I35" s="201">
        <v>10.650280930837654</v>
      </c>
      <c r="J35" s="201">
        <v>36.193951279159435</v>
      </c>
      <c r="K35" s="201">
        <v>19.430633061108651</v>
      </c>
      <c r="L35" s="201">
        <v>2.4342497636611831</v>
      </c>
      <c r="M35" s="201">
        <v>39.786614727720043</v>
      </c>
      <c r="N35" s="201">
        <v>3.6232560210256906</v>
      </c>
      <c r="O35" s="201">
        <v>11.948861988876978</v>
      </c>
      <c r="P35" s="201">
        <v>35.176510438841426</v>
      </c>
      <c r="Q35" s="201">
        <v>2.2594471185353737</v>
      </c>
      <c r="R35" s="201">
        <v>50.339993608562999</v>
      </c>
      <c r="S35" s="201">
        <v>48.827364268303747</v>
      </c>
      <c r="T35" s="201">
        <v>196.00323647485533</v>
      </c>
      <c r="U35" s="201">
        <v>87.506325354254088</v>
      </c>
      <c r="V35" s="201">
        <v>5.1910333059818932</v>
      </c>
      <c r="W35" s="201">
        <v>0.11585747791877364</v>
      </c>
      <c r="X35" s="201">
        <v>23.630215405286002</v>
      </c>
      <c r="Y35" s="201">
        <v>30.215374024586193</v>
      </c>
      <c r="Z35" s="201">
        <v>20.191780559887473</v>
      </c>
      <c r="AA35" s="201">
        <v>17.648623386174457</v>
      </c>
      <c r="AB35" s="201">
        <v>12.095695597090131</v>
      </c>
      <c r="AC35" s="201">
        <v>3.5461839108058721</v>
      </c>
      <c r="AD35" s="201">
        <v>0.67948036576397364</v>
      </c>
      <c r="AE35" s="201">
        <v>4.1928317263816481</v>
      </c>
      <c r="AF35" s="201">
        <v>179.1654926956069</v>
      </c>
      <c r="AG35" s="201">
        <v>20.338107871765949</v>
      </c>
      <c r="AH35" s="201">
        <v>7.1316748279585482</v>
      </c>
      <c r="AI35" s="201">
        <v>12.759733924646431</v>
      </c>
      <c r="AJ35" s="201">
        <v>39.849403144376673</v>
      </c>
      <c r="AK35" s="201">
        <v>9.0516579252490335</v>
      </c>
      <c r="AL35" s="201">
        <v>0.23274289082007496</v>
      </c>
      <c r="AM35" s="201">
        <v>1.9009432866439639</v>
      </c>
      <c r="AN35" s="201">
        <v>10.078235113060993</v>
      </c>
      <c r="AO35" s="201">
        <v>23.92461138158798</v>
      </c>
      <c r="AP35" s="201">
        <v>0.16330358140335388</v>
      </c>
      <c r="AQ35" s="201">
        <v>3.3122750041847211</v>
      </c>
      <c r="AR35" s="201">
        <v>1.415151953520599</v>
      </c>
      <c r="AS35" s="201">
        <v>2.1148304745755833</v>
      </c>
      <c r="AT35" s="201">
        <v>2.7941881018341803</v>
      </c>
      <c r="AU35" s="201">
        <v>18.899489850248688</v>
      </c>
      <c r="AV35" s="201">
        <v>101.59672111378262</v>
      </c>
      <c r="AW35" s="201">
        <v>6.2496989417932074</v>
      </c>
      <c r="AX35" s="201">
        <v>10.255339105162612</v>
      </c>
      <c r="AY35" s="201">
        <v>3.0211085848054609</v>
      </c>
      <c r="AZ35" s="201">
        <v>0.64947847235601996</v>
      </c>
      <c r="BA35" s="201">
        <v>11.280888357992044</v>
      </c>
      <c r="BB35" s="201">
        <v>3.4631359696055384</v>
      </c>
      <c r="BC35" s="201">
        <v>4.1008392166020062</v>
      </c>
      <c r="BD35" s="201">
        <v>12.836223026965712</v>
      </c>
      <c r="BE35" s="201">
        <v>14.793204112470605</v>
      </c>
      <c r="BF35" s="201">
        <v>110.56249276989449</v>
      </c>
      <c r="BG35" s="201">
        <v>29.603162030925098</v>
      </c>
      <c r="BH35" s="201">
        <v>3.4797286813011161</v>
      </c>
      <c r="BI35" s="201">
        <v>2.6111466345349776</v>
      </c>
      <c r="BJ35" s="201">
        <v>5.4874544676225829</v>
      </c>
      <c r="BK35" s="201">
        <v>29.253065786651973</v>
      </c>
      <c r="BL35" s="201">
        <v>10.476529234164131</v>
      </c>
      <c r="BM35" s="201">
        <v>7.8364853527695857</v>
      </c>
      <c r="BN35" s="201">
        <v>9.9124307346105951</v>
      </c>
      <c r="BO35" s="201">
        <v>10.974839894835892</v>
      </c>
      <c r="BP35" s="201">
        <v>8.9457192527959926</v>
      </c>
      <c r="BQ35" s="201">
        <v>20.742423850789116</v>
      </c>
      <c r="BR35" s="117">
        <v>1648.8150762847347</v>
      </c>
      <c r="BS35" s="202">
        <v>106.62423526551328</v>
      </c>
      <c r="BT35" s="201">
        <v>5753.64176854381</v>
      </c>
      <c r="BU35" s="201">
        <v>892.5670619239886</v>
      </c>
      <c r="BV35" s="201">
        <v>0</v>
      </c>
      <c r="BW35" s="201">
        <v>3284.1490996974726</v>
      </c>
      <c r="BX35" s="201">
        <v>0</v>
      </c>
      <c r="BY35" s="201">
        <v>-1533.9927983917148</v>
      </c>
      <c r="BZ35" s="117">
        <v>8502.9893670390702</v>
      </c>
      <c r="CA35" s="117">
        <v>10151.804443323805</v>
      </c>
      <c r="CB35" s="201"/>
      <c r="CC35" s="117">
        <v>13233.733830716756</v>
      </c>
      <c r="CD35" s="201">
        <v>2723.6159800499327</v>
      </c>
      <c r="CE35" s="201">
        <v>75.272026424929081</v>
      </c>
      <c r="CF35" s="201">
        <v>283.04138091808829</v>
      </c>
      <c r="CG35" s="117">
        <v>10151.804443323805</v>
      </c>
      <c r="CH35" s="188">
        <v>0</v>
      </c>
    </row>
    <row r="36" spans="1:86">
      <c r="A36" s="12" t="s">
        <v>430</v>
      </c>
      <c r="B36" s="12" t="s">
        <v>49</v>
      </c>
      <c r="C36" s="201">
        <v>1.008180499231675</v>
      </c>
      <c r="D36" s="201">
        <v>35.25613341023481</v>
      </c>
      <c r="E36" s="201">
        <v>1.1679649560784711</v>
      </c>
      <c r="F36" s="201">
        <v>28.842603079208949</v>
      </c>
      <c r="G36" s="201">
        <v>67.229114323609309</v>
      </c>
      <c r="H36" s="201">
        <v>0.54358859651672975</v>
      </c>
      <c r="I36" s="201">
        <v>6.0528487413853398</v>
      </c>
      <c r="J36" s="201">
        <v>20.570011911157863</v>
      </c>
      <c r="K36" s="201">
        <v>11.042964420956221</v>
      </c>
      <c r="L36" s="201">
        <v>1.3834484719418028</v>
      </c>
      <c r="M36" s="201">
        <v>22.611825272238399</v>
      </c>
      <c r="N36" s="201">
        <v>2.0591990447915536</v>
      </c>
      <c r="O36" s="201">
        <v>6.7908642476090026</v>
      </c>
      <c r="P36" s="201">
        <v>19.991781689501671</v>
      </c>
      <c r="Q36" s="201">
        <v>1.2841131386873752</v>
      </c>
      <c r="R36" s="201">
        <v>28.609604965072705</v>
      </c>
      <c r="S36" s="201">
        <v>27.749931458916237</v>
      </c>
      <c r="T36" s="201">
        <v>111.39401773394978</v>
      </c>
      <c r="U36" s="201">
        <v>49.732249602922366</v>
      </c>
      <c r="V36" s="201">
        <v>2.9502146072631401</v>
      </c>
      <c r="W36" s="201">
        <v>6.5847071860365675E-2</v>
      </c>
      <c r="X36" s="201">
        <v>13.429695712044634</v>
      </c>
      <c r="Y36" s="201">
        <v>17.172228254022755</v>
      </c>
      <c r="Z36" s="201">
        <v>11.475544126287581</v>
      </c>
      <c r="AA36" s="201">
        <v>10.030193551839904</v>
      </c>
      <c r="AB36" s="201">
        <v>6.8743147017012092</v>
      </c>
      <c r="AC36" s="201">
        <v>2.0153920699474561</v>
      </c>
      <c r="AD36" s="201">
        <v>0.38616721554902744</v>
      </c>
      <c r="AE36" s="201">
        <v>2.3829075412634904</v>
      </c>
      <c r="AF36" s="201">
        <v>101.82466407345282</v>
      </c>
      <c r="AG36" s="201">
        <v>11.558704315685354</v>
      </c>
      <c r="AH36" s="201">
        <v>4.0531315471116063</v>
      </c>
      <c r="AI36" s="201">
        <v>7.2517041389519621</v>
      </c>
      <c r="AJ36" s="201">
        <v>22.647516087099696</v>
      </c>
      <c r="AK36" s="201">
        <v>5.1443023628555213</v>
      </c>
      <c r="AL36" s="201">
        <v>0.13227467310959518</v>
      </c>
      <c r="AM36" s="201">
        <v>1.080360356863945</v>
      </c>
      <c r="AN36" s="201">
        <v>5.7277359193558617</v>
      </c>
      <c r="AO36" s="201">
        <v>13.597015799485369</v>
      </c>
      <c r="AP36" s="201">
        <v>9.2808761779344606E-2</v>
      </c>
      <c r="AQ36" s="201">
        <v>1.8824557785223925</v>
      </c>
      <c r="AR36" s="201">
        <v>0.80427406230803178</v>
      </c>
      <c r="AS36" s="201">
        <v>1.2019133550524983</v>
      </c>
      <c r="AT36" s="201">
        <v>1.5880080044279179</v>
      </c>
      <c r="AU36" s="201">
        <v>10.741094540765051</v>
      </c>
      <c r="AV36" s="201">
        <v>57.740201813074648</v>
      </c>
      <c r="AW36" s="201">
        <v>3.5518730337078237</v>
      </c>
      <c r="AX36" s="201">
        <v>5.8283944892412265</v>
      </c>
      <c r="AY36" s="201">
        <v>1.7169831087131673</v>
      </c>
      <c r="AZ36" s="201">
        <v>0.36911275485608153</v>
      </c>
      <c r="BA36" s="201">
        <v>6.4112398213203798</v>
      </c>
      <c r="BB36" s="201">
        <v>1.9681890472877599</v>
      </c>
      <c r="BC36" s="201">
        <v>2.3306138805362218</v>
      </c>
      <c r="BD36" s="201">
        <v>7.2951798907779892</v>
      </c>
      <c r="BE36" s="201">
        <v>8.4073825721399853</v>
      </c>
      <c r="BF36" s="201">
        <v>62.835695346977438</v>
      </c>
      <c r="BG36" s="201">
        <v>16.824284802099648</v>
      </c>
      <c r="BH36" s="201">
        <v>1.9776284439015033</v>
      </c>
      <c r="BI36" s="201">
        <v>1.4839858222975968</v>
      </c>
      <c r="BJ36" s="201">
        <v>3.1186641456316373</v>
      </c>
      <c r="BK36" s="201">
        <v>16.625323870896359</v>
      </c>
      <c r="BL36" s="201">
        <v>5.9540939375197759</v>
      </c>
      <c r="BM36" s="201">
        <v>4.4536913600270562</v>
      </c>
      <c r="BN36" s="201">
        <v>5.6335074419543272</v>
      </c>
      <c r="BO36" s="201">
        <v>6.2373043784456295</v>
      </c>
      <c r="BP36" s="201">
        <v>5.0841025456339466</v>
      </c>
      <c r="BQ36" s="201">
        <v>11.788490817235509</v>
      </c>
      <c r="BR36" s="117">
        <v>937.06685751689224</v>
      </c>
      <c r="BS36" s="202">
        <v>4.631671529087015</v>
      </c>
      <c r="BT36" s="201">
        <v>1507.2705824565155</v>
      </c>
      <c r="BU36" s="201">
        <v>0</v>
      </c>
      <c r="BV36" s="201">
        <v>0</v>
      </c>
      <c r="BW36" s="201">
        <v>43.11177435379939</v>
      </c>
      <c r="BX36" s="201">
        <v>0</v>
      </c>
      <c r="BY36" s="201">
        <v>109.04440886395514</v>
      </c>
      <c r="BZ36" s="117">
        <v>1664.058437203357</v>
      </c>
      <c r="CA36" s="117">
        <v>2601.1252947202493</v>
      </c>
      <c r="CB36" s="201"/>
      <c r="CC36" s="117">
        <v>3119.0780161565585</v>
      </c>
      <c r="CD36" s="201">
        <v>253.15886520422521</v>
      </c>
      <c r="CE36" s="201">
        <v>21.749958264054655</v>
      </c>
      <c r="CF36" s="201">
        <v>243.04389796802928</v>
      </c>
      <c r="CG36" s="117">
        <v>2601.1252947202493</v>
      </c>
      <c r="CH36" s="188">
        <v>0</v>
      </c>
    </row>
    <row r="37" spans="1:86">
      <c r="A37" s="12" t="s">
        <v>431</v>
      </c>
      <c r="B37" s="12" t="s">
        <v>50</v>
      </c>
      <c r="C37" s="201">
        <v>0.78634238701712822</v>
      </c>
      <c r="D37" s="201">
        <v>27.498689790994113</v>
      </c>
      <c r="E37" s="201">
        <v>0.9109863741568387</v>
      </c>
      <c r="F37" s="201">
        <v>22.496340467883293</v>
      </c>
      <c r="G37" s="201">
        <v>52.436616899499832</v>
      </c>
      <c r="H37" s="201">
        <v>0.42398575391434057</v>
      </c>
      <c r="I37" s="201">
        <v>4.7210316875768203</v>
      </c>
      <c r="J37" s="201">
        <v>16.043972000541245</v>
      </c>
      <c r="K37" s="201">
        <v>8.613169489515462</v>
      </c>
      <c r="L37" s="201">
        <v>1.0790539372240815</v>
      </c>
      <c r="M37" s="201">
        <v>17.636514181835121</v>
      </c>
      <c r="N37" s="201">
        <v>1.606110909306488</v>
      </c>
      <c r="O37" s="201">
        <v>5.296664364803453</v>
      </c>
      <c r="P37" s="201">
        <v>15.592963682868334</v>
      </c>
      <c r="Q37" s="201">
        <v>1.0015574158667027</v>
      </c>
      <c r="R37" s="201">
        <v>22.314605939679481</v>
      </c>
      <c r="S37" s="201">
        <v>21.644084409004918</v>
      </c>
      <c r="T37" s="201">
        <v>86.883878323463122</v>
      </c>
      <c r="U37" s="201">
        <v>38.789612530865199</v>
      </c>
      <c r="V37" s="201">
        <v>2.3010752033398765</v>
      </c>
      <c r="W37" s="201">
        <v>5.1361045912819168E-2</v>
      </c>
      <c r="X37" s="201">
        <v>10.474751226202658</v>
      </c>
      <c r="Y37" s="201">
        <v>13.393811109101978</v>
      </c>
      <c r="Z37" s="201">
        <v>8.9505650248738231</v>
      </c>
      <c r="AA37" s="201">
        <v>7.8232437269797845</v>
      </c>
      <c r="AB37" s="201">
        <v>5.3617483357645241</v>
      </c>
      <c r="AC37" s="201">
        <v>1.5719472661774261</v>
      </c>
      <c r="AD37" s="201">
        <v>0.30120368690352395</v>
      </c>
      <c r="AE37" s="201">
        <v>1.8585862885682962</v>
      </c>
      <c r="AF37" s="201">
        <v>79.420071368964898</v>
      </c>
      <c r="AG37" s="201">
        <v>9.0154328444039677</v>
      </c>
      <c r="AH37" s="201">
        <v>3.1613111086098451</v>
      </c>
      <c r="AI37" s="201">
        <v>5.6561057042664569</v>
      </c>
      <c r="AJ37" s="201">
        <v>17.664357429969947</v>
      </c>
      <c r="AK37" s="201">
        <v>4.0123943843262371</v>
      </c>
      <c r="AL37" s="201">
        <v>0.10316945529202882</v>
      </c>
      <c r="AM37" s="201">
        <v>0.84264248235303707</v>
      </c>
      <c r="AN37" s="201">
        <v>4.4674560906103853</v>
      </c>
      <c r="AO37" s="201">
        <v>10.605251639324539</v>
      </c>
      <c r="AP37" s="201">
        <v>7.2389691393280747E-2</v>
      </c>
      <c r="AQ37" s="201">
        <v>1.4682578819616512</v>
      </c>
      <c r="AR37" s="201">
        <v>0.6273035447128914</v>
      </c>
      <c r="AS37" s="201">
        <v>0.93745734284144611</v>
      </c>
      <c r="AT37" s="201">
        <v>1.2386020973899947</v>
      </c>
      <c r="AU37" s="201">
        <v>8.3777162609136244</v>
      </c>
      <c r="AV37" s="201">
        <v>45.035558911103777</v>
      </c>
      <c r="AW37" s="201">
        <v>2.7703494753509537</v>
      </c>
      <c r="AX37" s="201">
        <v>4.5459652036104972</v>
      </c>
      <c r="AY37" s="201">
        <v>1.3391917522822872</v>
      </c>
      <c r="AZ37" s="201">
        <v>0.28790245365505485</v>
      </c>
      <c r="BA37" s="201">
        <v>5.0005689353661857</v>
      </c>
      <c r="BB37" s="201">
        <v>1.5351282351509625</v>
      </c>
      <c r="BC37" s="201">
        <v>1.8178075390731077</v>
      </c>
      <c r="BD37" s="201">
        <v>5.6900169132359153</v>
      </c>
      <c r="BE37" s="201">
        <v>6.5575011515242565</v>
      </c>
      <c r="BF37" s="201">
        <v>49.009902499289566</v>
      </c>
      <c r="BG37" s="201">
        <v>13.12241692126377</v>
      </c>
      <c r="BH37" s="201">
        <v>1.5424838714142299</v>
      </c>
      <c r="BI37" s="201">
        <v>1.1574572240784697</v>
      </c>
      <c r="BJ37" s="201">
        <v>2.4324702937975249</v>
      </c>
      <c r="BK37" s="201">
        <v>12.967234943725835</v>
      </c>
      <c r="BL37" s="201">
        <v>4.6440097462935794</v>
      </c>
      <c r="BM37" s="201">
        <v>3.4737349351617093</v>
      </c>
      <c r="BN37" s="201">
        <v>4.3939615649340178</v>
      </c>
      <c r="BO37" s="201">
        <v>4.8648983103827641</v>
      </c>
      <c r="BP37" s="201">
        <v>3.9654358037700725</v>
      </c>
      <c r="BQ37" s="201">
        <v>9.1946585431272521</v>
      </c>
      <c r="BR37" s="117">
        <v>730.8830480147667</v>
      </c>
      <c r="BS37" s="202">
        <v>1.3960568844598644</v>
      </c>
      <c r="BT37" s="201">
        <v>922.21269630644372</v>
      </c>
      <c r="BU37" s="201">
        <v>0</v>
      </c>
      <c r="BV37" s="201">
        <v>0</v>
      </c>
      <c r="BW37" s="201">
        <v>186.68690614002162</v>
      </c>
      <c r="BX37" s="201">
        <v>0</v>
      </c>
      <c r="BY37" s="201">
        <v>177.7987632967662</v>
      </c>
      <c r="BZ37" s="117">
        <v>1288.0944226276915</v>
      </c>
      <c r="CA37" s="117">
        <v>2018.9774706424582</v>
      </c>
      <c r="CB37" s="201"/>
      <c r="CC37" s="117">
        <v>2608.6649018567155</v>
      </c>
      <c r="CD37" s="201">
        <v>454.48751381123412</v>
      </c>
      <c r="CE37" s="201">
        <v>31.417452010425681</v>
      </c>
      <c r="CF37" s="201">
        <v>103.78246539259769</v>
      </c>
      <c r="CG37" s="117">
        <v>2018.977470642458</v>
      </c>
      <c r="CH37" s="188">
        <v>0</v>
      </c>
    </row>
    <row r="38" spans="1:86">
      <c r="A38" s="12" t="s">
        <v>432</v>
      </c>
      <c r="B38" s="12" t="s">
        <v>51</v>
      </c>
      <c r="C38" s="201">
        <v>3.5781976234835415</v>
      </c>
      <c r="D38" s="201">
        <v>125.13001999271859</v>
      </c>
      <c r="E38" s="201">
        <v>4.1453174768953458</v>
      </c>
      <c r="F38" s="201">
        <v>102.36729315705584</v>
      </c>
      <c r="G38" s="201">
        <v>238.607503645001</v>
      </c>
      <c r="H38" s="201">
        <v>1.9293173436756175</v>
      </c>
      <c r="I38" s="201">
        <v>21.482572781888198</v>
      </c>
      <c r="J38" s="201">
        <v>73.006475349639089</v>
      </c>
      <c r="K38" s="201">
        <v>39.193355281253105</v>
      </c>
      <c r="L38" s="201">
        <v>4.9101057956415408</v>
      </c>
      <c r="M38" s="201">
        <v>80.253195022957243</v>
      </c>
      <c r="N38" s="201">
        <v>7.3084449375519736</v>
      </c>
      <c r="O38" s="201">
        <v>24.101926163869564</v>
      </c>
      <c r="P38" s="201">
        <v>70.954195384707603</v>
      </c>
      <c r="Q38" s="201">
        <v>4.5575139014984067</v>
      </c>
      <c r="R38" s="201">
        <v>101.5403217447943</v>
      </c>
      <c r="S38" s="201">
        <v>98.489214363175336</v>
      </c>
      <c r="T38" s="201">
        <v>395.35624459578639</v>
      </c>
      <c r="U38" s="201">
        <v>176.50817339630956</v>
      </c>
      <c r="V38" s="201">
        <v>10.470780951441752</v>
      </c>
      <c r="W38" s="201">
        <v>0.23369068945087648</v>
      </c>
      <c r="X38" s="201">
        <v>47.66427045381571</v>
      </c>
      <c r="Y38" s="201">
        <v>60.947136833227297</v>
      </c>
      <c r="Z38" s="201">
        <v>40.728655893654974</v>
      </c>
      <c r="AA38" s="201">
        <v>35.598860325619725</v>
      </c>
      <c r="AB38" s="201">
        <v>24.398111054966655</v>
      </c>
      <c r="AC38" s="201">
        <v>7.152968458765959</v>
      </c>
      <c r="AD38" s="201">
        <v>1.3705752440527335</v>
      </c>
      <c r="AE38" s="201">
        <v>8.4573180556541292</v>
      </c>
      <c r="AF38" s="201">
        <v>361.39299311163398</v>
      </c>
      <c r="AG38" s="201">
        <v>41.023794763469951</v>
      </c>
      <c r="AH38" s="201">
        <v>14.385228243788072</v>
      </c>
      <c r="AI38" s="201">
        <v>25.737535005336881</v>
      </c>
      <c r="AJ38" s="201">
        <v>80.379853923512982</v>
      </c>
      <c r="AK38" s="201">
        <v>18.25800257530215</v>
      </c>
      <c r="AL38" s="201">
        <v>0.4694553301672747</v>
      </c>
      <c r="AM38" s="201">
        <v>3.8343637477076236</v>
      </c>
      <c r="AN38" s="201">
        <v>20.328714649741936</v>
      </c>
      <c r="AO38" s="201">
        <v>48.258118001229846</v>
      </c>
      <c r="AP38" s="201">
        <v>0.32939963751737222</v>
      </c>
      <c r="AQ38" s="201">
        <v>6.6811558874130661</v>
      </c>
      <c r="AR38" s="201">
        <v>2.8544987363880208</v>
      </c>
      <c r="AS38" s="201">
        <v>4.2658004331639763</v>
      </c>
      <c r="AT38" s="201">
        <v>5.6361199607441224</v>
      </c>
      <c r="AU38" s="201">
        <v>38.121977393626985</v>
      </c>
      <c r="AV38" s="201">
        <v>204.92976400082622</v>
      </c>
      <c r="AW38" s="201">
        <v>12.606199905898944</v>
      </c>
      <c r="AX38" s="201">
        <v>20.685959082401194</v>
      </c>
      <c r="AY38" s="201">
        <v>6.0938583768461241</v>
      </c>
      <c r="AZ38" s="201">
        <v>1.3100611596968839</v>
      </c>
      <c r="BA38" s="201">
        <v>22.754569632127943</v>
      </c>
      <c r="BB38" s="201">
        <v>6.9854523172987451</v>
      </c>
      <c r="BC38" s="201">
        <v>8.2717576718648473</v>
      </c>
      <c r="BD38" s="201">
        <v>25.89182596411942</v>
      </c>
      <c r="BE38" s="201">
        <v>29.839222559501376</v>
      </c>
      <c r="BF38" s="201">
        <v>223.01454859876455</v>
      </c>
      <c r="BG38" s="201">
        <v>59.712253121516667</v>
      </c>
      <c r="BH38" s="201">
        <v>7.0189270726689745</v>
      </c>
      <c r="BI38" s="201">
        <v>5.266911261933652</v>
      </c>
      <c r="BJ38" s="201">
        <v>11.068687757083204</v>
      </c>
      <c r="BK38" s="201">
        <v>59.006081979704973</v>
      </c>
      <c r="BL38" s="201">
        <v>21.132097573804835</v>
      </c>
      <c r="BM38" s="201">
        <v>15.806897317987293</v>
      </c>
      <c r="BN38" s="201">
        <v>19.99427348876003</v>
      </c>
      <c r="BO38" s="201">
        <v>22.137255248701074</v>
      </c>
      <c r="BP38" s="201">
        <v>18.04433195298634</v>
      </c>
      <c r="BQ38" s="201">
        <v>41.83934036492537</v>
      </c>
      <c r="BR38" s="117">
        <v>3325.8090437287146</v>
      </c>
      <c r="BS38" s="202">
        <v>2586.1314278273412</v>
      </c>
      <c r="BT38" s="201">
        <v>12.620475660640931</v>
      </c>
      <c r="BU38" s="201">
        <v>0</v>
      </c>
      <c r="BV38" s="201">
        <v>0</v>
      </c>
      <c r="BW38" s="201">
        <v>0</v>
      </c>
      <c r="BX38" s="201">
        <v>0</v>
      </c>
      <c r="BY38" s="201">
        <v>721.00239286229589</v>
      </c>
      <c r="BZ38" s="117">
        <v>3319.7542963502779</v>
      </c>
      <c r="CA38" s="117">
        <v>6645.563340078992</v>
      </c>
      <c r="CB38" s="201"/>
      <c r="CC38" s="117">
        <v>7331.8941886880448</v>
      </c>
      <c r="CD38" s="201">
        <v>447.38565628277541</v>
      </c>
      <c r="CE38" s="201">
        <v>58.266730859928344</v>
      </c>
      <c r="CF38" s="201">
        <v>180.67846146634795</v>
      </c>
      <c r="CG38" s="117">
        <v>6645.563340078992</v>
      </c>
      <c r="CH38" s="188">
        <v>0</v>
      </c>
    </row>
    <row r="39" spans="1:86">
      <c r="A39" s="12" t="s">
        <v>433</v>
      </c>
      <c r="B39" s="12" t="s">
        <v>52</v>
      </c>
      <c r="C39" s="201">
        <v>1.2983052545111771</v>
      </c>
      <c r="D39" s="201">
        <v>45.401822992669871</v>
      </c>
      <c r="E39" s="201">
        <v>1.5040764511427811</v>
      </c>
      <c r="F39" s="201">
        <v>37.142667417703038</v>
      </c>
      <c r="G39" s="201">
        <v>86.575676275151636</v>
      </c>
      <c r="H39" s="201">
        <v>0.70002658090736403</v>
      </c>
      <c r="I39" s="201">
        <v>7.7946758887966485</v>
      </c>
      <c r="J39" s="201">
        <v>26.48946742233246</v>
      </c>
      <c r="K39" s="201">
        <v>14.220803278003133</v>
      </c>
      <c r="L39" s="201">
        <v>1.7815670367474068</v>
      </c>
      <c r="M39" s="201">
        <v>29.118846694704093</v>
      </c>
      <c r="N39" s="201">
        <v>2.6517742510070628</v>
      </c>
      <c r="O39" s="201">
        <v>8.7450760473105387</v>
      </c>
      <c r="P39" s="201">
        <v>25.744822149467915</v>
      </c>
      <c r="Q39" s="201">
        <v>1.6536318474342615</v>
      </c>
      <c r="R39" s="201">
        <v>36.842610588149327</v>
      </c>
      <c r="S39" s="201">
        <v>35.735551600572116</v>
      </c>
      <c r="T39" s="201">
        <v>143.44995912437983</v>
      </c>
      <c r="U39" s="201">
        <v>64.043734321736608</v>
      </c>
      <c r="V39" s="201">
        <v>3.79918660868189</v>
      </c>
      <c r="W39" s="201">
        <v>8.4792641250001327E-2</v>
      </c>
      <c r="X39" s="201">
        <v>17.294371374620354</v>
      </c>
      <c r="Y39" s="201">
        <v>22.113891478232286</v>
      </c>
      <c r="Z39" s="201">
        <v>14.777872254940958</v>
      </c>
      <c r="AA39" s="201">
        <v>12.916593447915826</v>
      </c>
      <c r="AB39" s="201">
        <v>8.852540953894291</v>
      </c>
      <c r="AC39" s="201">
        <v>2.595362718879886</v>
      </c>
      <c r="AD39" s="201">
        <v>0.49729738246622401</v>
      </c>
      <c r="AE39" s="201">
        <v>3.0686340244852359</v>
      </c>
      <c r="AF39" s="201">
        <v>131.12682445481161</v>
      </c>
      <c r="AG39" s="201">
        <v>14.88496200893286</v>
      </c>
      <c r="AH39" s="201">
        <v>5.2194980104567037</v>
      </c>
      <c r="AI39" s="201">
        <v>9.3385348256581473</v>
      </c>
      <c r="AJ39" s="201">
        <v>29.16480288720614</v>
      </c>
      <c r="AK39" s="201">
        <v>6.6246809761904704</v>
      </c>
      <c r="AL39" s="201">
        <v>0.17033558768370949</v>
      </c>
      <c r="AM39" s="201">
        <v>1.3912533868884271</v>
      </c>
      <c r="AN39" s="201">
        <v>7.3760137517793547</v>
      </c>
      <c r="AO39" s="201">
        <v>17.509839450202257</v>
      </c>
      <c r="AP39" s="201">
        <v>0.1195187224698249</v>
      </c>
      <c r="AQ39" s="201">
        <v>2.4241708046278152</v>
      </c>
      <c r="AR39" s="201">
        <v>1.0357147511960343</v>
      </c>
      <c r="AS39" s="201">
        <v>1.5477898835848323</v>
      </c>
      <c r="AT39" s="201">
        <v>2.0449975556486564</v>
      </c>
      <c r="AU39" s="201">
        <v>13.832071793422836</v>
      </c>
      <c r="AV39" s="201">
        <v>74.35614080937286</v>
      </c>
      <c r="AW39" s="201">
        <v>4.5739990432261219</v>
      </c>
      <c r="AX39" s="201">
        <v>7.5056289722647129</v>
      </c>
      <c r="AY39" s="201">
        <v>2.2110759769639423</v>
      </c>
      <c r="AZ39" s="201">
        <v>0.47533464486054411</v>
      </c>
      <c r="BA39" s="201">
        <v>8.2562032871787636</v>
      </c>
      <c r="BB39" s="201">
        <v>2.5345798435085034</v>
      </c>
      <c r="BC39" s="201">
        <v>3.0013022897386734</v>
      </c>
      <c r="BD39" s="201">
        <v>9.3945222722467072</v>
      </c>
      <c r="BE39" s="201">
        <v>10.826781468522938</v>
      </c>
      <c r="BF39" s="201">
        <v>80.917975570936747</v>
      </c>
      <c r="BG39" s="201">
        <v>21.665828795701263</v>
      </c>
      <c r="BH39" s="201">
        <v>2.5467233697969762</v>
      </c>
      <c r="BI39" s="201">
        <v>1.9110354583924745</v>
      </c>
      <c r="BJ39" s="201">
        <v>4.0161308281578245</v>
      </c>
      <c r="BK39" s="201">
        <v>21.409599575465371</v>
      </c>
      <c r="BL39" s="201">
        <v>7.6675154711405922</v>
      </c>
      <c r="BM39" s="201">
        <v>5.7353328242551624</v>
      </c>
      <c r="BN39" s="201">
        <v>7.2546600438058979</v>
      </c>
      <c r="BO39" s="201">
        <v>8.0322208788600147</v>
      </c>
      <c r="BP39" s="201">
        <v>6.5471548775348483</v>
      </c>
      <c r="BQ39" s="201">
        <v>15.180867693502812</v>
      </c>
      <c r="BR39" s="117">
        <v>1206.7272609542879</v>
      </c>
      <c r="BS39" s="202">
        <v>7.0443446252971631</v>
      </c>
      <c r="BT39" s="201">
        <v>2730.624509151397</v>
      </c>
      <c r="BU39" s="201">
        <v>0</v>
      </c>
      <c r="BV39" s="201">
        <v>0</v>
      </c>
      <c r="BW39" s="201">
        <v>155.45471150134068</v>
      </c>
      <c r="BX39" s="201">
        <v>413.52332953023267</v>
      </c>
      <c r="BY39" s="201">
        <v>-16.879823363063888</v>
      </c>
      <c r="BZ39" s="117">
        <v>3289.7670714452038</v>
      </c>
      <c r="CA39" s="117">
        <v>4496.4943323994921</v>
      </c>
      <c r="CB39" s="201"/>
      <c r="CC39" s="117">
        <v>5513.4562250656127</v>
      </c>
      <c r="CD39" s="201">
        <v>645.60440108928105</v>
      </c>
      <c r="CE39" s="201">
        <v>35.574999737048309</v>
      </c>
      <c r="CF39" s="201">
        <v>335.78249183979261</v>
      </c>
      <c r="CG39" s="117">
        <v>4496.4943323994903</v>
      </c>
      <c r="CH39" s="188">
        <v>0</v>
      </c>
    </row>
    <row r="40" spans="1:86">
      <c r="A40" s="10" t="s">
        <v>434</v>
      </c>
      <c r="B40" s="10" t="s">
        <v>53</v>
      </c>
      <c r="C40" s="203">
        <v>2.0936017447134508E-2</v>
      </c>
      <c r="D40" s="203">
        <v>0.73201388278302415</v>
      </c>
      <c r="E40" s="203">
        <v>2.4247714569312566E-2</v>
      </c>
      <c r="F40" s="203">
        <v>0.59884803489920646</v>
      </c>
      <c r="G40" s="203">
        <v>1.3958553589359404</v>
      </c>
      <c r="H40" s="203">
        <v>1.1292732258274216E-2</v>
      </c>
      <c r="I40" s="203">
        <v>0.12567551176135652</v>
      </c>
      <c r="J40" s="203">
        <v>0.42708654714312372</v>
      </c>
      <c r="K40" s="203">
        <v>0.22927856716116429</v>
      </c>
      <c r="L40" s="203">
        <v>2.8720122377317255E-2</v>
      </c>
      <c r="M40" s="203">
        <v>0.46947475761565338</v>
      </c>
      <c r="N40" s="203">
        <v>4.2760304598715014E-2</v>
      </c>
      <c r="O40" s="203">
        <v>0.14099883891678125</v>
      </c>
      <c r="P40" s="203">
        <v>0.4150813710381655</v>
      </c>
      <c r="Q40" s="203">
        <v>2.6662487741979136E-2</v>
      </c>
      <c r="R40" s="203">
        <v>0.59400983430880794</v>
      </c>
      <c r="S40" s="203">
        <v>0.57616310721331243</v>
      </c>
      <c r="T40" s="203">
        <v>2.3128283941742489</v>
      </c>
      <c r="U40" s="203">
        <v>1.0325735938130336</v>
      </c>
      <c r="V40" s="203">
        <v>6.1247451566222154E-2</v>
      </c>
      <c r="W40" s="203">
        <v>1.3689905980355931E-3</v>
      </c>
      <c r="X40" s="203">
        <v>0.27883539640076727</v>
      </c>
      <c r="Y40" s="203">
        <v>0.35653714142356385</v>
      </c>
      <c r="Z40" s="203">
        <v>0.2382611568603884</v>
      </c>
      <c r="AA40" s="203">
        <v>0.20825338404226332</v>
      </c>
      <c r="AB40" s="203">
        <v>0.14273296035972086</v>
      </c>
      <c r="AC40" s="203">
        <v>4.1847915707353585E-2</v>
      </c>
      <c r="AD40" s="203">
        <v>8.0182998663178504E-3</v>
      </c>
      <c r="AE40" s="203">
        <v>4.9475489082375153E-2</v>
      </c>
      <c r="AF40" s="203">
        <v>2.1141421226078894</v>
      </c>
      <c r="AG40" s="203">
        <v>0.23999143473403708</v>
      </c>
      <c r="AH40" s="203">
        <v>8.415627669067216E-2</v>
      </c>
      <c r="AI40" s="203">
        <v>0.15056595139268444</v>
      </c>
      <c r="AJ40" s="203">
        <v>0.47022211329128516</v>
      </c>
      <c r="AK40" s="203">
        <v>0.10681161257638624</v>
      </c>
      <c r="AL40" s="203">
        <v>2.7474499631235496E-3</v>
      </c>
      <c r="AM40" s="203">
        <v>2.2433743637161919E-2</v>
      </c>
      <c r="AN40" s="203">
        <v>0.1189262299707356</v>
      </c>
      <c r="AO40" s="203">
        <v>0.28230460639313038</v>
      </c>
      <c r="AP40" s="203">
        <v>1.9303755028230838E-3</v>
      </c>
      <c r="AQ40" s="203">
        <v>3.9086491470396896E-2</v>
      </c>
      <c r="AR40" s="203">
        <v>1.6696313907248121E-2</v>
      </c>
      <c r="AS40" s="203">
        <v>2.4950842233441208E-2</v>
      </c>
      <c r="AT40" s="203">
        <v>3.2974462128526706E-2</v>
      </c>
      <c r="AU40" s="203">
        <v>0.22301547887739753</v>
      </c>
      <c r="AV40" s="203">
        <v>1.1988373193886022</v>
      </c>
      <c r="AW40" s="203">
        <v>7.3748137360590049E-2</v>
      </c>
      <c r="AX40" s="203">
        <v>0.12100781699995219</v>
      </c>
      <c r="AY40" s="203">
        <v>3.5649888116977842E-2</v>
      </c>
      <c r="AZ40" s="203">
        <v>7.6608419514554958E-3</v>
      </c>
      <c r="BA40" s="203">
        <v>0.13311762371852687</v>
      </c>
      <c r="BB40" s="203">
        <v>4.0863350256822764E-2</v>
      </c>
      <c r="BC40" s="203">
        <v>4.8392441777522492E-2</v>
      </c>
      <c r="BD40" s="203">
        <v>0.15146287534219591</v>
      </c>
      <c r="BE40" s="203">
        <v>0.17456181997577488</v>
      </c>
      <c r="BF40" s="203">
        <v>1.3046373992818152</v>
      </c>
      <c r="BG40" s="203">
        <v>0.34931728365243564</v>
      </c>
      <c r="BH40" s="203">
        <v>4.1063295301500158E-2</v>
      </c>
      <c r="BI40" s="203">
        <v>3.0811687526579198E-2</v>
      </c>
      <c r="BJ40" s="203">
        <v>6.4756078894313632E-2</v>
      </c>
      <c r="BK40" s="203">
        <v>0.34518221072616556</v>
      </c>
      <c r="BL40" s="203">
        <v>0.12362187327980621</v>
      </c>
      <c r="BM40" s="203">
        <v>9.2473003455989203E-2</v>
      </c>
      <c r="BN40" s="203">
        <v>0.11696340041346544</v>
      </c>
      <c r="BO40" s="203">
        <v>0.12950135093805501</v>
      </c>
      <c r="BP40" s="203">
        <v>0.10555656877452248</v>
      </c>
      <c r="BQ40" s="203">
        <v>0.2447639126935548</v>
      </c>
      <c r="BR40" s="118">
        <v>19.455991049867116</v>
      </c>
      <c r="BS40" s="204">
        <v>5.5557780467884799</v>
      </c>
      <c r="BT40" s="203">
        <v>0.71288030554846427</v>
      </c>
      <c r="BU40" s="203">
        <v>0</v>
      </c>
      <c r="BV40" s="203">
        <v>0</v>
      </c>
      <c r="BW40" s="203">
        <v>210.20288625845097</v>
      </c>
      <c r="BX40" s="203">
        <v>70.875531653250164</v>
      </c>
      <c r="BY40" s="203">
        <v>105.30628969312491</v>
      </c>
      <c r="BZ40" s="118">
        <v>392.65336595716303</v>
      </c>
      <c r="CA40" s="118">
        <v>412.10935700703016</v>
      </c>
      <c r="CB40" s="203"/>
      <c r="CC40" s="118">
        <v>828.85259855955496</v>
      </c>
      <c r="CD40" s="203">
        <v>82.877360535689775</v>
      </c>
      <c r="CE40" s="203">
        <v>4.634700944487208</v>
      </c>
      <c r="CF40" s="203">
        <v>329.23118007234791</v>
      </c>
      <c r="CG40" s="118">
        <v>412.1093570070301</v>
      </c>
      <c r="CH40" s="189">
        <v>0</v>
      </c>
    </row>
    <row r="41" spans="1:86">
      <c r="A41" s="10" t="s">
        <v>435</v>
      </c>
      <c r="B41" s="10" t="s">
        <v>54</v>
      </c>
      <c r="C41" s="203">
        <v>0.23463102450336309</v>
      </c>
      <c r="D41" s="203">
        <v>8.205231625225986</v>
      </c>
      <c r="E41" s="203">
        <v>0.27182548321082328</v>
      </c>
      <c r="F41" s="203">
        <v>6.7125909615486687</v>
      </c>
      <c r="G41" s="203">
        <v>15.646352729925333</v>
      </c>
      <c r="H41" s="203">
        <v>0.12651399422728776</v>
      </c>
      <c r="I41" s="203">
        <v>1.4086909867941766</v>
      </c>
      <c r="J41" s="203">
        <v>4.787300549851734</v>
      </c>
      <c r="K41" s="203">
        <v>2.5700465258241114</v>
      </c>
      <c r="L41" s="203">
        <v>0.32197786179018939</v>
      </c>
      <c r="M41" s="203">
        <v>5.2624866726131438</v>
      </c>
      <c r="N41" s="203">
        <v>0.4792432896368391</v>
      </c>
      <c r="O41" s="203">
        <v>1.5804512381561169</v>
      </c>
      <c r="P41" s="203">
        <v>4.6527214569593482</v>
      </c>
      <c r="Q41" s="203">
        <v>0.29884975319062751</v>
      </c>
      <c r="R41" s="203">
        <v>6.6583674447926953</v>
      </c>
      <c r="S41" s="203">
        <v>6.4582921952363677</v>
      </c>
      <c r="T41" s="203">
        <v>25.924930730945956</v>
      </c>
      <c r="U41" s="203">
        <v>11.574281099878597</v>
      </c>
      <c r="V41" s="203">
        <v>0.68660453979486924</v>
      </c>
      <c r="W41" s="203">
        <v>1.5323156664444303E-2</v>
      </c>
      <c r="X41" s="203">
        <v>3.125518368216043</v>
      </c>
      <c r="Y41" s="203">
        <v>3.9965310263657443</v>
      </c>
      <c r="Z41" s="203">
        <v>2.6707298502412025</v>
      </c>
      <c r="AA41" s="203">
        <v>2.3343483139250178</v>
      </c>
      <c r="AB41" s="203">
        <v>1.5998728045362518</v>
      </c>
      <c r="AC41" s="203">
        <v>0.46904448724355396</v>
      </c>
      <c r="AD41" s="203">
        <v>8.9873750637823768E-2</v>
      </c>
      <c r="AE41" s="203">
        <v>0.55458030285583804</v>
      </c>
      <c r="AF41" s="203">
        <v>23.697842500482235</v>
      </c>
      <c r="AG41" s="203">
        <v>2.6900749099964938</v>
      </c>
      <c r="AH41" s="203">
        <v>0.94328983538311117</v>
      </c>
      <c r="AI41" s="203">
        <v>1.68769735031623</v>
      </c>
      <c r="AJ41" s="203">
        <v>5.27079727564377</v>
      </c>
      <c r="AK41" s="203">
        <v>1.1972446271583614</v>
      </c>
      <c r="AL41" s="203">
        <v>3.0786026340671242E-2</v>
      </c>
      <c r="AM41" s="203">
        <v>0.25142787842425285</v>
      </c>
      <c r="AN41" s="203">
        <v>1.333023970339307</v>
      </c>
      <c r="AO41" s="203">
        <v>3.1644606422111066</v>
      </c>
      <c r="AP41" s="203">
        <v>2.1597855075130522E-2</v>
      </c>
      <c r="AQ41" s="203">
        <v>0.4381107556456017</v>
      </c>
      <c r="AR41" s="203">
        <v>0.18718120713463193</v>
      </c>
      <c r="AS41" s="203">
        <v>0.27972225519850868</v>
      </c>
      <c r="AT41" s="203">
        <v>0.36958203453515415</v>
      </c>
      <c r="AU41" s="203">
        <v>2.4997912819094648</v>
      </c>
      <c r="AV41" s="203">
        <v>13.437984816529736</v>
      </c>
      <c r="AW41" s="203">
        <v>0.82663066901205917</v>
      </c>
      <c r="AX41" s="203">
        <v>1.3564541395723833</v>
      </c>
      <c r="AY41" s="203">
        <v>0.39959628399465708</v>
      </c>
      <c r="AZ41" s="203">
        <v>8.5901082632737297E-2</v>
      </c>
      <c r="BA41" s="203">
        <v>1.4921004198604988</v>
      </c>
      <c r="BB41" s="203">
        <v>0.45805926560464927</v>
      </c>
      <c r="BC41" s="203">
        <v>0.54240880222955146</v>
      </c>
      <c r="BD41" s="203">
        <v>1.6978189750213981</v>
      </c>
      <c r="BE41" s="203">
        <v>1.9566659169401848</v>
      </c>
      <c r="BF41" s="203">
        <v>14.623872304909789</v>
      </c>
      <c r="BG41" s="203">
        <v>3.9155433863599471</v>
      </c>
      <c r="BH41" s="203">
        <v>0.46025617571977573</v>
      </c>
      <c r="BI41" s="203">
        <v>0.34537276723868382</v>
      </c>
      <c r="BJ41" s="203">
        <v>0.72581361063886551</v>
      </c>
      <c r="BK41" s="203">
        <v>3.8692379340750627</v>
      </c>
      <c r="BL41" s="203">
        <v>1.3857099123886232</v>
      </c>
      <c r="BM41" s="203">
        <v>1.0365188325210866</v>
      </c>
      <c r="BN41" s="203">
        <v>1.3110961120283049</v>
      </c>
      <c r="BO41" s="203">
        <v>1.4516205711587782</v>
      </c>
      <c r="BP41" s="203">
        <v>1.1832341622551761</v>
      </c>
      <c r="BQ41" s="203">
        <v>2.7435539214103821</v>
      </c>
      <c r="BR41" s="118">
        <v>218.08529269268854</v>
      </c>
      <c r="BS41" s="204">
        <v>1.70840602431571</v>
      </c>
      <c r="BT41" s="203">
        <v>2.70230858088784</v>
      </c>
      <c r="BU41" s="203">
        <v>0</v>
      </c>
      <c r="BV41" s="203">
        <v>0</v>
      </c>
      <c r="BW41" s="203">
        <v>775.91461568506168</v>
      </c>
      <c r="BX41" s="203">
        <v>109.14127312794167</v>
      </c>
      <c r="BY41" s="203">
        <v>-22.732723179349819</v>
      </c>
      <c r="BZ41" s="118">
        <v>866.73388023885707</v>
      </c>
      <c r="CA41" s="118">
        <v>1084.8191729315456</v>
      </c>
      <c r="CB41" s="203"/>
      <c r="CC41" s="118">
        <v>1516.3852960220313</v>
      </c>
      <c r="CD41" s="203">
        <v>203.76452029439346</v>
      </c>
      <c r="CE41" s="203">
        <v>8.1927710319521019</v>
      </c>
      <c r="CF41" s="203">
        <v>219.60883176413995</v>
      </c>
      <c r="CG41" s="118">
        <v>1084.8191729315458</v>
      </c>
      <c r="CH41" s="189">
        <v>0</v>
      </c>
    </row>
    <row r="42" spans="1:86">
      <c r="A42" s="10" t="s">
        <v>436</v>
      </c>
      <c r="B42" s="10" t="s">
        <v>55</v>
      </c>
      <c r="C42" s="203">
        <v>1.2110112456516771</v>
      </c>
      <c r="D42" s="203">
        <v>42.349197477307428</v>
      </c>
      <c r="E42" s="203">
        <v>1.4029438352296291</v>
      </c>
      <c r="F42" s="203">
        <v>34.645345242398491</v>
      </c>
      <c r="G42" s="203">
        <v>80.754684694433578</v>
      </c>
      <c r="H42" s="203">
        <v>0.65296702042778076</v>
      </c>
      <c r="I42" s="203">
        <v>7.2705939889665938</v>
      </c>
      <c r="J42" s="203">
        <v>24.708418340882158</v>
      </c>
      <c r="K42" s="203">
        <v>13.264657371645027</v>
      </c>
      <c r="L42" s="203">
        <v>1.6617867894447476</v>
      </c>
      <c r="M42" s="203">
        <v>27.161017714596738</v>
      </c>
      <c r="N42" s="203">
        <v>2.4734779200634085</v>
      </c>
      <c r="O42" s="203">
        <v>8.157100280644455</v>
      </c>
      <c r="P42" s="203">
        <v>24.013844638782246</v>
      </c>
      <c r="Q42" s="203">
        <v>1.5424486484493829</v>
      </c>
      <c r="R42" s="203">
        <v>34.365463902270761</v>
      </c>
      <c r="S42" s="203">
        <v>33.332839860102666</v>
      </c>
      <c r="T42" s="203">
        <v>133.80496674218256</v>
      </c>
      <c r="U42" s="203">
        <v>59.737687223560009</v>
      </c>
      <c r="V42" s="203">
        <v>3.5437524435280365</v>
      </c>
      <c r="W42" s="203">
        <v>7.9089551501570377E-2</v>
      </c>
      <c r="X42" s="203">
        <v>16.131580228044847</v>
      </c>
      <c r="Y42" s="203">
        <v>20.627039389290058</v>
      </c>
      <c r="Z42" s="203">
        <v>13.784263579882909</v>
      </c>
      <c r="AA42" s="203">
        <v>12.048130975001662</v>
      </c>
      <c r="AB42" s="203">
        <v>8.2573367914460274</v>
      </c>
      <c r="AC42" s="203">
        <v>2.4208662439011004</v>
      </c>
      <c r="AD42" s="203">
        <v>0.46385935616804674</v>
      </c>
      <c r="AE42" s="203">
        <v>2.8623045590153966</v>
      </c>
      <c r="AF42" s="203">
        <v>122.31038730127517</v>
      </c>
      <c r="AG42" s="203">
        <v>13.88416486775029</v>
      </c>
      <c r="AH42" s="203">
        <v>4.8685618744126673</v>
      </c>
      <c r="AI42" s="203">
        <v>8.7106518147387266</v>
      </c>
      <c r="AJ42" s="203">
        <v>27.203873505677734</v>
      </c>
      <c r="AK42" s="203">
        <v>6.1792653682085765</v>
      </c>
      <c r="AL42" s="203">
        <v>0.15888320522426869</v>
      </c>
      <c r="AM42" s="203">
        <v>1.2977031148892808</v>
      </c>
      <c r="AN42" s="203">
        <v>6.880083128292025</v>
      </c>
      <c r="AO42" s="203">
        <v>16.33254814457181</v>
      </c>
      <c r="AP42" s="203">
        <v>0.11148477832388734</v>
      </c>
      <c r="AQ42" s="203">
        <v>2.2611783025457823</v>
      </c>
      <c r="AR42" s="203">
        <v>0.96607312827959857</v>
      </c>
      <c r="AS42" s="203">
        <v>1.4437289154774562</v>
      </c>
      <c r="AT42" s="203">
        <v>1.9075046706029943</v>
      </c>
      <c r="AU42" s="203">
        <v>12.902057395522696</v>
      </c>
      <c r="AV42" s="203">
        <v>69.356746336187513</v>
      </c>
      <c r="AW42" s="203">
        <v>4.2664632703449081</v>
      </c>
      <c r="AX42" s="203">
        <v>7.0009806292855652</v>
      </c>
      <c r="AY42" s="203">
        <v>2.0624231590179649</v>
      </c>
      <c r="AZ42" s="203">
        <v>0.44338301031058569</v>
      </c>
      <c r="BA42" s="203">
        <v>7.7010944547220452</v>
      </c>
      <c r="BB42" s="203">
        <v>2.3641725935342386</v>
      </c>
      <c r="BC42" s="203">
        <v>2.7995089128309734</v>
      </c>
      <c r="BD42" s="203">
        <v>8.7628698068433764</v>
      </c>
      <c r="BE42" s="203">
        <v>10.098835555348266</v>
      </c>
      <c r="BF42" s="203">
        <v>75.477381298310391</v>
      </c>
      <c r="BG42" s="203">
        <v>20.209103445597123</v>
      </c>
      <c r="BH42" s="203">
        <v>2.3754957780911958</v>
      </c>
      <c r="BI42" s="203">
        <v>1.7825416513160741</v>
      </c>
      <c r="BJ42" s="203">
        <v>3.7461030151961361</v>
      </c>
      <c r="BK42" s="203">
        <v>19.970108229009217</v>
      </c>
      <c r="BL42" s="203">
        <v>7.1519849225372383</v>
      </c>
      <c r="BM42" s="203">
        <v>5.349720972274592</v>
      </c>
      <c r="BN42" s="203">
        <v>6.7668884113702763</v>
      </c>
      <c r="BO42" s="203">
        <v>7.4921559181283497</v>
      </c>
      <c r="BP42" s="203">
        <v>6.1069476814367105</v>
      </c>
      <c r="BQ42" s="203">
        <v>14.160165501493312</v>
      </c>
      <c r="BR42" s="118">
        <v>1125.5919001237983</v>
      </c>
      <c r="BS42" s="204">
        <v>279.06962885952765</v>
      </c>
      <c r="BT42" s="203">
        <v>9.7893757180943552</v>
      </c>
      <c r="BU42" s="203">
        <v>0</v>
      </c>
      <c r="BV42" s="203">
        <v>0</v>
      </c>
      <c r="BW42" s="203">
        <v>102.38360473241862</v>
      </c>
      <c r="BX42" s="203">
        <v>2223.637450666417</v>
      </c>
      <c r="BY42" s="203">
        <v>41.414520991545601</v>
      </c>
      <c r="BZ42" s="118">
        <v>2656.2945809680032</v>
      </c>
      <c r="CA42" s="118">
        <v>3781.8864810918012</v>
      </c>
      <c r="CB42" s="203"/>
      <c r="CC42" s="118">
        <v>4595.1332305159431</v>
      </c>
      <c r="CD42" s="203">
        <v>528.22159618767114</v>
      </c>
      <c r="CE42" s="203">
        <v>26.478686397436039</v>
      </c>
      <c r="CF42" s="203">
        <v>258.54646683903457</v>
      </c>
      <c r="CG42" s="118">
        <v>3781.8864810918012</v>
      </c>
      <c r="CH42" s="189">
        <v>0</v>
      </c>
    </row>
    <row r="43" spans="1:86">
      <c r="A43" s="10" t="s">
        <v>437</v>
      </c>
      <c r="B43" s="10" t="s">
        <v>56</v>
      </c>
      <c r="C43" s="203">
        <v>3.3906957675577369</v>
      </c>
      <c r="D43" s="203">
        <v>118.5731561158544</v>
      </c>
      <c r="E43" s="203">
        <v>3.9281022890084869</v>
      </c>
      <c r="F43" s="203">
        <v>97.003206651856971</v>
      </c>
      <c r="G43" s="203">
        <v>226.10436838361969</v>
      </c>
      <c r="H43" s="203">
        <v>1.8282155471284978</v>
      </c>
      <c r="I43" s="203">
        <v>20.356878314097475</v>
      </c>
      <c r="J43" s="203">
        <v>69.180905360052691</v>
      </c>
      <c r="K43" s="203">
        <v>37.139594015556121</v>
      </c>
      <c r="L43" s="203">
        <v>4.6528116183979478</v>
      </c>
      <c r="M43" s="203">
        <v>76.047892809207667</v>
      </c>
      <c r="N43" s="203">
        <v>6.9254806664273172</v>
      </c>
      <c r="O43" s="203">
        <v>22.838986130914144</v>
      </c>
      <c r="P43" s="203">
        <v>67.236179550523403</v>
      </c>
      <c r="Q43" s="203">
        <v>4.3186980647604543</v>
      </c>
      <c r="R43" s="203">
        <v>96.21956801766116</v>
      </c>
      <c r="S43" s="203">
        <v>93.328338272489376</v>
      </c>
      <c r="T43" s="203">
        <v>374.63942937739597</v>
      </c>
      <c r="U43" s="203">
        <v>167.25906209648673</v>
      </c>
      <c r="V43" s="203">
        <v>9.9221162266803891</v>
      </c>
      <c r="W43" s="203">
        <v>0.22144738621159954</v>
      </c>
      <c r="X43" s="203">
        <v>45.166650885383959</v>
      </c>
      <c r="Y43" s="203">
        <v>57.753485735496128</v>
      </c>
      <c r="Z43" s="203">
        <v>38.594447653180112</v>
      </c>
      <c r="AA43" s="203">
        <v>33.733465241087082</v>
      </c>
      <c r="AB43" s="203">
        <v>23.119637556527053</v>
      </c>
      <c r="AC43" s="203">
        <v>6.7781451260576837</v>
      </c>
      <c r="AD43" s="203">
        <v>1.2987638181052372</v>
      </c>
      <c r="AE43" s="203">
        <v>8.0141517660720627</v>
      </c>
      <c r="AF43" s="203">
        <v>342.45584618551391</v>
      </c>
      <c r="AG43" s="203">
        <v>38.874129904115186</v>
      </c>
      <c r="AH43" s="203">
        <v>13.631427984735241</v>
      </c>
      <c r="AI43" s="203">
        <v>24.388876312236533</v>
      </c>
      <c r="AJ43" s="203">
        <v>76.167923809461428</v>
      </c>
      <c r="AK43" s="203">
        <v>17.301273161528282</v>
      </c>
      <c r="AL43" s="203">
        <v>0.44485739049818551</v>
      </c>
      <c r="AM43" s="203">
        <v>3.6334474299596042</v>
      </c>
      <c r="AN43" s="203">
        <v>19.263474968163528</v>
      </c>
      <c r="AO43" s="203">
        <v>45.729358998821631</v>
      </c>
      <c r="AP43" s="203">
        <v>0.31213105905473526</v>
      </c>
      <c r="AQ43" s="203">
        <v>6.331058878262434</v>
      </c>
      <c r="AR43" s="203">
        <v>2.7049201777303256</v>
      </c>
      <c r="AS43" s="203">
        <v>4.0422703124562789</v>
      </c>
      <c r="AT43" s="203">
        <v>5.3407919997030238</v>
      </c>
      <c r="AU43" s="203">
        <v>36.124364632933947</v>
      </c>
      <c r="AV43" s="203">
        <v>194.19135785390912</v>
      </c>
      <c r="AW43" s="203">
        <v>11.945637751257967</v>
      </c>
      <c r="AX43" s="203">
        <v>19.602005745985473</v>
      </c>
      <c r="AY43" s="203">
        <v>5.7745289666353923</v>
      </c>
      <c r="AZ43" s="203">
        <v>1.2414092180228691</v>
      </c>
      <c r="BA43" s="203">
        <v>21.562228915755249</v>
      </c>
      <c r="BB43" s="203">
        <v>6.6194065408540599</v>
      </c>
      <c r="BC43" s="203">
        <v>7.8383166017406047</v>
      </c>
      <c r="BD43" s="203">
        <v>24.535081079545215</v>
      </c>
      <c r="BE43" s="203">
        <v>28.2756382268566</v>
      </c>
      <c r="BF43" s="203">
        <v>211.32849773889848</v>
      </c>
      <c r="BG43" s="203">
        <v>56.58329726387197</v>
      </c>
      <c r="BH43" s="203">
        <v>6.651128508054275</v>
      </c>
      <c r="BI43" s="203">
        <v>4.9909306199493724</v>
      </c>
      <c r="BJ43" s="203">
        <v>10.488684411339257</v>
      </c>
      <c r="BK43" s="203">
        <v>55.914141675228713</v>
      </c>
      <c r="BL43" s="203">
        <v>20.024767666044752</v>
      </c>
      <c r="BM43" s="203">
        <v>14.978614549144309</v>
      </c>
      <c r="BN43" s="203">
        <v>18.946554950719531</v>
      </c>
      <c r="BO43" s="203">
        <v>20.977255846822363</v>
      </c>
      <c r="BP43" s="203">
        <v>17.098803788800247</v>
      </c>
      <c r="BQ43" s="203">
        <v>39.646946957703719</v>
      </c>
      <c r="BR43" s="118">
        <v>3151.5352685261114</v>
      </c>
      <c r="BS43" s="204">
        <v>12.08225714725776</v>
      </c>
      <c r="BT43" s="203">
        <v>20.284508924353556</v>
      </c>
      <c r="BU43" s="203">
        <v>0</v>
      </c>
      <c r="BV43" s="203">
        <v>0</v>
      </c>
      <c r="BW43" s="203">
        <v>2881.8339628043482</v>
      </c>
      <c r="BX43" s="203">
        <v>2029.3541802050925</v>
      </c>
      <c r="BY43" s="203">
        <v>-602.23040663604434</v>
      </c>
      <c r="BZ43" s="118">
        <v>4341.324502445008</v>
      </c>
      <c r="CA43" s="118">
        <v>7492.8597709711194</v>
      </c>
      <c r="CB43" s="203"/>
      <c r="CC43" s="118">
        <v>9267.9368961268992</v>
      </c>
      <c r="CD43" s="203">
        <v>1232.1031412464768</v>
      </c>
      <c r="CE43" s="203">
        <v>46.666594851790386</v>
      </c>
      <c r="CF43" s="203">
        <v>496.30738905751258</v>
      </c>
      <c r="CG43" s="118">
        <v>7492.8597709711194</v>
      </c>
      <c r="CH43" s="189">
        <v>0</v>
      </c>
    </row>
    <row r="44" spans="1:86">
      <c r="A44" s="10" t="s">
        <v>438</v>
      </c>
      <c r="B44" s="10" t="s">
        <v>57</v>
      </c>
      <c r="C44" s="203">
        <v>6.1558040609045687E-3</v>
      </c>
      <c r="D44" s="203">
        <v>0.21531259865994973</v>
      </c>
      <c r="E44" s="203">
        <v>7.1349235804852792E-3</v>
      </c>
      <c r="F44" s="203">
        <v>0.17614313309433088</v>
      </c>
      <c r="G44" s="203">
        <v>0.41057432868925131</v>
      </c>
      <c r="H44" s="203">
        <v>3.3215107147498771E-3</v>
      </c>
      <c r="I44" s="203">
        <v>3.6962933059769429E-2</v>
      </c>
      <c r="J44" s="203">
        <v>0.12562243979692234</v>
      </c>
      <c r="K44" s="203">
        <v>6.7442127291310633E-2</v>
      </c>
      <c r="L44" s="203">
        <v>8.4466626497800117E-3</v>
      </c>
      <c r="M44" s="203">
        <v>0.138093330520003</v>
      </c>
      <c r="N44" s="203">
        <v>1.2573955935668081E-2</v>
      </c>
      <c r="O44" s="203">
        <v>4.147437850166525E-2</v>
      </c>
      <c r="P44" s="203">
        <v>0.12209011387460728</v>
      </c>
      <c r="Q44" s="203">
        <v>7.842325721426369E-3</v>
      </c>
      <c r="R44" s="203">
        <v>0.17471895924766803</v>
      </c>
      <c r="S44" s="203">
        <v>0.16947200297048914</v>
      </c>
      <c r="T44" s="203">
        <v>0.68029130524820014</v>
      </c>
      <c r="U44" s="203">
        <v>0.30371912714802435</v>
      </c>
      <c r="V44" s="203">
        <v>1.8017673073241224E-2</v>
      </c>
      <c r="W44" s="203">
        <v>4.0289128556909653E-4</v>
      </c>
      <c r="X44" s="203">
        <v>8.2016485307653181E-2</v>
      </c>
      <c r="Y44" s="203">
        <v>0.10487353859011389</v>
      </c>
      <c r="Z44" s="203">
        <v>7.0084344559461442E-2</v>
      </c>
      <c r="AA44" s="203">
        <v>6.1253529753673708E-2</v>
      </c>
      <c r="AB44" s="203">
        <v>4.1980334999821789E-2</v>
      </c>
      <c r="AC44" s="203">
        <v>1.2306923339418796E-2</v>
      </c>
      <c r="AD44" s="203">
        <v>2.3564455423401801E-3</v>
      </c>
      <c r="AE44" s="203">
        <v>1.455093410439086E-2</v>
      </c>
      <c r="AF44" s="203">
        <v>0.62185332971112006</v>
      </c>
      <c r="AG44" s="203">
        <v>7.059030105761796E-2</v>
      </c>
      <c r="AH44" s="203">
        <v>2.4754390150547739E-2</v>
      </c>
      <c r="AI44" s="203">
        <v>4.4285247935868251E-2</v>
      </c>
      <c r="AJ44" s="203">
        <v>0.13830883050995857</v>
      </c>
      <c r="AK44" s="203">
        <v>3.1416150709608848E-2</v>
      </c>
      <c r="AL44" s="203">
        <v>8.0578257113819306E-4</v>
      </c>
      <c r="AM44" s="203">
        <v>6.5961736055963711E-3</v>
      </c>
      <c r="AN44" s="203">
        <v>3.4981270108656329E-2</v>
      </c>
      <c r="AO44" s="203">
        <v>8.303776786874692E-2</v>
      </c>
      <c r="AP44" s="203">
        <v>5.6685866923093797E-4</v>
      </c>
      <c r="AQ44" s="203">
        <v>1.1496455985890264E-2</v>
      </c>
      <c r="AR44" s="203">
        <v>4.9096519450745717E-3</v>
      </c>
      <c r="AS44" s="203">
        <v>7.3410540056601655E-3</v>
      </c>
      <c r="AT44" s="203">
        <v>9.6974995480003483E-3</v>
      </c>
      <c r="AU44" s="203">
        <v>6.5596323029517317E-2</v>
      </c>
      <c r="AV44" s="203">
        <v>0.35262357052076637</v>
      </c>
      <c r="AW44" s="203">
        <v>2.1690542467266476E-2</v>
      </c>
      <c r="AX44" s="203">
        <v>3.5594976601790645E-2</v>
      </c>
      <c r="AY44" s="203">
        <v>1.0484542989577187E-2</v>
      </c>
      <c r="AZ44" s="203">
        <v>2.2533803297527378E-3</v>
      </c>
      <c r="BA44" s="203">
        <v>3.9155411218447775E-2</v>
      </c>
      <c r="BB44" s="203">
        <v>1.2021151613608158E-2</v>
      </c>
      <c r="BC44" s="203">
        <v>1.423236890184785E-2</v>
      </c>
      <c r="BD44" s="203">
        <v>4.455228053211753E-2</v>
      </c>
      <c r="BE44" s="203">
        <v>5.134521499810811E-2</v>
      </c>
      <c r="BF44" s="203">
        <v>0.38374457993978378</v>
      </c>
      <c r="BG44" s="203">
        <v>0.10274664738490029</v>
      </c>
      <c r="BH44" s="203">
        <v>1.2077369002292218E-2</v>
      </c>
      <c r="BI44" s="203">
        <v>9.0650539253046732E-3</v>
      </c>
      <c r="BJ44" s="203">
        <v>1.9043640416725315E-2</v>
      </c>
      <c r="BK44" s="203">
        <v>0.10153328874580266</v>
      </c>
      <c r="BL44" s="203">
        <v>3.636328091380614E-2</v>
      </c>
      <c r="BM44" s="203">
        <v>2.719984655830435E-2</v>
      </c>
      <c r="BN44" s="203">
        <v>3.4405041874644701E-2</v>
      </c>
      <c r="BO44" s="203">
        <v>3.8091965615840974E-2</v>
      </c>
      <c r="BP44" s="203">
        <v>3.1050737683162459E-2</v>
      </c>
      <c r="BQ44" s="203">
        <v>7.1991050992329136E-2</v>
      </c>
      <c r="BR44" s="118">
        <v>5.7227380919592994</v>
      </c>
      <c r="BS44" s="204">
        <v>5.3547132566519302</v>
      </c>
      <c r="BT44" s="203">
        <v>8.4371878385610125E-2</v>
      </c>
      <c r="BU44" s="203">
        <v>0</v>
      </c>
      <c r="BV44" s="203">
        <v>0</v>
      </c>
      <c r="BW44" s="203">
        <v>23.871544326766895</v>
      </c>
      <c r="BX44" s="203">
        <v>0</v>
      </c>
      <c r="BY44" s="203">
        <v>24.07778476349857</v>
      </c>
      <c r="BZ44" s="118">
        <v>53.388414225303009</v>
      </c>
      <c r="CA44" s="118">
        <v>59.111152317262309</v>
      </c>
      <c r="CB44" s="203"/>
      <c r="CC44" s="118">
        <v>126.1769435420742</v>
      </c>
      <c r="CD44" s="203">
        <v>4.0083477068184932</v>
      </c>
      <c r="CE44" s="203">
        <v>0.2130302393159543</v>
      </c>
      <c r="CF44" s="203">
        <v>62.844413278677443</v>
      </c>
      <c r="CG44" s="118">
        <v>59.111152317262302</v>
      </c>
      <c r="CH44" s="189">
        <v>0</v>
      </c>
    </row>
    <row r="45" spans="1:86">
      <c r="A45" s="12" t="s">
        <v>439</v>
      </c>
      <c r="B45" s="12" t="s">
        <v>58</v>
      </c>
      <c r="C45" s="201">
        <v>0.29391273540276169</v>
      </c>
      <c r="D45" s="201">
        <v>10.278084228866224</v>
      </c>
      <c r="E45" s="201">
        <v>0.3404924686653143</v>
      </c>
      <c r="F45" s="201">
        <v>8.4083713439367163</v>
      </c>
      <c r="G45" s="201">
        <v>19.59903566144617</v>
      </c>
      <c r="H45" s="201">
        <v>0.15847274334498498</v>
      </c>
      <c r="I45" s="201">
        <v>1.7645646680589044</v>
      </c>
      <c r="J45" s="201">
        <v>5.99669519027149</v>
      </c>
      <c r="K45" s="201">
        <v>3.2193113259424679</v>
      </c>
      <c r="L45" s="201">
        <v>0.40331232459039501</v>
      </c>
      <c r="M45" s="201">
        <v>6.5919351500687426</v>
      </c>
      <c r="N45" s="201">
        <v>0.60031051355933718</v>
      </c>
      <c r="O45" s="201">
        <v>1.9797163962043691</v>
      </c>
      <c r="P45" s="201">
        <v>5.8281231953885788</v>
      </c>
      <c r="Q45" s="201">
        <v>0.3743479821098038</v>
      </c>
      <c r="R45" s="201">
        <v>8.3404450576899123</v>
      </c>
      <c r="S45" s="201">
        <v>8.08982935034288</v>
      </c>
      <c r="T45" s="201">
        <v>32.474253939596522</v>
      </c>
      <c r="U45" s="201">
        <v>14.498243939013129</v>
      </c>
      <c r="V45" s="201">
        <v>0.86006278476069142</v>
      </c>
      <c r="W45" s="201">
        <v>1.9193959406006936E-2</v>
      </c>
      <c r="X45" s="201">
        <v>3.9151073029767347</v>
      </c>
      <c r="Y45" s="201">
        <v>5.0061493581095879</v>
      </c>
      <c r="Z45" s="201">
        <v>3.3454174330679156</v>
      </c>
      <c r="AA45" s="201">
        <v>2.9240651784065164</v>
      </c>
      <c r="AB45" s="201">
        <v>2.0040407036385237</v>
      </c>
      <c r="AC45" s="201">
        <v>0.58753845832842422</v>
      </c>
      <c r="AD45" s="201">
        <v>0.11258064414214909</v>
      </c>
      <c r="AE45" s="201">
        <v>0.69467782425890157</v>
      </c>
      <c r="AF45" s="201">
        <v>29.684540497605457</v>
      </c>
      <c r="AG45" s="201">
        <v>3.3696640079561893</v>
      </c>
      <c r="AH45" s="201">
        <v>1.1815885122310354</v>
      </c>
      <c r="AI45" s="201">
        <v>2.1140621531932049</v>
      </c>
      <c r="AJ45" s="201">
        <v>6.6023393523635869</v>
      </c>
      <c r="AK45" s="201">
        <v>1.4996999871092211</v>
      </c>
      <c r="AL45" s="201">
        <v>3.8561322183594628E-2</v>
      </c>
      <c r="AM45" s="201">
        <v>0.31495433763009451</v>
      </c>
      <c r="AN45" s="201">
        <v>1.6697847769235099</v>
      </c>
      <c r="AO45" s="201">
        <v>3.9638814858037756</v>
      </c>
      <c r="AP45" s="201">
        <v>2.7056905393202921E-2</v>
      </c>
      <c r="AQ45" s="201">
        <v>0.54878579449343012</v>
      </c>
      <c r="AR45" s="201">
        <v>0.23446527608359624</v>
      </c>
      <c r="AS45" s="201">
        <v>0.35038841969862944</v>
      </c>
      <c r="AT45" s="201">
        <v>0.46294514613435361</v>
      </c>
      <c r="AU45" s="201">
        <v>3.1313121045785417</v>
      </c>
      <c r="AV45" s="201">
        <v>16.832773530604744</v>
      </c>
      <c r="AW45" s="201">
        <v>1.0354632848279213</v>
      </c>
      <c r="AX45" s="201">
        <v>1.6991258232802937</v>
      </c>
      <c r="AY45" s="201">
        <v>0.50054378063434468</v>
      </c>
      <c r="AZ45" s="201">
        <v>0.1076057612057635</v>
      </c>
      <c r="BA45" s="201">
        <v>1.8690431891496082</v>
      </c>
      <c r="BB45" s="201">
        <v>0.57377979770748277</v>
      </c>
      <c r="BC45" s="201">
        <v>0.67943626583961436</v>
      </c>
      <c r="BD45" s="201">
        <v>2.1267325581718119</v>
      </c>
      <c r="BE45" s="201">
        <v>2.4509729453213858</v>
      </c>
      <c r="BF45" s="201">
        <v>18.318242482391128</v>
      </c>
      <c r="BG45" s="201">
        <v>4.9047203445880649</v>
      </c>
      <c r="BH45" s="201">
        <v>0.57653033394634978</v>
      </c>
      <c r="BI45" s="201">
        <v>0.43261749438754132</v>
      </c>
      <c r="BJ45" s="201">
        <v>0.90917181547768056</v>
      </c>
      <c r="BK45" s="201">
        <v>4.8467139270810016</v>
      </c>
      <c r="BL45" s="201">
        <v>1.735773728949894</v>
      </c>
      <c r="BM45" s="201">
        <v>1.2983667138507602</v>
      </c>
      <c r="BN45" s="201">
        <v>1.6423152910944769</v>
      </c>
      <c r="BO45" s="201">
        <v>1.818337651528755</v>
      </c>
      <c r="BP45" s="201">
        <v>1.482144390593322</v>
      </c>
      <c r="BQ45" s="201">
        <v>3.4366515242258142</v>
      </c>
      <c r="BR45" s="117">
        <v>273.17938457583335</v>
      </c>
      <c r="BS45" s="202">
        <v>0.2312192560342719</v>
      </c>
      <c r="BT45" s="201">
        <v>3.4195860822968731</v>
      </c>
      <c r="BU45" s="201">
        <v>0</v>
      </c>
      <c r="BV45" s="201">
        <v>0</v>
      </c>
      <c r="BW45" s="201">
        <v>1234.5869342293772</v>
      </c>
      <c r="BX45" s="201">
        <v>8.7306846341365638</v>
      </c>
      <c r="BY45" s="201">
        <v>-257.12539308193044</v>
      </c>
      <c r="BZ45" s="117">
        <v>989.84303111991449</v>
      </c>
      <c r="CA45" s="117">
        <v>1263.0224156957479</v>
      </c>
      <c r="CB45" s="201"/>
      <c r="CC45" s="117">
        <v>2112.2801547212384</v>
      </c>
      <c r="CD45" s="201">
        <v>735.70864615066944</v>
      </c>
      <c r="CE45" s="201">
        <v>12.367813258788036</v>
      </c>
      <c r="CF45" s="201">
        <v>101.18127961603344</v>
      </c>
      <c r="CG45" s="117">
        <v>1263.0224156957474</v>
      </c>
      <c r="CH45" s="188">
        <v>0</v>
      </c>
    </row>
    <row r="46" spans="1:86">
      <c r="A46" s="12" t="s">
        <v>440</v>
      </c>
      <c r="B46" s="12" t="s">
        <v>59</v>
      </c>
      <c r="C46" s="201">
        <v>0.16307718078811362</v>
      </c>
      <c r="D46" s="201">
        <v>5.7028915582024213</v>
      </c>
      <c r="E46" s="201">
        <v>0.18892821401207091</v>
      </c>
      <c r="F46" s="201">
        <v>4.6654644824927409</v>
      </c>
      <c r="G46" s="201">
        <v>10.874705398659456</v>
      </c>
      <c r="H46" s="201">
        <v>8.7928965807019047E-2</v>
      </c>
      <c r="I46" s="201">
        <v>0.97908350952605683</v>
      </c>
      <c r="J46" s="201">
        <v>3.327320461899208</v>
      </c>
      <c r="K46" s="201">
        <v>1.7862620797184929</v>
      </c>
      <c r="L46" s="201">
        <v>0.22378427000935636</v>
      </c>
      <c r="M46" s="201">
        <v>3.6575991711760789</v>
      </c>
      <c r="N46" s="201">
        <v>0.33308539288404482</v>
      </c>
      <c r="O46" s="201">
        <v>1.0984650581561899</v>
      </c>
      <c r="P46" s="201">
        <v>3.2337899464930313</v>
      </c>
      <c r="Q46" s="201">
        <v>0.20771231335354751</v>
      </c>
      <c r="R46" s="201">
        <v>4.6277721988503124</v>
      </c>
      <c r="S46" s="201">
        <v>4.4887143209320017</v>
      </c>
      <c r="T46" s="201">
        <v>18.018642861705747</v>
      </c>
      <c r="U46" s="201">
        <v>8.0444870108398625</v>
      </c>
      <c r="V46" s="201">
        <v>0.47721302771804841</v>
      </c>
      <c r="W46" s="201">
        <v>1.0647671284473378E-2</v>
      </c>
      <c r="X46" s="201">
        <v>2.1723317502983606</v>
      </c>
      <c r="Y46" s="201">
        <v>2.7777127235388903</v>
      </c>
      <c r="Z46" s="201">
        <v>1.8562400880547956</v>
      </c>
      <c r="AA46" s="201">
        <v>1.6224462979811234</v>
      </c>
      <c r="AB46" s="201">
        <v>1.1119607747009939</v>
      </c>
      <c r="AC46" s="201">
        <v>0.32600073257878198</v>
      </c>
      <c r="AD46" s="201">
        <v>6.246791388426888E-2</v>
      </c>
      <c r="AE46" s="201">
        <v>0.38544924578249262</v>
      </c>
      <c r="AF46" s="201">
        <v>16.470747989138719</v>
      </c>
      <c r="AG46" s="201">
        <v>1.8696885341388478</v>
      </c>
      <c r="AH46" s="201">
        <v>0.65561765540512096</v>
      </c>
      <c r="AI46" s="201">
        <v>1.1730046659550974</v>
      </c>
      <c r="AJ46" s="201">
        <v>3.6633720761954636</v>
      </c>
      <c r="AK46" s="201">
        <v>0.83211964704690999</v>
      </c>
      <c r="AL46" s="201">
        <v>2.1395792298045554E-2</v>
      </c>
      <c r="AM46" s="201">
        <v>0.17475298459395122</v>
      </c>
      <c r="AN46" s="201">
        <v>0.92649512193903494</v>
      </c>
      <c r="AO46" s="201">
        <v>2.1993999978866916</v>
      </c>
      <c r="AP46" s="201">
        <v>1.5014280096474385E-2</v>
      </c>
      <c r="AQ46" s="201">
        <v>0.30449858174404354</v>
      </c>
      <c r="AR46" s="201">
        <v>0.13009421679814112</v>
      </c>
      <c r="AS46" s="201">
        <v>0.19441749626694088</v>
      </c>
      <c r="AT46" s="201">
        <v>0.25686768372842761</v>
      </c>
      <c r="AU46" s="201">
        <v>1.7374376025688791</v>
      </c>
      <c r="AV46" s="201">
        <v>9.3398217204145233</v>
      </c>
      <c r="AW46" s="201">
        <v>0.57453699759960286</v>
      </c>
      <c r="AX46" s="201">
        <v>0.94277979566822956</v>
      </c>
      <c r="AY46" s="201">
        <v>0.27773168334300902</v>
      </c>
      <c r="AZ46" s="201">
        <v>5.9708500737848759E-2</v>
      </c>
      <c r="BA46" s="201">
        <v>1.0370548208312553</v>
      </c>
      <c r="BB46" s="201">
        <v>0.31836655316727269</v>
      </c>
      <c r="BC46" s="201">
        <v>0.37699374211541087</v>
      </c>
      <c r="BD46" s="201">
        <v>1.1800361469920138</v>
      </c>
      <c r="BE46" s="201">
        <v>1.3599416118079746</v>
      </c>
      <c r="BF46" s="201">
        <v>10.164047200515784</v>
      </c>
      <c r="BG46" s="201">
        <v>2.7214313312055891</v>
      </c>
      <c r="BH46" s="201">
        <v>0.31989102552653692</v>
      </c>
      <c r="BI46" s="201">
        <v>0.24004530850817474</v>
      </c>
      <c r="BJ46" s="201">
        <v>0.50446444834179505</v>
      </c>
      <c r="BK46" s="201">
        <v>2.6892460562408131</v>
      </c>
      <c r="BL46" s="201">
        <v>0.96311200259934671</v>
      </c>
      <c r="BM46" s="201">
        <v>0.72041363948144443</v>
      </c>
      <c r="BN46" s="201">
        <v>0.91125039834639276</v>
      </c>
      <c r="BO46" s="201">
        <v>1.008922987875996</v>
      </c>
      <c r="BP46" s="201">
        <v>0.82238193213192012</v>
      </c>
      <c r="BQ46" s="201">
        <v>1.9068608427129996</v>
      </c>
      <c r="BR46" s="117">
        <v>151.57614769329271</v>
      </c>
      <c r="BS46" s="202">
        <v>12.929077818762542</v>
      </c>
      <c r="BT46" s="201">
        <v>2.5283336992591328</v>
      </c>
      <c r="BU46" s="201">
        <v>0</v>
      </c>
      <c r="BV46" s="201">
        <v>0</v>
      </c>
      <c r="BW46" s="201">
        <v>986.0854475801525</v>
      </c>
      <c r="BX46" s="201">
        <v>22.958908794768856</v>
      </c>
      <c r="BY46" s="201">
        <v>-226.58890768406215</v>
      </c>
      <c r="BZ46" s="117">
        <v>797.91286020888083</v>
      </c>
      <c r="CA46" s="117">
        <v>949.48900790217351</v>
      </c>
      <c r="CB46" s="201"/>
      <c r="CC46" s="117">
        <v>1606.9045958759987</v>
      </c>
      <c r="CD46" s="201">
        <v>546.31427647995304</v>
      </c>
      <c r="CE46" s="201">
        <v>8.9104809308579433</v>
      </c>
      <c r="CF46" s="201">
        <v>102.19083056301423</v>
      </c>
      <c r="CG46" s="117">
        <v>949.48900790217363</v>
      </c>
      <c r="CH46" s="188">
        <v>0</v>
      </c>
    </row>
    <row r="47" spans="1:86">
      <c r="A47" s="12" t="s">
        <v>441</v>
      </c>
      <c r="B47" s="12" t="s">
        <v>60</v>
      </c>
      <c r="C47" s="201">
        <v>0.3670323994763095</v>
      </c>
      <c r="D47" s="201">
        <v>12.83516326062553</v>
      </c>
      <c r="E47" s="201">
        <v>0.42520904734025394</v>
      </c>
      <c r="F47" s="201">
        <v>10.500281175357149</v>
      </c>
      <c r="G47" s="201">
        <v>24.475070207638961</v>
      </c>
      <c r="H47" s="201">
        <v>0.19789420957226878</v>
      </c>
      <c r="I47" s="201">
        <v>2.2035704173302624</v>
      </c>
      <c r="J47" s="201">
        <v>7.4886123133854596</v>
      </c>
      <c r="K47" s="201">
        <v>4.0202450648274501</v>
      </c>
      <c r="L47" s="201">
        <v>0.50365157495085011</v>
      </c>
      <c r="M47" s="201">
        <v>8.2319441889889724</v>
      </c>
      <c r="N47" s="201">
        <v>0.74965969763988072</v>
      </c>
      <c r="O47" s="201">
        <v>2.4722501154217822</v>
      </c>
      <c r="P47" s="201">
        <v>7.2780999024743993</v>
      </c>
      <c r="Q47" s="201">
        <v>0.46748189396190698</v>
      </c>
      <c r="R47" s="201">
        <v>10.415454661609271</v>
      </c>
      <c r="S47" s="201">
        <v>10.102489569946661</v>
      </c>
      <c r="T47" s="201">
        <v>40.553513721724123</v>
      </c>
      <c r="U47" s="201">
        <v>18.105256145153984</v>
      </c>
      <c r="V47" s="201">
        <v>1.0740354624716213</v>
      </c>
      <c r="W47" s="201">
        <v>2.3972710407009146E-2</v>
      </c>
      <c r="X47" s="201">
        <v>4.8891411487088323</v>
      </c>
      <c r="Y47" s="201">
        <v>6.2516260727938811</v>
      </c>
      <c r="Z47" s="201">
        <v>4.1777292037917304</v>
      </c>
      <c r="AA47" s="201">
        <v>3.6515371030071915</v>
      </c>
      <c r="AB47" s="201">
        <v>2.5026255333330458</v>
      </c>
      <c r="AC47" s="201">
        <v>0.7337090929801604</v>
      </c>
      <c r="AD47" s="201">
        <v>0.14058810527249915</v>
      </c>
      <c r="AE47" s="201">
        <v>0.86751070272548991</v>
      </c>
      <c r="AF47" s="201">
        <v>37.069748148832055</v>
      </c>
      <c r="AG47" s="201">
        <v>4.2080016541846508</v>
      </c>
      <c r="AH47" s="201">
        <v>1.4755619805929245</v>
      </c>
      <c r="AI47" s="201">
        <v>2.6400216455369034</v>
      </c>
      <c r="AJ47" s="201">
        <v>8.2449274569837101</v>
      </c>
      <c r="AK47" s="201">
        <v>1.8728106663612389</v>
      </c>
      <c r="AL47" s="201">
        <v>4.8151355850704819E-2</v>
      </c>
      <c r="AM47" s="201">
        <v>0.39330783802081343</v>
      </c>
      <c r="AN47" s="201">
        <v>2.0852139353364225</v>
      </c>
      <c r="AO47" s="201">
        <v>4.9500604768341017</v>
      </c>
      <c r="AP47" s="201">
        <v>3.3792067383562288E-2</v>
      </c>
      <c r="AQ47" s="201">
        <v>0.68531435935882601</v>
      </c>
      <c r="AR47" s="201">
        <v>0.29280217943430148</v>
      </c>
      <c r="AS47" s="201">
        <v>0.43756514954144571</v>
      </c>
      <c r="AT47" s="201">
        <v>0.57812517276348763</v>
      </c>
      <c r="AU47" s="201">
        <v>3.9103506407047299</v>
      </c>
      <c r="AV47" s="201">
        <v>21.020594213373805</v>
      </c>
      <c r="AW47" s="201">
        <v>1.2930754560382023</v>
      </c>
      <c r="AX47" s="201">
        <v>2.1218516504996536</v>
      </c>
      <c r="AY47" s="201">
        <v>0.62507836112801629</v>
      </c>
      <c r="AZ47" s="201">
        <v>0.13438197212144604</v>
      </c>
      <c r="BA47" s="201">
        <v>2.3340396237546646</v>
      </c>
      <c r="BB47" s="201">
        <v>0.71653223878380667</v>
      </c>
      <c r="BC47" s="201">
        <v>0.8484710725154716</v>
      </c>
      <c r="BD47" s="201">
        <v>2.6558412006278234</v>
      </c>
      <c r="BE47" s="201">
        <v>3.0607469254874826</v>
      </c>
      <c r="BF47" s="201">
        <v>22.875628941795604</v>
      </c>
      <c r="BG47" s="201">
        <v>6.1249573038646936</v>
      </c>
      <c r="BH47" s="201">
        <v>0.71996760962307749</v>
      </c>
      <c r="BI47" s="201">
        <v>0.54025184738013776</v>
      </c>
      <c r="BJ47" s="201">
        <v>1.1353666606702639</v>
      </c>
      <c r="BK47" s="201">
        <v>6.0525243350519498</v>
      </c>
      <c r="BL47" s="201">
        <v>2.1676160320614914</v>
      </c>
      <c r="BM47" s="201">
        <v>1.6213827079339587</v>
      </c>
      <c r="BN47" s="201">
        <v>2.0509070303611443</v>
      </c>
      <c r="BO47" s="201">
        <v>2.2707239606570422</v>
      </c>
      <c r="BP47" s="201">
        <v>1.8508879456376097</v>
      </c>
      <c r="BQ47" s="201">
        <v>4.2916580824968102</v>
      </c>
      <c r="BR47" s="117">
        <v>341.14359460250097</v>
      </c>
      <c r="BS47" s="202">
        <v>0</v>
      </c>
      <c r="BT47" s="201">
        <v>2.2310490538569487</v>
      </c>
      <c r="BU47" s="201">
        <v>0</v>
      </c>
      <c r="BV47" s="201">
        <v>0</v>
      </c>
      <c r="BW47" s="201">
        <v>0</v>
      </c>
      <c r="BX47" s="201">
        <v>466.07190822960069</v>
      </c>
      <c r="BY47" s="201">
        <v>28.701943274836154</v>
      </c>
      <c r="BZ47" s="117">
        <v>497.0049005582938</v>
      </c>
      <c r="CA47" s="117">
        <v>838.14849516079471</v>
      </c>
      <c r="CB47" s="201"/>
      <c r="CC47" s="117">
        <v>895.39241064673342</v>
      </c>
      <c r="CD47" s="201">
        <v>0</v>
      </c>
      <c r="CE47" s="201">
        <v>0</v>
      </c>
      <c r="CF47" s="201">
        <v>57.243915485938729</v>
      </c>
      <c r="CG47" s="117">
        <v>838.14849516079471</v>
      </c>
      <c r="CH47" s="188">
        <v>0</v>
      </c>
    </row>
    <row r="48" spans="1:86">
      <c r="A48" s="12" t="s">
        <v>442</v>
      </c>
      <c r="B48" s="12" t="s">
        <v>61</v>
      </c>
      <c r="C48" s="201">
        <v>1.076736679805296</v>
      </c>
      <c r="D48" s="201">
        <v>37.65366001614629</v>
      </c>
      <c r="E48" s="201">
        <v>1.2473979337565859</v>
      </c>
      <c r="F48" s="201">
        <v>30.803987495085114</v>
      </c>
      <c r="G48" s="201">
        <v>71.800880919280459</v>
      </c>
      <c r="H48" s="201">
        <v>0.58055907523917394</v>
      </c>
      <c r="I48" s="201">
        <v>6.4644527636407219</v>
      </c>
      <c r="J48" s="201">
        <v>21.96883736206409</v>
      </c>
      <c r="K48" s="201">
        <v>11.793921141528392</v>
      </c>
      <c r="L48" s="201">
        <v>1.4775265349149249</v>
      </c>
      <c r="M48" s="201">
        <v>24.149496918776943</v>
      </c>
      <c r="N48" s="201">
        <v>2.1992295784672224</v>
      </c>
      <c r="O48" s="201">
        <v>14.486357907946367</v>
      </c>
      <c r="P48" s="201">
        <v>9.6499295091271264</v>
      </c>
      <c r="Q48" s="201">
        <v>0.61983349095166873</v>
      </c>
      <c r="R48" s="201">
        <v>13.80970290445498</v>
      </c>
      <c r="S48" s="201">
        <v>13.394749473431004</v>
      </c>
      <c r="T48" s="201">
        <v>53.769320945073069</v>
      </c>
      <c r="U48" s="201">
        <v>24.005500563647736</v>
      </c>
      <c r="V48" s="201">
        <v>1.4240492000216529</v>
      </c>
      <c r="W48" s="201">
        <v>3.1779523457819064E-2</v>
      </c>
      <c r="X48" s="201">
        <v>6.4824424722152658</v>
      </c>
      <c r="Y48" s="201">
        <v>8.2889475651907532</v>
      </c>
      <c r="Z48" s="201">
        <v>5.5391876595860952</v>
      </c>
      <c r="AA48" s="201">
        <v>4.8415233518217615</v>
      </c>
      <c r="AB48" s="201">
        <v>3.31819141896717</v>
      </c>
      <c r="AC48" s="201">
        <v>0.97282127735037227</v>
      </c>
      <c r="AD48" s="201">
        <v>0.18639856052278836</v>
      </c>
      <c r="AE48" s="201">
        <v>1.150210229860978</v>
      </c>
      <c r="AF48" s="201">
        <v>49.150234585822822</v>
      </c>
      <c r="AG48" s="201">
        <v>5.5793276271600227</v>
      </c>
      <c r="AH48" s="201">
        <v>1.9564226097022206</v>
      </c>
      <c r="AI48" s="201">
        <v>3.500360578348868</v>
      </c>
      <c r="AJ48" s="201">
        <v>10.931831487541722</v>
      </c>
      <c r="AK48" s="201">
        <v>2.483130589017049</v>
      </c>
      <c r="AL48" s="201">
        <v>6.3844285597246545E-2</v>
      </c>
      <c r="AM48" s="201">
        <v>0.52148516069641271</v>
      </c>
      <c r="AN48" s="201">
        <v>2.7647496901140087</v>
      </c>
      <c r="AO48" s="201">
        <v>6.5632043623768732</v>
      </c>
      <c r="AP48" s="201">
        <v>4.4802144645733781E-2</v>
      </c>
      <c r="AQ48" s="201">
        <v>0.90865240980508855</v>
      </c>
      <c r="AR48" s="201">
        <v>0.3882196814856449</v>
      </c>
      <c r="AS48" s="201">
        <v>0.58015580675827916</v>
      </c>
      <c r="AT48" s="201">
        <v>80.209097596649954</v>
      </c>
      <c r="AU48" s="201">
        <v>542.52308719568953</v>
      </c>
      <c r="AV48" s="201">
        <v>4.6553313434477239</v>
      </c>
      <c r="AW48" s="201">
        <v>12.706094773678851</v>
      </c>
      <c r="AX48" s="201">
        <v>20.84987552156414</v>
      </c>
      <c r="AY48" s="201">
        <v>6.1421428892398326</v>
      </c>
      <c r="AZ48" s="201">
        <v>1.3204387078815518</v>
      </c>
      <c r="BA48" s="201">
        <v>22.934891597588717</v>
      </c>
      <c r="BB48" s="201">
        <v>7.0408021093720201</v>
      </c>
      <c r="BC48" s="201">
        <v>8.3373102754482886</v>
      </c>
      <c r="BD48" s="201">
        <v>26.097008278633055</v>
      </c>
      <c r="BE48" s="201">
        <v>30.075674782772783</v>
      </c>
      <c r="BF48" s="201">
        <v>20.174745069646871</v>
      </c>
      <c r="BG48" s="201">
        <v>42.846685946059068</v>
      </c>
      <c r="BH48" s="201">
        <v>8.9033516853752559</v>
      </c>
      <c r="BI48" s="201">
        <v>9.3385373911602141</v>
      </c>
      <c r="BJ48" s="201">
        <v>6.2537499002815764</v>
      </c>
      <c r="BK48" s="201">
        <v>42.339974181906648</v>
      </c>
      <c r="BL48" s="201">
        <v>34.889766042077106</v>
      </c>
      <c r="BM48" s="201">
        <v>26.097696785795556</v>
      </c>
      <c r="BN48" s="201">
        <v>33.011164413370942</v>
      </c>
      <c r="BO48" s="201">
        <v>15.884647104273796</v>
      </c>
      <c r="BP48" s="201">
        <v>12.947760787717421</v>
      </c>
      <c r="BQ48" s="201">
        <v>30.021931880831119</v>
      </c>
      <c r="BR48" s="117">
        <v>1504.2258197518654</v>
      </c>
      <c r="BS48" s="202">
        <v>0</v>
      </c>
      <c r="BT48" s="201">
        <v>0</v>
      </c>
      <c r="BU48" s="201">
        <v>0</v>
      </c>
      <c r="BV48" s="201">
        <v>0</v>
      </c>
      <c r="BW48" s="201">
        <v>11931.271900805023</v>
      </c>
      <c r="BX48" s="201">
        <v>0</v>
      </c>
      <c r="BY48" s="201">
        <v>-6921.2766504635219</v>
      </c>
      <c r="BZ48" s="117">
        <v>5009.9952503415007</v>
      </c>
      <c r="CA48" s="117">
        <v>6514.2210700933665</v>
      </c>
      <c r="CB48" s="201"/>
      <c r="CC48" s="117">
        <v>6622.9590589701356</v>
      </c>
      <c r="CD48" s="201">
        <v>82.166016413757873</v>
      </c>
      <c r="CE48" s="201">
        <v>0</v>
      </c>
      <c r="CF48" s="201">
        <v>26.571972463009651</v>
      </c>
      <c r="CG48" s="117">
        <v>6514.2210700933683</v>
      </c>
      <c r="CH48" s="188">
        <v>0</v>
      </c>
    </row>
    <row r="49" spans="1:86">
      <c r="A49" s="12" t="s">
        <v>443</v>
      </c>
      <c r="B49" s="12" t="s">
        <v>62</v>
      </c>
      <c r="C49" s="201">
        <v>6.3029045467229201</v>
      </c>
      <c r="D49" s="201">
        <v>220.41328367226831</v>
      </c>
      <c r="E49" s="201">
        <v>7.301868906045704</v>
      </c>
      <c r="F49" s="201">
        <v>180.3173331667895</v>
      </c>
      <c r="G49" s="201">
        <v>420.30093731137083</v>
      </c>
      <c r="H49" s="201">
        <v>3.3984367089702756</v>
      </c>
      <c r="I49" s="201">
        <v>37.841002442534261</v>
      </c>
      <c r="J49" s="201">
        <v>128.59901425728634</v>
      </c>
      <c r="K49" s="201">
        <v>69.038070545168949</v>
      </c>
      <c r="L49" s="201">
        <v>8.6490308504666729</v>
      </c>
      <c r="M49" s="201">
        <v>141.36391887471123</v>
      </c>
      <c r="N49" s="201">
        <v>12.87362922009234</v>
      </c>
      <c r="O49" s="201">
        <v>84.798837256792694</v>
      </c>
      <c r="P49" s="201">
        <v>56.487787291882455</v>
      </c>
      <c r="Q49" s="201">
        <v>3.6283068140047821</v>
      </c>
      <c r="R49" s="201">
        <v>80.837895803163207</v>
      </c>
      <c r="S49" s="201">
        <v>78.408858766562602</v>
      </c>
      <c r="T49" s="201">
        <v>314.74953576539781</v>
      </c>
      <c r="U49" s="201">
        <v>140.52101600141717</v>
      </c>
      <c r="V49" s="201">
        <v>8.3359652646770783</v>
      </c>
      <c r="W49" s="201">
        <v>0.1860483853826761</v>
      </c>
      <c r="X49" s="201">
        <v>37.946300251529607</v>
      </c>
      <c r="Y49" s="201">
        <v>48.521012405629932</v>
      </c>
      <c r="Z49" s="201">
        <v>32.424743937612881</v>
      </c>
      <c r="AA49" s="201">
        <v>28.340830667510282</v>
      </c>
      <c r="AB49" s="201">
        <v>19.423734218071029</v>
      </c>
      <c r="AC49" s="201">
        <v>5.6945946660171503</v>
      </c>
      <c r="AD49" s="201">
        <v>1.0911343083193614</v>
      </c>
      <c r="AE49" s="201">
        <v>6.733011337587536</v>
      </c>
      <c r="AF49" s="201">
        <v>287.71082777991938</v>
      </c>
      <c r="AG49" s="201">
        <v>32.659710048136816</v>
      </c>
      <c r="AH49" s="201">
        <v>11.452314995409077</v>
      </c>
      <c r="AI49" s="201">
        <v>20.49006600256325</v>
      </c>
      <c r="AJ49" s="201">
        <v>63.991709378971251</v>
      </c>
      <c r="AK49" s="201">
        <v>14.53549650544112</v>
      </c>
      <c r="AL49" s="201">
        <v>0.37374634479661084</v>
      </c>
      <c r="AM49" s="201">
        <v>3.0526054770955007</v>
      </c>
      <c r="AN49" s="201">
        <v>16.184019915144184</v>
      </c>
      <c r="AO49" s="201">
        <v>38.419070132666953</v>
      </c>
      <c r="AP49" s="201">
        <v>0.2622429953979582</v>
      </c>
      <c r="AQ49" s="201">
        <v>5.3189729126492873</v>
      </c>
      <c r="AR49" s="201">
        <v>2.2725140625988338</v>
      </c>
      <c r="AS49" s="201">
        <v>3.3960703557468626</v>
      </c>
      <c r="AT49" s="201">
        <v>469.52011228794498</v>
      </c>
      <c r="AU49" s="201">
        <v>3175.7681728493785</v>
      </c>
      <c r="AV49" s="201">
        <v>27.250943358607405</v>
      </c>
      <c r="AW49" s="201">
        <v>74.377692589888113</v>
      </c>
      <c r="AX49" s="201">
        <v>122.04893871598679</v>
      </c>
      <c r="AY49" s="201">
        <v>35.954262868709968</v>
      </c>
      <c r="AZ49" s="201">
        <v>7.7294522413982145</v>
      </c>
      <c r="BA49" s="201">
        <v>134.25398968987415</v>
      </c>
      <c r="BB49" s="201">
        <v>41.214783911073049</v>
      </c>
      <c r="BC49" s="201">
        <v>48.804120548744706</v>
      </c>
      <c r="BD49" s="201">
        <v>152.76407591027484</v>
      </c>
      <c r="BE49" s="201">
        <v>176.05404835857362</v>
      </c>
      <c r="BF49" s="201">
        <v>118.09694227391967</v>
      </c>
      <c r="BG49" s="201">
        <v>250.81173210923382</v>
      </c>
      <c r="BH49" s="201">
        <v>52.117594376212118</v>
      </c>
      <c r="BI49" s="201">
        <v>54.664998168448555</v>
      </c>
      <c r="BJ49" s="201">
        <v>36.607612011804925</v>
      </c>
      <c r="BK49" s="201">
        <v>247.84560162316981</v>
      </c>
      <c r="BL49" s="201">
        <v>204.23425175479005</v>
      </c>
      <c r="BM49" s="201">
        <v>152.76810165642254</v>
      </c>
      <c r="BN49" s="201">
        <v>193.23750393990665</v>
      </c>
      <c r="BO49" s="201">
        <v>92.983974505433068</v>
      </c>
      <c r="BP49" s="201">
        <v>75.792320148408962</v>
      </c>
      <c r="BQ49" s="201">
        <v>175.73945102546926</v>
      </c>
      <c r="BR49" s="117">
        <v>8805.2890874741952</v>
      </c>
      <c r="BS49" s="202">
        <v>0</v>
      </c>
      <c r="BT49" s="201">
        <v>0</v>
      </c>
      <c r="BU49" s="201">
        <v>0</v>
      </c>
      <c r="BV49" s="201">
        <v>0</v>
      </c>
      <c r="BW49" s="201">
        <v>3767.52316004459</v>
      </c>
      <c r="BX49" s="201">
        <v>0</v>
      </c>
      <c r="BY49" s="201">
        <v>-480.51963574957284</v>
      </c>
      <c r="BZ49" s="117">
        <v>3287.0035242950171</v>
      </c>
      <c r="CA49" s="117">
        <v>12092.292611769211</v>
      </c>
      <c r="CB49" s="201"/>
      <c r="CC49" s="117">
        <v>12315.331838893671</v>
      </c>
      <c r="CD49" s="201">
        <v>67.226740702165529</v>
      </c>
      <c r="CE49" s="201">
        <v>0</v>
      </c>
      <c r="CF49" s="201">
        <v>155.81248642229178</v>
      </c>
      <c r="CG49" s="117">
        <v>12092.292611769213</v>
      </c>
      <c r="CH49" s="188">
        <v>0</v>
      </c>
    </row>
    <row r="50" spans="1:86">
      <c r="A50" s="10" t="s">
        <v>444</v>
      </c>
      <c r="B50" s="10" t="s">
        <v>63</v>
      </c>
      <c r="C50" s="203">
        <v>0.20719311320913758</v>
      </c>
      <c r="D50" s="203">
        <v>7.2455135699073683</v>
      </c>
      <c r="E50" s="203">
        <v>0.24002828848342375</v>
      </c>
      <c r="F50" s="203">
        <v>5.927469379735526</v>
      </c>
      <c r="G50" s="203">
        <v>13.816287967141093</v>
      </c>
      <c r="H50" s="203">
        <v>0.11171655337462214</v>
      </c>
      <c r="I50" s="203">
        <v>1.2439183873365924</v>
      </c>
      <c r="J50" s="203">
        <v>4.2273709551447585</v>
      </c>
      <c r="K50" s="203">
        <v>2.2694453670120294</v>
      </c>
      <c r="L50" s="203">
        <v>0.28430841667783369</v>
      </c>
      <c r="M50" s="203">
        <v>4.6469764747481586</v>
      </c>
      <c r="N50" s="203">
        <v>0.42318700056030134</v>
      </c>
      <c r="O50" s="203">
        <v>22.753503707384901</v>
      </c>
      <c r="P50" s="203">
        <v>2.0488241667991947</v>
      </c>
      <c r="Q50" s="203">
        <v>0.1315972259039751</v>
      </c>
      <c r="R50" s="203">
        <v>2.9319897450225056</v>
      </c>
      <c r="S50" s="203">
        <v>2.8438932065537257</v>
      </c>
      <c r="T50" s="203">
        <v>11.415985349629407</v>
      </c>
      <c r="U50" s="203">
        <v>5.0967039264766782</v>
      </c>
      <c r="V50" s="203">
        <v>0.30234408386575296</v>
      </c>
      <c r="W50" s="203">
        <v>6.7387093486590936E-3</v>
      </c>
      <c r="X50" s="203">
        <v>1.3763147866772312</v>
      </c>
      <c r="Y50" s="203">
        <v>1.7598588382435176</v>
      </c>
      <c r="Z50" s="203">
        <v>1.1760478432525132</v>
      </c>
      <c r="AA50" s="203">
        <v>1.0279244999854285</v>
      </c>
      <c r="AB50" s="203">
        <v>0.70450591660468898</v>
      </c>
      <c r="AC50" s="203">
        <v>0.20654193485333744</v>
      </c>
      <c r="AD50" s="203">
        <v>3.9583750961669523E-2</v>
      </c>
      <c r="AE50" s="203">
        <v>0.2442116161025035</v>
      </c>
      <c r="AF50" s="203">
        <v>10.435281146778213</v>
      </c>
      <c r="AG50" s="203">
        <v>1.1845624935715366</v>
      </c>
      <c r="AH50" s="203">
        <v>0.41538272662942388</v>
      </c>
      <c r="AI50" s="203">
        <v>0.74317209806500384</v>
      </c>
      <c r="AJ50" s="203">
        <v>2.3209871205074837</v>
      </c>
      <c r="AK50" s="203">
        <v>0.52719794339128845</v>
      </c>
      <c r="AL50" s="203">
        <v>1.3556349407112145E-2</v>
      </c>
      <c r="AM50" s="203">
        <v>0.11071018682474917</v>
      </c>
      <c r="AN50" s="203">
        <v>0.58699782239893517</v>
      </c>
      <c r="AO50" s="203">
        <v>1.3934624833799683</v>
      </c>
      <c r="AP50" s="203">
        <v>9.5111505301718399E-3</v>
      </c>
      <c r="AQ50" s="203">
        <v>0.19292638741387982</v>
      </c>
      <c r="AR50" s="203">
        <v>8.2423393702339781E-2</v>
      </c>
      <c r="AS50" s="203">
        <v>0.12318123897219441</v>
      </c>
      <c r="AT50" s="203">
        <v>33.729371419203204</v>
      </c>
      <c r="AU50" s="203">
        <v>228.14069214277549</v>
      </c>
      <c r="AV50" s="203">
        <v>2257.1360142899357</v>
      </c>
      <c r="AW50" s="203">
        <v>4.5915177847791799</v>
      </c>
      <c r="AX50" s="203">
        <v>7.5343802350758029</v>
      </c>
      <c r="AY50" s="203">
        <v>2.2195414257447998</v>
      </c>
      <c r="AZ50" s="203">
        <v>0.47716573972064391</v>
      </c>
      <c r="BA50" s="203">
        <v>8.2878330580914703</v>
      </c>
      <c r="BB50" s="203">
        <v>2.5442820985145884</v>
      </c>
      <c r="BC50" s="203">
        <v>3.0127950591740693</v>
      </c>
      <c r="BD50" s="203">
        <v>9.430512943778588</v>
      </c>
      <c r="BE50" s="203">
        <v>10.868255555352967</v>
      </c>
      <c r="BF50" s="203">
        <v>58.021747710085982</v>
      </c>
      <c r="BG50" s="203">
        <v>46.253869523517665</v>
      </c>
      <c r="BH50" s="203">
        <v>124.24357726164999</v>
      </c>
      <c r="BI50" s="203">
        <v>30.640467423110309</v>
      </c>
      <c r="BJ50" s="203">
        <v>75.33277178406432</v>
      </c>
      <c r="BK50" s="203">
        <v>45.706869838306815</v>
      </c>
      <c r="BL50" s="203">
        <v>280.19369957824239</v>
      </c>
      <c r="BM50" s="203">
        <v>209.5861048696546</v>
      </c>
      <c r="BN50" s="203">
        <v>265.10701197062883</v>
      </c>
      <c r="BO50" s="203">
        <v>17.147795366124438</v>
      </c>
      <c r="BP50" s="203">
        <v>13.977375679491834</v>
      </c>
      <c r="BQ50" s="203">
        <v>32.409284896915437</v>
      </c>
      <c r="BR50" s="118">
        <v>3879.4422749765081</v>
      </c>
      <c r="BS50" s="204">
        <v>0</v>
      </c>
      <c r="BT50" s="203">
        <v>0</v>
      </c>
      <c r="BU50" s="203">
        <v>0</v>
      </c>
      <c r="BV50" s="203">
        <v>0</v>
      </c>
      <c r="BW50" s="203">
        <v>0</v>
      </c>
      <c r="BX50" s="203">
        <v>20703.301610580711</v>
      </c>
      <c r="BY50" s="203">
        <v>-459.44959073179052</v>
      </c>
      <c r="BZ50" s="118">
        <v>20243.85201984892</v>
      </c>
      <c r="CA50" s="118">
        <v>24123.294294825428</v>
      </c>
      <c r="CB50" s="203"/>
      <c r="CC50" s="118">
        <v>24450.097416123604</v>
      </c>
      <c r="CD50" s="203">
        <v>0</v>
      </c>
      <c r="CE50" s="203">
        <v>0</v>
      </c>
      <c r="CF50" s="203">
        <v>326.80312129817543</v>
      </c>
      <c r="CG50" s="118">
        <v>24123.294294825428</v>
      </c>
      <c r="CH50" s="189">
        <v>0</v>
      </c>
    </row>
    <row r="51" spans="1:86">
      <c r="A51" s="10" t="s">
        <v>445</v>
      </c>
      <c r="B51" s="10" t="s">
        <v>64</v>
      </c>
      <c r="C51" s="203">
        <v>4.5858877683043302E-2</v>
      </c>
      <c r="D51" s="203">
        <v>1.603343294802051</v>
      </c>
      <c r="E51" s="203">
        <v>5.313052442322308E-2</v>
      </c>
      <c r="F51" s="203">
        <v>1.3116735245502169</v>
      </c>
      <c r="G51" s="203">
        <v>3.057380315330863</v>
      </c>
      <c r="H51" s="203">
        <v>2.4738215291968381E-2</v>
      </c>
      <c r="I51" s="203">
        <v>0.27526288891343836</v>
      </c>
      <c r="J51" s="203">
        <v>0.93548456379569056</v>
      </c>
      <c r="K51" s="203">
        <v>0.5022186572715116</v>
      </c>
      <c r="L51" s="203">
        <v>6.2923495912510397E-2</v>
      </c>
      <c r="M51" s="203">
        <v>1.028335088251956</v>
      </c>
      <c r="N51" s="203">
        <v>9.3654425100908351E-2</v>
      </c>
      <c r="O51" s="203">
        <v>6.0751137125054688</v>
      </c>
      <c r="P51" s="203">
        <v>26.533910086470463</v>
      </c>
      <c r="Q51" s="203">
        <v>1.7043059075815319</v>
      </c>
      <c r="R51" s="203">
        <v>37.971881540327715</v>
      </c>
      <c r="S51" s="203">
        <v>36.830890739010563</v>
      </c>
      <c r="T51" s="203">
        <v>147.84682919382803</v>
      </c>
      <c r="U51" s="203">
        <v>66.006710671285035</v>
      </c>
      <c r="V51" s="203">
        <v>3.9156538763024331</v>
      </c>
      <c r="W51" s="203">
        <v>8.7405924635728743E-2</v>
      </c>
      <c r="X51" s="203">
        <v>17.824450502408304</v>
      </c>
      <c r="Y51" s="203">
        <v>22.79171604471895</v>
      </c>
      <c r="Z51" s="203">
        <v>15.230811236221268</v>
      </c>
      <c r="AA51" s="203">
        <v>13.312485052472738</v>
      </c>
      <c r="AB51" s="203">
        <v>9.1238703663756162</v>
      </c>
      <c r="AC51" s="203">
        <v>2.6749063131727637</v>
      </c>
      <c r="AD51" s="203">
        <v>0.51252320189829914</v>
      </c>
      <c r="AE51" s="203">
        <v>3.1626912997790946</v>
      </c>
      <c r="AF51" s="203">
        <v>135.14596636817507</v>
      </c>
      <c r="AG51" s="203">
        <v>15.341201411106111</v>
      </c>
      <c r="AH51" s="203">
        <v>5.3794838683205324</v>
      </c>
      <c r="AI51" s="203">
        <v>9.6247735498649867</v>
      </c>
      <c r="AJ51" s="203">
        <v>30.058722085722827</v>
      </c>
      <c r="AK51" s="203">
        <v>6.8277474205832727</v>
      </c>
      <c r="AL51" s="203">
        <v>0.17554266803931476</v>
      </c>
      <c r="AM51" s="203">
        <v>1.4339029634743443</v>
      </c>
      <c r="AN51" s="203">
        <v>7.6020864460664352</v>
      </c>
      <c r="AO51" s="203">
        <v>18.046546325960129</v>
      </c>
      <c r="AP51" s="203">
        <v>0.12317950332234182</v>
      </c>
      <c r="AQ51" s="203">
        <v>2.4984866626120201</v>
      </c>
      <c r="AR51" s="203">
        <v>1.0674704332707123</v>
      </c>
      <c r="AS51" s="203">
        <v>1.5952312064788354</v>
      </c>
      <c r="AT51" s="203">
        <v>1.9335272141199631</v>
      </c>
      <c r="AU51" s="203">
        <v>13.078148014559307</v>
      </c>
      <c r="AV51" s="203">
        <v>5.5262322769062706</v>
      </c>
      <c r="AW51" s="203">
        <v>10.814436881121432</v>
      </c>
      <c r="AX51" s="203">
        <v>17.745777862048477</v>
      </c>
      <c r="AY51" s="203">
        <v>5.2277293511749718</v>
      </c>
      <c r="AZ51" s="203">
        <v>1.1238531012109003</v>
      </c>
      <c r="BA51" s="203">
        <v>19.520388535097876</v>
      </c>
      <c r="BB51" s="203">
        <v>5.9925677326759921</v>
      </c>
      <c r="BC51" s="203">
        <v>7.0960675312020678</v>
      </c>
      <c r="BD51" s="203">
        <v>22.211738270547428</v>
      </c>
      <c r="BE51" s="203">
        <v>25.598060113290842</v>
      </c>
      <c r="BF51" s="203">
        <v>140.02798190121513</v>
      </c>
      <c r="BG51" s="203">
        <v>6.3539210724430157</v>
      </c>
      <c r="BH51" s="203">
        <v>29.316794872594134</v>
      </c>
      <c r="BI51" s="203">
        <v>0.88567926476621806</v>
      </c>
      <c r="BJ51" s="203">
        <v>0.38455683564649223</v>
      </c>
      <c r="BK51" s="203">
        <v>6.2787929031072895</v>
      </c>
      <c r="BL51" s="203">
        <v>13.225517619097724</v>
      </c>
      <c r="BM51" s="203">
        <v>9.8927647920382444</v>
      </c>
      <c r="BN51" s="203">
        <v>12.513407811697606</v>
      </c>
      <c r="BO51" s="203">
        <v>2.3556115934959254</v>
      </c>
      <c r="BP51" s="203">
        <v>1.9200801487913892</v>
      </c>
      <c r="BQ51" s="203">
        <v>4.4520748519096651</v>
      </c>
      <c r="BR51" s="118">
        <v>1018.9962110040764</v>
      </c>
      <c r="BS51" s="204">
        <v>0</v>
      </c>
      <c r="BT51" s="203">
        <v>30381.1603913703</v>
      </c>
      <c r="BU51" s="203">
        <v>0</v>
      </c>
      <c r="BV51" s="203">
        <v>0</v>
      </c>
      <c r="BW51" s="203">
        <v>5186.8255858644889</v>
      </c>
      <c r="BX51" s="203">
        <v>0</v>
      </c>
      <c r="BY51" s="203">
        <v>-22478.429653044906</v>
      </c>
      <c r="BZ51" s="118">
        <v>13089.556324189885</v>
      </c>
      <c r="CA51" s="118">
        <v>14108.552535193961</v>
      </c>
      <c r="CB51" s="203"/>
      <c r="CC51" s="118">
        <v>3861.0263325775722</v>
      </c>
      <c r="CD51" s="203">
        <v>-10834.8423185346</v>
      </c>
      <c r="CE51" s="203">
        <v>0</v>
      </c>
      <c r="CF51" s="203">
        <v>587.31611591821593</v>
      </c>
      <c r="CG51" s="118">
        <v>14108.552535193956</v>
      </c>
      <c r="CH51" s="189">
        <v>0</v>
      </c>
    </row>
    <row r="52" spans="1:86">
      <c r="A52" s="10" t="s">
        <v>446</v>
      </c>
      <c r="B52" s="10" t="s">
        <v>65</v>
      </c>
      <c r="C52" s="203">
        <v>1.5216641967983172E-2</v>
      </c>
      <c r="D52" s="203">
        <v>0.53194894975824603</v>
      </c>
      <c r="E52" s="203">
        <v>6.871245852636116E-3</v>
      </c>
      <c r="F52" s="203">
        <v>0.14276109734253548</v>
      </c>
      <c r="G52" s="203">
        <v>1.4115780664358701</v>
      </c>
      <c r="H52" s="203">
        <v>0.51435661108589403</v>
      </c>
      <c r="I52" s="203">
        <v>0.76336617488381875</v>
      </c>
      <c r="J52" s="203">
        <v>1.5960417782350964</v>
      </c>
      <c r="K52" s="203">
        <v>0.85682242831568334</v>
      </c>
      <c r="L52" s="203">
        <v>5.0316037892530422E-3</v>
      </c>
      <c r="M52" s="203">
        <v>2.4731611845481057E-2</v>
      </c>
      <c r="N52" s="203">
        <v>0.12106306744263312</v>
      </c>
      <c r="O52" s="203">
        <v>3.9988457911538164</v>
      </c>
      <c r="P52" s="203">
        <v>7.4340788595511569</v>
      </c>
      <c r="Q52" s="203">
        <v>1.7667264491489831</v>
      </c>
      <c r="R52" s="203">
        <v>7.1670627330401189</v>
      </c>
      <c r="S52" s="203">
        <v>3.9444362450937573</v>
      </c>
      <c r="T52" s="203">
        <v>5.1412147802746153</v>
      </c>
      <c r="U52" s="203">
        <v>14.706123020804336</v>
      </c>
      <c r="V52" s="203">
        <v>7.3342021334874864E-3</v>
      </c>
      <c r="W52" s="203">
        <v>7.9677212546525183E-3</v>
      </c>
      <c r="X52" s="203">
        <v>2.4325915946734988</v>
      </c>
      <c r="Y52" s="203">
        <v>8.7733748308741024</v>
      </c>
      <c r="Z52" s="203">
        <v>7.2521004919965026</v>
      </c>
      <c r="AA52" s="203">
        <v>1.1769810626444503</v>
      </c>
      <c r="AB52" s="203">
        <v>4.4712439435225493</v>
      </c>
      <c r="AC52" s="203">
        <v>0.46490557045495423</v>
      </c>
      <c r="AD52" s="203">
        <v>1.0331234898998985E-2</v>
      </c>
      <c r="AE52" s="203">
        <v>0</v>
      </c>
      <c r="AF52" s="203">
        <v>90.672692244065701</v>
      </c>
      <c r="AG52" s="203">
        <v>0.89108119309868483</v>
      </c>
      <c r="AH52" s="203">
        <v>1.6012561279246855</v>
      </c>
      <c r="AI52" s="203">
        <v>3.6031034524460517</v>
      </c>
      <c r="AJ52" s="203">
        <v>0.26622422760958225</v>
      </c>
      <c r="AK52" s="203">
        <v>2.710840502525194</v>
      </c>
      <c r="AL52" s="203">
        <v>1.8432969813897949E-2</v>
      </c>
      <c r="AM52" s="203">
        <v>1.331437897608494</v>
      </c>
      <c r="AN52" s="203">
        <v>0.44434056513713555</v>
      </c>
      <c r="AO52" s="203">
        <v>0.22983342732266018</v>
      </c>
      <c r="AP52" s="203">
        <v>4.4017395860947321E-2</v>
      </c>
      <c r="AQ52" s="203">
        <v>1.3105317666100482</v>
      </c>
      <c r="AR52" s="203">
        <v>7.8196117939601457</v>
      </c>
      <c r="AS52" s="203">
        <v>8.9119084063888646E-2</v>
      </c>
      <c r="AT52" s="203">
        <v>0.1494008650547459</v>
      </c>
      <c r="AU52" s="203">
        <v>9.6088038057904424</v>
      </c>
      <c r="AV52" s="203">
        <v>13.227306646104815</v>
      </c>
      <c r="AW52" s="203">
        <v>0.2842307903226961</v>
      </c>
      <c r="AX52" s="203">
        <v>47.968569338233465</v>
      </c>
      <c r="AY52" s="203">
        <v>0.62573414581071551</v>
      </c>
      <c r="AZ52" s="203">
        <v>1.3130049277945961</v>
      </c>
      <c r="BA52" s="203">
        <v>10.643206516992695</v>
      </c>
      <c r="BB52" s="203">
        <v>0.45825361968272138</v>
      </c>
      <c r="BC52" s="203">
        <v>2.8658455751902463</v>
      </c>
      <c r="BD52" s="203">
        <v>0.69306991855454503</v>
      </c>
      <c r="BE52" s="203">
        <v>56.710292579169355</v>
      </c>
      <c r="BF52" s="203">
        <v>8.2024522721041837</v>
      </c>
      <c r="BG52" s="203">
        <v>0.13549999356918244</v>
      </c>
      <c r="BH52" s="203">
        <v>15.086295408803467</v>
      </c>
      <c r="BI52" s="203">
        <v>0.36558926515231305</v>
      </c>
      <c r="BJ52" s="203">
        <v>3.5866928705958735E-2</v>
      </c>
      <c r="BK52" s="203">
        <v>4.0685816267220591</v>
      </c>
      <c r="BL52" s="203">
        <v>1.6473811931695086</v>
      </c>
      <c r="BM52" s="203">
        <v>2.2052191454753642</v>
      </c>
      <c r="BN52" s="203">
        <v>9.6256651608614501</v>
      </c>
      <c r="BO52" s="203">
        <v>0.87830116313518247</v>
      </c>
      <c r="BP52" s="203">
        <v>2.4464559169789952</v>
      </c>
      <c r="BQ52" s="203">
        <v>2.6498033718129479</v>
      </c>
      <c r="BR52" s="118">
        <v>377.67246063171393</v>
      </c>
      <c r="BS52" s="204">
        <v>0</v>
      </c>
      <c r="BT52" s="203">
        <v>14161.049780844529</v>
      </c>
      <c r="BU52" s="203">
        <v>0</v>
      </c>
      <c r="BV52" s="203">
        <v>0</v>
      </c>
      <c r="BW52" s="203">
        <v>0</v>
      </c>
      <c r="BX52" s="203">
        <v>0</v>
      </c>
      <c r="BY52" s="203">
        <v>352.91590943695445</v>
      </c>
      <c r="BZ52" s="118">
        <v>14513.965690281484</v>
      </c>
      <c r="CA52" s="118">
        <v>14891.638150913199</v>
      </c>
      <c r="CB52" s="203"/>
      <c r="CC52" s="118">
        <v>12223.23301660478</v>
      </c>
      <c r="CD52" s="203">
        <v>-3972.7755167960299</v>
      </c>
      <c r="CE52" s="203">
        <v>0</v>
      </c>
      <c r="CF52" s="203">
        <v>1304.3703824876118</v>
      </c>
      <c r="CG52" s="118">
        <v>14891.638150913197</v>
      </c>
      <c r="CH52" s="189">
        <v>0</v>
      </c>
    </row>
    <row r="53" spans="1:86">
      <c r="A53" s="10" t="s">
        <v>447</v>
      </c>
      <c r="B53" s="10" t="s">
        <v>66</v>
      </c>
      <c r="C53" s="203">
        <v>0</v>
      </c>
      <c r="D53" s="203">
        <v>0</v>
      </c>
      <c r="E53" s="203">
        <v>3.5363661844575997E-2</v>
      </c>
      <c r="F53" s="203">
        <v>1.246220787075452E-2</v>
      </c>
      <c r="G53" s="203">
        <v>0</v>
      </c>
      <c r="H53" s="203">
        <v>0.67763493854039925</v>
      </c>
      <c r="I53" s="203">
        <v>1.0057173512603701</v>
      </c>
      <c r="J53" s="203">
        <v>3.2520064642826495E-2</v>
      </c>
      <c r="K53" s="203">
        <v>1.7462358655038878E-2</v>
      </c>
      <c r="L53" s="203">
        <v>1.7939472279493492E-3</v>
      </c>
      <c r="M53" s="203">
        <v>2.618399571006922E-2</v>
      </c>
      <c r="N53" s="203">
        <v>8.5765945131961438E-2</v>
      </c>
      <c r="O53" s="203">
        <v>4.0936348978205889E-2</v>
      </c>
      <c r="P53" s="203">
        <v>3.8046567177609179</v>
      </c>
      <c r="Q53" s="203">
        <v>0.90418757197642829</v>
      </c>
      <c r="R53" s="203">
        <v>3.6679922911721388</v>
      </c>
      <c r="S53" s="203">
        <v>0.17889852462550213</v>
      </c>
      <c r="T53" s="203">
        <v>74.153629302720404</v>
      </c>
      <c r="U53" s="203">
        <v>11.278164531217993</v>
      </c>
      <c r="V53" s="203">
        <v>0.10630091552848801</v>
      </c>
      <c r="W53" s="203">
        <v>4.2442119576984645</v>
      </c>
      <c r="X53" s="203">
        <v>3.4658678753081862</v>
      </c>
      <c r="Y53" s="203">
        <v>0.77050033440424537</v>
      </c>
      <c r="Z53" s="203">
        <v>8.8261821924208412</v>
      </c>
      <c r="AA53" s="203">
        <v>1.6769207981431213</v>
      </c>
      <c r="AB53" s="203">
        <v>0.39268359747112558</v>
      </c>
      <c r="AC53" s="203">
        <v>0.56581858951321595</v>
      </c>
      <c r="AD53" s="203">
        <v>1.3931717834074729E-3</v>
      </c>
      <c r="AE53" s="203">
        <v>0.16374539591282355</v>
      </c>
      <c r="AF53" s="203">
        <v>1.4563416272852641</v>
      </c>
      <c r="AG53" s="203">
        <v>5.0135099657690849E-2</v>
      </c>
      <c r="AH53" s="203">
        <v>0.22714425433035268</v>
      </c>
      <c r="AI53" s="203">
        <v>6.2292527345143771</v>
      </c>
      <c r="AJ53" s="203">
        <v>0.88313731886549063</v>
      </c>
      <c r="AK53" s="203">
        <v>0.14418373731018441</v>
      </c>
      <c r="AL53" s="203">
        <v>6.0307162131063227E-3</v>
      </c>
      <c r="AM53" s="203">
        <v>7.6338179912738258E-5</v>
      </c>
      <c r="AN53" s="203">
        <v>0</v>
      </c>
      <c r="AO53" s="203">
        <v>0</v>
      </c>
      <c r="AP53" s="203">
        <v>1.6985245030584262E-3</v>
      </c>
      <c r="AQ53" s="203">
        <v>4.1126812737088168</v>
      </c>
      <c r="AR53" s="203">
        <v>2.2195325809628647E-2</v>
      </c>
      <c r="AS53" s="203">
        <v>1.7557781379929797E-2</v>
      </c>
      <c r="AT53" s="203">
        <v>5.5650533156386191E-2</v>
      </c>
      <c r="AU53" s="203">
        <v>1.5720512234879969</v>
      </c>
      <c r="AV53" s="203">
        <v>5.2149855071037798</v>
      </c>
      <c r="AW53" s="203">
        <v>0.10588105553896797</v>
      </c>
      <c r="AX53" s="203">
        <v>0.28706972556185223</v>
      </c>
      <c r="AY53" s="203">
        <v>23.886922622859995</v>
      </c>
      <c r="AZ53" s="203">
        <v>1.8130317729275337E-3</v>
      </c>
      <c r="BA53" s="203">
        <v>3.7016192594236994</v>
      </c>
      <c r="BB53" s="203">
        <v>0.48530089425025541</v>
      </c>
      <c r="BC53" s="203">
        <v>4.5690690823171227</v>
      </c>
      <c r="BD53" s="203">
        <v>0.18094057093816784</v>
      </c>
      <c r="BE53" s="203">
        <v>2.4706851928757736</v>
      </c>
      <c r="BF53" s="203">
        <v>7.8933868875221131</v>
      </c>
      <c r="BG53" s="203">
        <v>0.10759866458700458</v>
      </c>
      <c r="BH53" s="203">
        <v>0.84786907974580561</v>
      </c>
      <c r="BI53" s="203">
        <v>7.4639655409679831E-2</v>
      </c>
      <c r="BJ53" s="203">
        <v>2.3569413048057937E-2</v>
      </c>
      <c r="BK53" s="203">
        <v>4.9066365138912514E-2</v>
      </c>
      <c r="BL53" s="203">
        <v>0.47720904717950496</v>
      </c>
      <c r="BM53" s="203">
        <v>3.9581346284754786E-2</v>
      </c>
      <c r="BN53" s="203">
        <v>1.1298050627085261E-2</v>
      </c>
      <c r="BO53" s="203">
        <v>1.576383415198045E-2</v>
      </c>
      <c r="BP53" s="203">
        <v>2.8626817467276842E-3</v>
      </c>
      <c r="BQ53" s="203">
        <v>7.6948885352040169E-2</v>
      </c>
      <c r="BR53" s="118">
        <v>181.43921192935792</v>
      </c>
      <c r="BS53" s="204">
        <v>0</v>
      </c>
      <c r="BT53" s="203">
        <v>15971.781925752994</v>
      </c>
      <c r="BU53" s="203">
        <v>0</v>
      </c>
      <c r="BV53" s="203">
        <v>0</v>
      </c>
      <c r="BW53" s="203">
        <v>0</v>
      </c>
      <c r="BX53" s="203">
        <v>0</v>
      </c>
      <c r="BY53" s="203">
        <v>-10165.135100579879</v>
      </c>
      <c r="BZ53" s="118">
        <v>5806.6468251731148</v>
      </c>
      <c r="CA53" s="118">
        <v>5988.0860371024728</v>
      </c>
      <c r="CB53" s="203"/>
      <c r="CC53" s="118">
        <v>3137.6624614039356</v>
      </c>
      <c r="CD53" s="203">
        <v>-3250.4526955603901</v>
      </c>
      <c r="CE53" s="203">
        <v>0</v>
      </c>
      <c r="CF53" s="203">
        <v>400.02911986185586</v>
      </c>
      <c r="CG53" s="118">
        <v>5988.0860371024701</v>
      </c>
      <c r="CH53" s="189">
        <v>0</v>
      </c>
    </row>
    <row r="54" spans="1:86">
      <c r="A54" s="10" t="s">
        <v>448</v>
      </c>
      <c r="B54" s="10" t="s">
        <v>67</v>
      </c>
      <c r="C54" s="203">
        <v>1.4453138546448509E-3</v>
      </c>
      <c r="D54" s="203">
        <v>5.0885015365254915E-2</v>
      </c>
      <c r="E54" s="203">
        <v>1.2609117421556805E-2</v>
      </c>
      <c r="F54" s="203">
        <v>2.2925668039194186E-2</v>
      </c>
      <c r="G54" s="203">
        <v>0.20433747600151342</v>
      </c>
      <c r="H54" s="203">
        <v>8.9260590126514758E-2</v>
      </c>
      <c r="I54" s="203">
        <v>0.1324704905395177</v>
      </c>
      <c r="J54" s="203">
        <v>2.8108862552403309E-2</v>
      </c>
      <c r="K54" s="203">
        <v>1.5101037860599652E-2</v>
      </c>
      <c r="L54" s="203">
        <v>5.9806090537028317E-4</v>
      </c>
      <c r="M54" s="203">
        <v>3.1896581619748439E-3</v>
      </c>
      <c r="N54" s="203">
        <v>1.9187787380629918E-2</v>
      </c>
      <c r="O54" s="203">
        <v>0.23429035967880846</v>
      </c>
      <c r="P54" s="203">
        <v>0.64281579645549269</v>
      </c>
      <c r="Q54" s="203">
        <v>0.15275472291332648</v>
      </c>
      <c r="R54" s="203">
        <v>0.61974061318995588</v>
      </c>
      <c r="S54" s="203">
        <v>1.5900944321532402</v>
      </c>
      <c r="T54" s="203">
        <v>0.71722454076531206</v>
      </c>
      <c r="U54" s="203">
        <v>0.4928520244338942</v>
      </c>
      <c r="V54" s="203">
        <v>1.8888756927944776E-2</v>
      </c>
      <c r="W54" s="203">
        <v>5.2430006037461487E-2</v>
      </c>
      <c r="X54" s="203">
        <v>2.4953094508399447</v>
      </c>
      <c r="Y54" s="203">
        <v>1.5836652774205098</v>
      </c>
      <c r="Z54" s="203">
        <v>5.4490325856462114</v>
      </c>
      <c r="AA54" s="203">
        <v>1.2073354527162592</v>
      </c>
      <c r="AB54" s="203">
        <v>0.80708319179719712</v>
      </c>
      <c r="AC54" s="203">
        <v>0.34931740714502618</v>
      </c>
      <c r="AD54" s="203">
        <v>1.5449906722065647E-3</v>
      </c>
      <c r="AE54" s="203">
        <v>0.48437949494114851</v>
      </c>
      <c r="AF54" s="203">
        <v>21.621546396625504</v>
      </c>
      <c r="AG54" s="203">
        <v>0.19431995583656114</v>
      </c>
      <c r="AH54" s="203">
        <v>9.9269637761974252</v>
      </c>
      <c r="AI54" s="203">
        <v>2.3451961635920036</v>
      </c>
      <c r="AJ54" s="203">
        <v>7.0535303179371205</v>
      </c>
      <c r="AK54" s="203">
        <v>6.4422622342399087</v>
      </c>
      <c r="AL54" s="203">
        <v>8.5223679015265352E-3</v>
      </c>
      <c r="AM54" s="203">
        <v>0.12678891193850003</v>
      </c>
      <c r="AN54" s="203">
        <v>0.22502041564556904</v>
      </c>
      <c r="AO54" s="203">
        <v>3.2588338733626729</v>
      </c>
      <c r="AP54" s="203">
        <v>4.7894710838403506E-2</v>
      </c>
      <c r="AQ54" s="203">
        <v>0.41241283266159107</v>
      </c>
      <c r="AR54" s="203">
        <v>5.1931621949652916E-2</v>
      </c>
      <c r="AS54" s="203">
        <v>1.0058387660152546</v>
      </c>
      <c r="AT54" s="203">
        <v>1.3604888828998323</v>
      </c>
      <c r="AU54" s="203">
        <v>0.78779572759900551</v>
      </c>
      <c r="AV54" s="203">
        <v>0.95390714406560162</v>
      </c>
      <c r="AW54" s="203">
        <v>2.5883079216250238</v>
      </c>
      <c r="AX54" s="203">
        <v>0.27655333032497509</v>
      </c>
      <c r="AY54" s="203">
        <v>1.4314587770037728</v>
      </c>
      <c r="AZ54" s="203">
        <v>0.37922045241354041</v>
      </c>
      <c r="BA54" s="203">
        <v>0.9452850993465135</v>
      </c>
      <c r="BB54" s="203">
        <v>0.50919902251401516</v>
      </c>
      <c r="BC54" s="203">
        <v>0.18789080110383058</v>
      </c>
      <c r="BD54" s="203">
        <v>0.24400884939107548</v>
      </c>
      <c r="BE54" s="203">
        <v>0</v>
      </c>
      <c r="BF54" s="203">
        <v>6.5480691760816683</v>
      </c>
      <c r="BG54" s="203">
        <v>7.3949732564947697</v>
      </c>
      <c r="BH54" s="203">
        <v>1.8470612678273384</v>
      </c>
      <c r="BI54" s="203">
        <v>0.19716074513706996</v>
      </c>
      <c r="BJ54" s="203">
        <v>1.3655724005954798E-2</v>
      </c>
      <c r="BK54" s="203">
        <v>0.48288434267772273</v>
      </c>
      <c r="BL54" s="203">
        <v>0.29215275227338333</v>
      </c>
      <c r="BM54" s="203">
        <v>0.10022504005830329</v>
      </c>
      <c r="BN54" s="203">
        <v>0.35016466009430075</v>
      </c>
      <c r="BO54" s="203">
        <v>3.99205654334664E-2</v>
      </c>
      <c r="BP54" s="203">
        <v>8.9011398082610466E-2</v>
      </c>
      <c r="BQ54" s="203">
        <v>0.23149940878708042</v>
      </c>
      <c r="BR54" s="118">
        <v>97.45083487192565</v>
      </c>
      <c r="BS54" s="204">
        <v>0</v>
      </c>
      <c r="BT54" s="203">
        <v>11585.992130809575</v>
      </c>
      <c r="BU54" s="203">
        <v>0</v>
      </c>
      <c r="BV54" s="203">
        <v>0</v>
      </c>
      <c r="BW54" s="203">
        <v>0</v>
      </c>
      <c r="BX54" s="203">
        <v>0</v>
      </c>
      <c r="BY54" s="203">
        <v>-10600.971861726806</v>
      </c>
      <c r="BZ54" s="118">
        <v>985.02026908276821</v>
      </c>
      <c r="CA54" s="118">
        <v>1082.4711039546939</v>
      </c>
      <c r="CB54" s="203"/>
      <c r="CC54" s="118">
        <v>217.19616063875833</v>
      </c>
      <c r="CD54" s="203">
        <v>-947.54916901583999</v>
      </c>
      <c r="CE54" s="203">
        <v>0</v>
      </c>
      <c r="CF54" s="203">
        <v>82.274225699900953</v>
      </c>
      <c r="CG54" s="118">
        <v>1082.4711039546974</v>
      </c>
      <c r="CH54" s="189">
        <v>3.4106051316484809E-12</v>
      </c>
    </row>
    <row r="55" spans="1:86">
      <c r="A55" s="12" t="s">
        <v>449</v>
      </c>
      <c r="B55" s="12" t="s">
        <v>68</v>
      </c>
      <c r="C55" s="201">
        <v>5.188200382197225E-2</v>
      </c>
      <c r="D55" s="201">
        <v>1.3056935348186587</v>
      </c>
      <c r="E55" s="201">
        <v>9.7887751033136267E-2</v>
      </c>
      <c r="F55" s="201">
        <v>3.1063708742230163</v>
      </c>
      <c r="G55" s="201">
        <v>2.4191586897433877</v>
      </c>
      <c r="H55" s="201">
        <v>5.4029508510649436E-2</v>
      </c>
      <c r="I55" s="201">
        <v>8.019487658313916E-2</v>
      </c>
      <c r="J55" s="201">
        <v>0.11348654130909994</v>
      </c>
      <c r="K55" s="201">
        <v>6.0920754899688179E-2</v>
      </c>
      <c r="L55" s="201">
        <v>2.6261524998848394E-2</v>
      </c>
      <c r="M55" s="201">
        <v>0.10638161286148635</v>
      </c>
      <c r="N55" s="201">
        <v>0</v>
      </c>
      <c r="O55" s="201">
        <v>2.648343381667837</v>
      </c>
      <c r="P55" s="201">
        <v>8.738570521829983</v>
      </c>
      <c r="Q55" s="201">
        <v>2.0767331908771989</v>
      </c>
      <c r="R55" s="201">
        <v>8.424692945989392</v>
      </c>
      <c r="S55" s="201">
        <v>31.38528955628237</v>
      </c>
      <c r="T55" s="201">
        <v>25.535166261237855</v>
      </c>
      <c r="U55" s="201">
        <v>8.3454596386698405</v>
      </c>
      <c r="V55" s="201">
        <v>16.123347677456106</v>
      </c>
      <c r="W55" s="201">
        <v>0.74477813105969182</v>
      </c>
      <c r="X55" s="201">
        <v>24.380161314126173</v>
      </c>
      <c r="Y55" s="201">
        <v>39.072052881189407</v>
      </c>
      <c r="Z55" s="201">
        <v>116.57293291084621</v>
      </c>
      <c r="AA55" s="201">
        <v>11.796018888742289</v>
      </c>
      <c r="AB55" s="201">
        <v>19.912603674472614</v>
      </c>
      <c r="AC55" s="201">
        <v>7.473156055052681</v>
      </c>
      <c r="AD55" s="201">
        <v>0.156009270965494</v>
      </c>
      <c r="AE55" s="201">
        <v>1.7877495748605794</v>
      </c>
      <c r="AF55" s="201">
        <v>121.12303592972724</v>
      </c>
      <c r="AG55" s="201">
        <v>0.46298491631411565</v>
      </c>
      <c r="AH55" s="201">
        <v>2.8443005134838986</v>
      </c>
      <c r="AI55" s="201">
        <v>2.1814053472700867</v>
      </c>
      <c r="AJ55" s="201">
        <v>6.9074648572845669</v>
      </c>
      <c r="AK55" s="201">
        <v>1.7866704804647764</v>
      </c>
      <c r="AL55" s="201">
        <v>8.6039080885161157E-2</v>
      </c>
      <c r="AM55" s="201">
        <v>0.25950617603621995</v>
      </c>
      <c r="AN55" s="201">
        <v>0.54591492324701274</v>
      </c>
      <c r="AO55" s="201">
        <v>0.14595553010954757</v>
      </c>
      <c r="AP55" s="201">
        <v>5.6177013199326629E-2</v>
      </c>
      <c r="AQ55" s="201">
        <v>2.4617027876056388</v>
      </c>
      <c r="AR55" s="201">
        <v>1.9538660071966636</v>
      </c>
      <c r="AS55" s="201">
        <v>4.3634517407158979</v>
      </c>
      <c r="AT55" s="201">
        <v>1.197420835738785</v>
      </c>
      <c r="AU55" s="201">
        <v>25.311131306925059</v>
      </c>
      <c r="AV55" s="201">
        <v>2.0070301033700848</v>
      </c>
      <c r="AW55" s="201">
        <v>2.2780644264664178</v>
      </c>
      <c r="AX55" s="201">
        <v>6.3189203633518725</v>
      </c>
      <c r="AY55" s="201">
        <v>1.877079359447793</v>
      </c>
      <c r="AZ55" s="201">
        <v>0.46714103235339643</v>
      </c>
      <c r="BA55" s="201">
        <v>20.239654749224339</v>
      </c>
      <c r="BB55" s="201">
        <v>7.5703172870866631</v>
      </c>
      <c r="BC55" s="201">
        <v>6.748100777999448</v>
      </c>
      <c r="BD55" s="201">
        <v>8.7064220561173968</v>
      </c>
      <c r="BE55" s="201">
        <v>19.478957304800822</v>
      </c>
      <c r="BF55" s="201">
        <v>63.027766838265443</v>
      </c>
      <c r="BG55" s="201">
        <v>7.8742906995123088</v>
      </c>
      <c r="BH55" s="201">
        <v>14.087588021310635</v>
      </c>
      <c r="BI55" s="201">
        <v>0</v>
      </c>
      <c r="BJ55" s="201">
        <v>0.13195935527289523</v>
      </c>
      <c r="BK55" s="201">
        <v>4.5651248675988363</v>
      </c>
      <c r="BL55" s="201">
        <v>10.985992941096768</v>
      </c>
      <c r="BM55" s="201">
        <v>1.5288310244854404</v>
      </c>
      <c r="BN55" s="201">
        <v>5.6816136236523995</v>
      </c>
      <c r="BO55" s="201">
        <v>0.60890839411487696</v>
      </c>
      <c r="BP55" s="201">
        <v>1.4440312995400131</v>
      </c>
      <c r="BQ55" s="201">
        <v>4.9033835663228142</v>
      </c>
      <c r="BR55" s="117">
        <v>694.81353908572339</v>
      </c>
      <c r="BS55" s="202">
        <v>0</v>
      </c>
      <c r="BT55" s="201">
        <v>7451.2370369685732</v>
      </c>
      <c r="BU55" s="201">
        <v>0</v>
      </c>
      <c r="BV55" s="201">
        <v>0</v>
      </c>
      <c r="BW55" s="201">
        <v>0</v>
      </c>
      <c r="BX55" s="201">
        <v>0</v>
      </c>
      <c r="BY55" s="201">
        <v>19624.745933525603</v>
      </c>
      <c r="BZ55" s="117">
        <v>27075.982970494177</v>
      </c>
      <c r="CA55" s="117">
        <v>27770.796509579901</v>
      </c>
      <c r="CB55" s="201"/>
      <c r="CC55" s="117">
        <v>25992.632881578935</v>
      </c>
      <c r="CD55" s="201">
        <v>-4514.51763272276</v>
      </c>
      <c r="CE55" s="201">
        <v>0</v>
      </c>
      <c r="CF55" s="201">
        <v>2736.3540047217944</v>
      </c>
      <c r="CG55" s="117">
        <v>27770.796509579901</v>
      </c>
      <c r="CH55" s="188">
        <v>0</v>
      </c>
    </row>
    <row r="56" spans="1:86">
      <c r="A56" s="12" t="s">
        <v>450</v>
      </c>
      <c r="B56" s="12" t="s">
        <v>69</v>
      </c>
      <c r="C56" s="201">
        <v>2.7832356711032319E-4</v>
      </c>
      <c r="D56" s="201">
        <v>9.706534402972521E-3</v>
      </c>
      <c r="E56" s="201">
        <v>3.3050923594350886E-4</v>
      </c>
      <c r="F56" s="201">
        <v>1.0454528989581513E-2</v>
      </c>
      <c r="G56" s="201">
        <v>5.8100044634279971E-3</v>
      </c>
      <c r="H56" s="201">
        <v>2.0039296831943273E-2</v>
      </c>
      <c r="I56" s="201">
        <v>2.9745831234915792E-2</v>
      </c>
      <c r="J56" s="201">
        <v>7.7408742102558631E-3</v>
      </c>
      <c r="K56" s="201">
        <v>4.1574582837104529E-3</v>
      </c>
      <c r="L56" s="201">
        <v>2.0700315303830291E-3</v>
      </c>
      <c r="M56" s="201">
        <v>1.8525912435780889E-2</v>
      </c>
      <c r="N56" s="201">
        <v>1.6177557338287536E-3</v>
      </c>
      <c r="O56" s="201">
        <v>3.0893915949245881E-2</v>
      </c>
      <c r="P56" s="201">
        <v>0.38408652261224596</v>
      </c>
      <c r="Q56" s="201">
        <v>9.1272734789241611E-2</v>
      </c>
      <c r="R56" s="201">
        <v>0.37029211081734059</v>
      </c>
      <c r="S56" s="201">
        <v>6.7667417253697335E-2</v>
      </c>
      <c r="T56" s="201">
        <v>0.70207119803579032</v>
      </c>
      <c r="U56" s="201">
        <v>0.48753591346256431</v>
      </c>
      <c r="V56" s="201">
        <v>2.0787291418552262E-2</v>
      </c>
      <c r="W56" s="201">
        <v>7.605191471289581E-2</v>
      </c>
      <c r="X56" s="201">
        <v>0.10423217588281604</v>
      </c>
      <c r="Y56" s="201">
        <v>0.63238593492054307</v>
      </c>
      <c r="Z56" s="201">
        <v>0.645762861364783</v>
      </c>
      <c r="AA56" s="201">
        <v>5.0428751315801677E-2</v>
      </c>
      <c r="AB56" s="201">
        <v>0.32228129549080986</v>
      </c>
      <c r="AC56" s="201">
        <v>4.1400630607660582E-2</v>
      </c>
      <c r="AD56" s="201">
        <v>6.9580891777580798E-5</v>
      </c>
      <c r="AE56" s="201">
        <v>0.1626627297530395</v>
      </c>
      <c r="AF56" s="201">
        <v>32.549836802214635</v>
      </c>
      <c r="AG56" s="201">
        <v>0.13728309947716694</v>
      </c>
      <c r="AH56" s="201">
        <v>0.12159260838132244</v>
      </c>
      <c r="AI56" s="201">
        <v>0.65134672792993398</v>
      </c>
      <c r="AJ56" s="201">
        <v>2.3737173325462799</v>
      </c>
      <c r="AK56" s="201">
        <v>1.1237314022079298E-2</v>
      </c>
      <c r="AL56" s="201">
        <v>1.5203424853401405E-2</v>
      </c>
      <c r="AM56" s="201">
        <v>1.5760071987622054E-2</v>
      </c>
      <c r="AN56" s="201">
        <v>0.25591851995794218</v>
      </c>
      <c r="AO56" s="201">
        <v>0</v>
      </c>
      <c r="AP56" s="201">
        <v>4.1748535066548487E-4</v>
      </c>
      <c r="AQ56" s="201">
        <v>1.5499143643456122E-2</v>
      </c>
      <c r="AR56" s="201">
        <v>1.0611085996081073E-2</v>
      </c>
      <c r="AS56" s="201">
        <v>0</v>
      </c>
      <c r="AT56" s="201">
        <v>5.1204926163580602</v>
      </c>
      <c r="AU56" s="201">
        <v>1.7868199056253307</v>
      </c>
      <c r="AV56" s="201">
        <v>0.18376313518459089</v>
      </c>
      <c r="AW56" s="201">
        <v>9.7416727533202003</v>
      </c>
      <c r="AX56" s="201">
        <v>0.20594204443869474</v>
      </c>
      <c r="AY56" s="201">
        <v>0.29091770852206533</v>
      </c>
      <c r="AZ56" s="201">
        <v>2.9413234572218956</v>
      </c>
      <c r="BA56" s="201">
        <v>2.6885186821709999</v>
      </c>
      <c r="BB56" s="201">
        <v>12.471766018328305</v>
      </c>
      <c r="BC56" s="201">
        <v>1.0220215336520511</v>
      </c>
      <c r="BD56" s="201">
        <v>0.31248778497311536</v>
      </c>
      <c r="BE56" s="201">
        <v>28.619490549266203</v>
      </c>
      <c r="BF56" s="201">
        <v>55.491074306633685</v>
      </c>
      <c r="BG56" s="201">
        <v>3.4095854636620699</v>
      </c>
      <c r="BH56" s="201">
        <v>8.825553336953627</v>
      </c>
      <c r="BI56" s="201">
        <v>2.5397025498816995E-2</v>
      </c>
      <c r="BJ56" s="201">
        <v>2.7223523907978487E-2</v>
      </c>
      <c r="BK56" s="201">
        <v>0.58769760717639186</v>
      </c>
      <c r="BL56" s="201">
        <v>3.7518016846471571</v>
      </c>
      <c r="BM56" s="201">
        <v>0.1880597552518565</v>
      </c>
      <c r="BN56" s="201">
        <v>7.3007750697626647E-2</v>
      </c>
      <c r="BO56" s="201">
        <v>7.4903829998565735E-2</v>
      </c>
      <c r="BP56" s="201">
        <v>1.856070288166968E-2</v>
      </c>
      <c r="BQ56" s="201">
        <v>0.24904740689490606</v>
      </c>
      <c r="BR56" s="117">
        <v>178.56591223982511</v>
      </c>
      <c r="BS56" s="202">
        <v>0</v>
      </c>
      <c r="BT56" s="201">
        <v>16175.549828136038</v>
      </c>
      <c r="BU56" s="201">
        <v>0</v>
      </c>
      <c r="BV56" s="201">
        <v>0</v>
      </c>
      <c r="BW56" s="201">
        <v>0</v>
      </c>
      <c r="BX56" s="201">
        <v>0</v>
      </c>
      <c r="BY56" s="201">
        <v>-11423.377120418776</v>
      </c>
      <c r="BZ56" s="117">
        <v>4752.1727077172618</v>
      </c>
      <c r="CA56" s="117">
        <v>4930.7386199570865</v>
      </c>
      <c r="CB56" s="201"/>
      <c r="CC56" s="117">
        <v>2834.5360307933206</v>
      </c>
      <c r="CD56" s="201">
        <v>-2528.1298743247498</v>
      </c>
      <c r="CE56" s="201">
        <v>0</v>
      </c>
      <c r="CF56" s="201">
        <v>431.92728516098384</v>
      </c>
      <c r="CG56" s="117">
        <v>4930.7386199570865</v>
      </c>
      <c r="CH56" s="188">
        <v>0</v>
      </c>
    </row>
    <row r="57" spans="1:86">
      <c r="A57" s="12" t="s">
        <v>451</v>
      </c>
      <c r="B57" s="12" t="s">
        <v>70</v>
      </c>
      <c r="C57" s="201">
        <v>7.3992846949928802E-4</v>
      </c>
      <c r="D57" s="201">
        <v>2.5726743708744476E-2</v>
      </c>
      <c r="E57" s="201">
        <v>1.1497350064527399E-2</v>
      </c>
      <c r="F57" s="201">
        <v>8.0396074089826471E-3</v>
      </c>
      <c r="G57" s="201">
        <v>0.12601551011318646</v>
      </c>
      <c r="H57" s="201">
        <v>7.0193598846922833E-2</v>
      </c>
      <c r="I57" s="201">
        <v>0.10417339086931322</v>
      </c>
      <c r="J57" s="201">
        <v>5.6661445491272409E-2</v>
      </c>
      <c r="K57" s="201">
        <v>3.0422443611336111E-2</v>
      </c>
      <c r="L57" s="201">
        <v>2.0234197762076685E-2</v>
      </c>
      <c r="M57" s="201">
        <v>2.2866635586256848E-2</v>
      </c>
      <c r="N57" s="201">
        <v>1.5595415434061916E-2</v>
      </c>
      <c r="O57" s="201">
        <v>2.1237512307930433</v>
      </c>
      <c r="P57" s="201">
        <v>12.272723953594433</v>
      </c>
      <c r="Q57" s="201">
        <v>2.916627274042463</v>
      </c>
      <c r="R57" s="201">
        <v>11.831897338496587</v>
      </c>
      <c r="S57" s="201">
        <v>4.929161564112305</v>
      </c>
      <c r="T57" s="201">
        <v>18.958987962469241</v>
      </c>
      <c r="U57" s="201">
        <v>2.5854665957605989</v>
      </c>
      <c r="V57" s="201">
        <v>1.9036794286915819</v>
      </c>
      <c r="W57" s="201">
        <v>5.3673272825986822E-2</v>
      </c>
      <c r="X57" s="201">
        <v>9.8431261358125877</v>
      </c>
      <c r="Y57" s="201">
        <v>5.3397507177161891</v>
      </c>
      <c r="Z57" s="201">
        <v>4.301844515913352</v>
      </c>
      <c r="AA57" s="201">
        <v>4.7624642175703018</v>
      </c>
      <c r="AB57" s="201">
        <v>2.7213430756692274</v>
      </c>
      <c r="AC57" s="201">
        <v>0.27577987821857125</v>
      </c>
      <c r="AD57" s="201">
        <v>2.8031905479107642E-3</v>
      </c>
      <c r="AE57" s="201">
        <v>6.2865461120151039E-2</v>
      </c>
      <c r="AF57" s="201">
        <v>24.192687009355076</v>
      </c>
      <c r="AG57" s="201">
        <v>9.2425176594838288</v>
      </c>
      <c r="AH57" s="201">
        <v>1.7280317935473661</v>
      </c>
      <c r="AI57" s="201">
        <v>3.9400194943281996</v>
      </c>
      <c r="AJ57" s="201">
        <v>1.1314075474389884</v>
      </c>
      <c r="AK57" s="201">
        <v>0.41319313264077562</v>
      </c>
      <c r="AL57" s="201">
        <v>4.4523772712755233E-2</v>
      </c>
      <c r="AM57" s="201">
        <v>0.15549881374400423</v>
      </c>
      <c r="AN57" s="201">
        <v>3.2866911145476165</v>
      </c>
      <c r="AO57" s="201">
        <v>2.4588392217207107E-2</v>
      </c>
      <c r="AP57" s="201">
        <v>2.7277747615964139E-2</v>
      </c>
      <c r="AQ57" s="201">
        <v>0.13732787806033903</v>
      </c>
      <c r="AR57" s="201">
        <v>0.2332197618287179</v>
      </c>
      <c r="AS57" s="201">
        <v>0.1475730414841753</v>
      </c>
      <c r="AT57" s="201">
        <v>0.76528524897328287</v>
      </c>
      <c r="AU57" s="201">
        <v>0.8606079569958931</v>
      </c>
      <c r="AV57" s="201">
        <v>0.49459949367934147</v>
      </c>
      <c r="AW57" s="201">
        <v>1.4559373282826473</v>
      </c>
      <c r="AX57" s="201">
        <v>0.10373227966634251</v>
      </c>
      <c r="AY57" s="201">
        <v>0.10178285273708476</v>
      </c>
      <c r="AZ57" s="201">
        <v>0.10035991337266305</v>
      </c>
      <c r="BA57" s="201">
        <v>2.4903004110680751</v>
      </c>
      <c r="BB57" s="201">
        <v>0.55884520598298149</v>
      </c>
      <c r="BC57" s="201">
        <v>1.6023720182752852</v>
      </c>
      <c r="BD57" s="201">
        <v>0.44193650780209398</v>
      </c>
      <c r="BE57" s="201">
        <v>7.2988536346519952</v>
      </c>
      <c r="BF57" s="201">
        <v>18.206779526254991</v>
      </c>
      <c r="BG57" s="201">
        <v>0.29056421821491274</v>
      </c>
      <c r="BH57" s="201">
        <v>4.9907890679854088</v>
      </c>
      <c r="BI57" s="201">
        <v>0.34657111159855114</v>
      </c>
      <c r="BJ57" s="201">
        <v>0.22241965205275716</v>
      </c>
      <c r="BK57" s="201">
        <v>1.4654425632369841</v>
      </c>
      <c r="BL57" s="201">
        <v>0.18680347976128181</v>
      </c>
      <c r="BM57" s="201">
        <v>7.0919297922777916E-2</v>
      </c>
      <c r="BN57" s="201">
        <v>0.58912535565787549</v>
      </c>
      <c r="BO57" s="201">
        <v>2.8245346383770898E-2</v>
      </c>
      <c r="BP57" s="201">
        <v>0.14973590931809633</v>
      </c>
      <c r="BQ57" s="201">
        <v>1.5290337234329905</v>
      </c>
      <c r="BR57" s="117">
        <v>174.43371134303382</v>
      </c>
      <c r="BS57" s="202">
        <v>0</v>
      </c>
      <c r="BT57" s="201">
        <v>3969.5081802390441</v>
      </c>
      <c r="BU57" s="201">
        <v>0</v>
      </c>
      <c r="BV57" s="201">
        <v>0</v>
      </c>
      <c r="BW57" s="201">
        <v>0</v>
      </c>
      <c r="BX57" s="201">
        <v>0</v>
      </c>
      <c r="BY57" s="201">
        <v>1411.2392100227526</v>
      </c>
      <c r="BZ57" s="117">
        <v>5380.7473902617967</v>
      </c>
      <c r="CA57" s="117">
        <v>5555.1811016048305</v>
      </c>
      <c r="CB57" s="201"/>
      <c r="CC57" s="117">
        <v>3904.018147577563</v>
      </c>
      <c r="CD57" s="201">
        <v>-2166.9684637069304</v>
      </c>
      <c r="CE57" s="201">
        <v>0</v>
      </c>
      <c r="CF57" s="201">
        <v>515.8055096796628</v>
      </c>
      <c r="CG57" s="117">
        <v>5555.1811016048314</v>
      </c>
      <c r="CH57" s="188">
        <v>0</v>
      </c>
    </row>
    <row r="58" spans="1:86">
      <c r="A58" s="12" t="s">
        <v>452</v>
      </c>
      <c r="B58" s="12" t="s">
        <v>71</v>
      </c>
      <c r="C58" s="201">
        <v>9.4540063014023361E-4</v>
      </c>
      <c r="D58" s="201">
        <v>3.2959515119272538E-2</v>
      </c>
      <c r="E58" s="201">
        <v>2.9268567453656553E-3</v>
      </c>
      <c r="F58" s="201">
        <v>3.6482103768562174E-2</v>
      </c>
      <c r="G58" s="201">
        <v>1.8278479388679791</v>
      </c>
      <c r="H58" s="201">
        <v>3.974567854658051E-2</v>
      </c>
      <c r="I58" s="201">
        <v>5.8990409182037878E-2</v>
      </c>
      <c r="J58" s="201">
        <v>1.7211471745977681E-2</v>
      </c>
      <c r="K58" s="201">
        <v>9.2467952043853007E-3</v>
      </c>
      <c r="L58" s="201">
        <v>4.5327427472476962E-3</v>
      </c>
      <c r="M58" s="201">
        <v>5.8964507794910741E-2</v>
      </c>
      <c r="N58" s="201">
        <v>3.0045609067470445E-3</v>
      </c>
      <c r="O58" s="201">
        <v>11.731321011087399</v>
      </c>
      <c r="P58" s="201">
        <v>81.890136357778758</v>
      </c>
      <c r="Q58" s="201">
        <v>19.461318034614422</v>
      </c>
      <c r="R58" s="201">
        <v>78.948697131460534</v>
      </c>
      <c r="S58" s="201">
        <v>3.2171206402058345</v>
      </c>
      <c r="T58" s="201">
        <v>12.239221311263284</v>
      </c>
      <c r="U58" s="201">
        <v>12.633621733048088</v>
      </c>
      <c r="V58" s="201">
        <v>0.16385217496622242</v>
      </c>
      <c r="W58" s="201">
        <v>6.553050943163813E-3</v>
      </c>
      <c r="X58" s="201">
        <v>48.394151708329119</v>
      </c>
      <c r="Y58" s="201">
        <v>6.555356166618127</v>
      </c>
      <c r="Z58" s="201">
        <v>14.537658602150522</v>
      </c>
      <c r="AA58" s="201">
        <v>23.414866913618809</v>
      </c>
      <c r="AB58" s="201">
        <v>3.3408645172056968</v>
      </c>
      <c r="AC58" s="201">
        <v>0.93197076091481712</v>
      </c>
      <c r="AD58" s="201">
        <v>7.1228814599606661E-3</v>
      </c>
      <c r="AE58" s="201">
        <v>5.0378197962267252E-2</v>
      </c>
      <c r="AF58" s="201">
        <v>101.0370245033634</v>
      </c>
      <c r="AG58" s="201">
        <v>14.377549177624168</v>
      </c>
      <c r="AH58" s="201">
        <v>9.8140355824694409E-2</v>
      </c>
      <c r="AI58" s="201">
        <v>0.91839843406020094</v>
      </c>
      <c r="AJ58" s="201">
        <v>78.412383009606188</v>
      </c>
      <c r="AK58" s="201">
        <v>2.2416355489174395</v>
      </c>
      <c r="AL58" s="201">
        <v>8.9618799459868746E-3</v>
      </c>
      <c r="AM58" s="201">
        <v>0.49123275755957818</v>
      </c>
      <c r="AN58" s="201">
        <v>5.1497137886159257</v>
      </c>
      <c r="AO58" s="201">
        <v>6.8819985596783595E-2</v>
      </c>
      <c r="AP58" s="201">
        <v>7.4544192151879254E-2</v>
      </c>
      <c r="AQ58" s="201">
        <v>5.4077434071763912</v>
      </c>
      <c r="AR58" s="201">
        <v>0.43536346552635952</v>
      </c>
      <c r="AS58" s="201">
        <v>0.79391636752721584</v>
      </c>
      <c r="AT58" s="201">
        <v>0.75182661344563007</v>
      </c>
      <c r="AU58" s="201">
        <v>2.1295084440440952</v>
      </c>
      <c r="AV58" s="201">
        <v>1.0104778652971473</v>
      </c>
      <c r="AW58" s="201">
        <v>1.4303393506279194</v>
      </c>
      <c r="AX58" s="201">
        <v>0.20223803068862867</v>
      </c>
      <c r="AY58" s="201">
        <v>0.10091180424729729</v>
      </c>
      <c r="AZ58" s="201">
        <v>3.8580116125859681E-2</v>
      </c>
      <c r="BA58" s="201">
        <v>0.788464125536955</v>
      </c>
      <c r="BB58" s="201">
        <v>0.38463559883787596</v>
      </c>
      <c r="BC58" s="201">
        <v>2.697409307499977</v>
      </c>
      <c r="BD58" s="201">
        <v>0.87229396497391032</v>
      </c>
      <c r="BE58" s="201">
        <v>4.2306419184904192</v>
      </c>
      <c r="BF58" s="201">
        <v>16.572096004744488</v>
      </c>
      <c r="BG58" s="201">
        <v>0.1794448100167545</v>
      </c>
      <c r="BH58" s="201">
        <v>0.23232249183678977</v>
      </c>
      <c r="BI58" s="201">
        <v>9.4617767175404779E-2</v>
      </c>
      <c r="BJ58" s="201">
        <v>3.7168490527431115E-3</v>
      </c>
      <c r="BK58" s="201">
        <v>0.47323129350622312</v>
      </c>
      <c r="BL58" s="201">
        <v>2.6538949771263991</v>
      </c>
      <c r="BM58" s="201">
        <v>9.8101503744003699E-2</v>
      </c>
      <c r="BN58" s="201">
        <v>6.1982019395221355E-2</v>
      </c>
      <c r="BO58" s="201">
        <v>3.9072242481275138E-2</v>
      </c>
      <c r="BP58" s="201">
        <v>1.5748043373294857E-2</v>
      </c>
      <c r="BQ58" s="201">
        <v>0.69862516428650567</v>
      </c>
      <c r="BR58" s="117">
        <v>564.89267635493729</v>
      </c>
      <c r="BS58" s="202">
        <v>0</v>
      </c>
      <c r="BT58" s="201">
        <v>3612.7951285705212</v>
      </c>
      <c r="BU58" s="201">
        <v>0</v>
      </c>
      <c r="BV58" s="201">
        <v>0</v>
      </c>
      <c r="BW58" s="201">
        <v>0</v>
      </c>
      <c r="BX58" s="201">
        <v>0</v>
      </c>
      <c r="BY58" s="201">
        <v>11544.216510329892</v>
      </c>
      <c r="BZ58" s="117">
        <v>15157.011638900414</v>
      </c>
      <c r="CA58" s="117">
        <v>15721.904315255351</v>
      </c>
      <c r="CB58" s="201"/>
      <c r="CC58" s="117">
        <v>12139.816480166715</v>
      </c>
      <c r="CD58" s="201">
        <v>-5417.42115926731</v>
      </c>
      <c r="CE58" s="201">
        <v>0</v>
      </c>
      <c r="CF58" s="201">
        <v>1835.333324178672</v>
      </c>
      <c r="CG58" s="117">
        <v>15721.904315255353</v>
      </c>
      <c r="CH58" s="188">
        <v>0</v>
      </c>
    </row>
    <row r="59" spans="1:86">
      <c r="A59" s="12" t="s">
        <v>453</v>
      </c>
      <c r="B59" s="12" t="s">
        <v>72</v>
      </c>
      <c r="C59" s="201">
        <v>4.399341239422639E-3</v>
      </c>
      <c r="D59" s="201">
        <v>0.15367001259564664</v>
      </c>
      <c r="E59" s="201">
        <v>3.9798691677567603E-3</v>
      </c>
      <c r="F59" s="201">
        <v>0.11196835005637529</v>
      </c>
      <c r="G59" s="201">
        <v>0.245575320395027</v>
      </c>
      <c r="H59" s="201">
        <v>0.33470802011095735</v>
      </c>
      <c r="I59" s="201">
        <v>0.49675724311378344</v>
      </c>
      <c r="J59" s="201">
        <v>9.9210260462049629E-2</v>
      </c>
      <c r="K59" s="201">
        <v>5.3262722075428523E-2</v>
      </c>
      <c r="L59" s="201">
        <v>1.5643443585818617</v>
      </c>
      <c r="M59" s="201">
        <v>0.2151175555816289</v>
      </c>
      <c r="N59" s="201">
        <v>9.1536990858405484E-2</v>
      </c>
      <c r="O59" s="201">
        <v>1.1141792085014055</v>
      </c>
      <c r="P59" s="201">
        <v>2.5513416811593999</v>
      </c>
      <c r="Q59" s="201">
        <v>0.60633153305382159</v>
      </c>
      <c r="R59" s="201">
        <v>2.4597023800396127</v>
      </c>
      <c r="S59" s="201">
        <v>32.171349150257811</v>
      </c>
      <c r="T59" s="201">
        <v>23.664383919690799</v>
      </c>
      <c r="U59" s="201">
        <v>19.668666892445984</v>
      </c>
      <c r="V59" s="201">
        <v>4.3791963489565395</v>
      </c>
      <c r="W59" s="201">
        <v>0.32916280394405723</v>
      </c>
      <c r="X59" s="201">
        <v>3.4461983823363798</v>
      </c>
      <c r="Y59" s="201">
        <v>4.3056761951274911</v>
      </c>
      <c r="Z59" s="201">
        <v>18.22481332869361</v>
      </c>
      <c r="AA59" s="201">
        <v>1.6673912538457334</v>
      </c>
      <c r="AB59" s="201">
        <v>2.1943300240671837</v>
      </c>
      <c r="AC59" s="201">
        <v>1.1683422608769949</v>
      </c>
      <c r="AD59" s="201">
        <v>0.68488535174286125</v>
      </c>
      <c r="AE59" s="201">
        <v>3.7328512726762479</v>
      </c>
      <c r="AF59" s="201">
        <v>56.636024396530274</v>
      </c>
      <c r="AG59" s="201">
        <v>2.5650205631061627</v>
      </c>
      <c r="AH59" s="201">
        <v>2.9340946000153081</v>
      </c>
      <c r="AI59" s="201">
        <v>5.0056113863196323</v>
      </c>
      <c r="AJ59" s="201">
        <v>14.893274056287952</v>
      </c>
      <c r="AK59" s="201">
        <v>7.2185209538537727</v>
      </c>
      <c r="AL59" s="201">
        <v>0.13663535407555666</v>
      </c>
      <c r="AM59" s="201">
        <v>1.4966354275993057</v>
      </c>
      <c r="AN59" s="201">
        <v>3.6363726961930958</v>
      </c>
      <c r="AO59" s="201">
        <v>25.270256013367586</v>
      </c>
      <c r="AP59" s="201">
        <v>8.9726099231945466E-2</v>
      </c>
      <c r="AQ59" s="201">
        <v>0.87216428520246925</v>
      </c>
      <c r="AR59" s="201">
        <v>0.13660466099714205</v>
      </c>
      <c r="AS59" s="201">
        <v>0.66038204414189094</v>
      </c>
      <c r="AT59" s="201">
        <v>1.0176699389398385</v>
      </c>
      <c r="AU59" s="201">
        <v>1.9008837323715553</v>
      </c>
      <c r="AV59" s="201">
        <v>4.9956770599394469</v>
      </c>
      <c r="AW59" s="201">
        <v>1.9360989243392128</v>
      </c>
      <c r="AX59" s="201">
        <v>3.6993753551520832</v>
      </c>
      <c r="AY59" s="201">
        <v>1.5040324594972188</v>
      </c>
      <c r="AZ59" s="201">
        <v>2.0891243822881531</v>
      </c>
      <c r="BA59" s="201">
        <v>14.222865606530631</v>
      </c>
      <c r="BB59" s="201">
        <v>3.2138210856596201</v>
      </c>
      <c r="BC59" s="201">
        <v>5.1798048373484917</v>
      </c>
      <c r="BD59" s="201">
        <v>3.6085852292017657</v>
      </c>
      <c r="BE59" s="201">
        <v>20.114176925633561</v>
      </c>
      <c r="BF59" s="201">
        <v>92.173595997802209</v>
      </c>
      <c r="BG59" s="201">
        <v>2.4300630973172694</v>
      </c>
      <c r="BH59" s="201">
        <v>20.197150547614299</v>
      </c>
      <c r="BI59" s="201">
        <v>0.6016150300041152</v>
      </c>
      <c r="BJ59" s="201">
        <v>0.11975416094753953</v>
      </c>
      <c r="BK59" s="201">
        <v>4.4701092472205159</v>
      </c>
      <c r="BL59" s="201">
        <v>31.497789544449923</v>
      </c>
      <c r="BM59" s="201">
        <v>0.68119195130697396</v>
      </c>
      <c r="BN59" s="201">
        <v>1.9575636171771402</v>
      </c>
      <c r="BO59" s="201">
        <v>0.27130635113258039</v>
      </c>
      <c r="BP59" s="201">
        <v>0.49753480110028603</v>
      </c>
      <c r="BQ59" s="201">
        <v>2.0611732188786123</v>
      </c>
      <c r="BR59" s="117">
        <v>467.73561767042941</v>
      </c>
      <c r="BS59" s="202">
        <v>0</v>
      </c>
      <c r="BT59" s="201">
        <v>2378.4183971124689</v>
      </c>
      <c r="BU59" s="201">
        <v>0</v>
      </c>
      <c r="BV59" s="201">
        <v>0</v>
      </c>
      <c r="BW59" s="201">
        <v>0</v>
      </c>
      <c r="BX59" s="201">
        <v>0</v>
      </c>
      <c r="BY59" s="201">
        <v>21946.728984686837</v>
      </c>
      <c r="BZ59" s="117">
        <v>24325.147381799306</v>
      </c>
      <c r="CA59" s="117">
        <v>24792.882999469737</v>
      </c>
      <c r="CB59" s="201"/>
      <c r="CC59" s="117">
        <v>24233.036515192194</v>
      </c>
      <c r="CD59" s="201">
        <v>-2483.4842318534602</v>
      </c>
      <c r="CE59" s="201">
        <v>0</v>
      </c>
      <c r="CF59" s="201">
        <v>1923.6377475759521</v>
      </c>
      <c r="CG59" s="117">
        <v>24792.882999469704</v>
      </c>
      <c r="CH59" s="188">
        <v>-3.2741809263825417E-11</v>
      </c>
    </row>
    <row r="60" spans="1:86">
      <c r="A60" s="10" t="s">
        <v>454</v>
      </c>
      <c r="B60" s="10" t="s">
        <v>73</v>
      </c>
      <c r="C60" s="203">
        <v>0.34442888688126738</v>
      </c>
      <c r="D60" s="203">
        <v>10.532325508975818</v>
      </c>
      <c r="E60" s="203">
        <v>0.61837783702971194</v>
      </c>
      <c r="F60" s="203">
        <v>261.59200643671767</v>
      </c>
      <c r="G60" s="203">
        <v>423.65194538566027</v>
      </c>
      <c r="H60" s="203">
        <v>9.1131246799346055</v>
      </c>
      <c r="I60" s="203">
        <v>13.52514366083763</v>
      </c>
      <c r="J60" s="203">
        <v>116.6474265338631</v>
      </c>
      <c r="K60" s="203">
        <v>59.476801168272139</v>
      </c>
      <c r="L60" s="203">
        <v>7.8452104203063655</v>
      </c>
      <c r="M60" s="203">
        <v>125.00602356617067</v>
      </c>
      <c r="N60" s="203">
        <v>8.7448502202075939</v>
      </c>
      <c r="O60" s="203">
        <v>193.37144607230334</v>
      </c>
      <c r="P60" s="203">
        <v>280.86400415497803</v>
      </c>
      <c r="Q60" s="203">
        <v>17.528884446124998</v>
      </c>
      <c r="R60" s="203">
        <v>390.53987167708027</v>
      </c>
      <c r="S60" s="203">
        <v>373.29250332365933</v>
      </c>
      <c r="T60" s="203">
        <v>1609.3583034320352</v>
      </c>
      <c r="U60" s="203">
        <v>728.39433378676108</v>
      </c>
      <c r="V60" s="203">
        <v>46.730089056648261</v>
      </c>
      <c r="W60" s="203">
        <v>0.96431362521397357</v>
      </c>
      <c r="X60" s="203">
        <v>202.02369402189464</v>
      </c>
      <c r="Y60" s="203">
        <v>244.67948975877809</v>
      </c>
      <c r="Z60" s="203">
        <v>163.5099722383913</v>
      </c>
      <c r="AA60" s="203">
        <v>158.87426572318151</v>
      </c>
      <c r="AB60" s="203">
        <v>97.937325289010204</v>
      </c>
      <c r="AC60" s="203">
        <v>31.121363741144037</v>
      </c>
      <c r="AD60" s="203">
        <v>6.1167528401909212</v>
      </c>
      <c r="AE60" s="203">
        <v>33.949715482163519</v>
      </c>
      <c r="AF60" s="203">
        <v>1410.1070944106564</v>
      </c>
      <c r="AG60" s="203">
        <v>160.06936964923545</v>
      </c>
      <c r="AH60" s="203">
        <v>54.522153286617744</v>
      </c>
      <c r="AI60" s="203">
        <v>114.8641012594115</v>
      </c>
      <c r="AJ60" s="203">
        <v>331.67213574666749</v>
      </c>
      <c r="AK60" s="203">
        <v>81.483705768236248</v>
      </c>
      <c r="AL60" s="203">
        <v>2.0951340451949902</v>
      </c>
      <c r="AM60" s="203">
        <v>17.112420667015886</v>
      </c>
      <c r="AN60" s="203">
        <v>90.725070339088646</v>
      </c>
      <c r="AO60" s="203">
        <v>215.37126566623687</v>
      </c>
      <c r="AP60" s="203">
        <v>1.4700667207687477</v>
      </c>
      <c r="AQ60" s="203">
        <v>29.817329860085984</v>
      </c>
      <c r="AR60" s="203">
        <v>12.739334947959852</v>
      </c>
      <c r="AS60" s="203">
        <v>16.885739084308543</v>
      </c>
      <c r="AT60" s="203">
        <v>7.9389677237633203</v>
      </c>
      <c r="AU60" s="203">
        <v>71.704221309790555</v>
      </c>
      <c r="AV60" s="203">
        <v>134.78149551632532</v>
      </c>
      <c r="AW60" s="203">
        <v>216.09784988148778</v>
      </c>
      <c r="AX60" s="203">
        <v>340.53606156471005</v>
      </c>
      <c r="AY60" s="203">
        <v>104.46523253416771</v>
      </c>
      <c r="AZ60" s="203">
        <v>23.646315598424504</v>
      </c>
      <c r="BA60" s="203">
        <v>400.40248234694013</v>
      </c>
      <c r="BB60" s="203">
        <v>116.57149867394511</v>
      </c>
      <c r="BC60" s="203">
        <v>134.30679155683976</v>
      </c>
      <c r="BD60" s="203">
        <v>420.39999846060425</v>
      </c>
      <c r="BE60" s="203">
        <v>443.76176740489103</v>
      </c>
      <c r="BF60" s="203">
        <v>2802.4244009859185</v>
      </c>
      <c r="BG60" s="203">
        <v>184.26831145420439</v>
      </c>
      <c r="BH60" s="203">
        <v>36.57618125081072</v>
      </c>
      <c r="BI60" s="203">
        <v>147.19757982985786</v>
      </c>
      <c r="BJ60" s="203">
        <v>11.131521591828999</v>
      </c>
      <c r="BK60" s="203">
        <v>202.02408719498234</v>
      </c>
      <c r="BL60" s="203">
        <v>149.16766570742607</v>
      </c>
      <c r="BM60" s="203">
        <v>111.55728693108176</v>
      </c>
      <c r="BN60" s="203">
        <v>141.10963274440437</v>
      </c>
      <c r="BO60" s="203">
        <v>60.480453156041179</v>
      </c>
      <c r="BP60" s="203">
        <v>49.298315756585794</v>
      </c>
      <c r="BQ60" s="203">
        <v>114.31266874195916</v>
      </c>
      <c r="BR60" s="118">
        <v>14579.449702342888</v>
      </c>
      <c r="BS60" s="204">
        <v>0</v>
      </c>
      <c r="BT60" s="203">
        <v>1505.154881783845</v>
      </c>
      <c r="BU60" s="203">
        <v>0</v>
      </c>
      <c r="BV60" s="203">
        <v>0</v>
      </c>
      <c r="BW60" s="203">
        <v>2222.3483203399014</v>
      </c>
      <c r="BX60" s="203">
        <v>906.3031610326143</v>
      </c>
      <c r="BY60" s="203">
        <v>-1253.852894001293</v>
      </c>
      <c r="BZ60" s="118">
        <v>3379.953469155068</v>
      </c>
      <c r="CA60" s="118">
        <v>17959.403171497957</v>
      </c>
      <c r="CB60" s="203"/>
      <c r="CC60" s="118">
        <v>16094.742514792317</v>
      </c>
      <c r="CD60" s="203">
        <v>0</v>
      </c>
      <c r="CE60" s="203">
        <v>-2098.82443804581</v>
      </c>
      <c r="CF60" s="203">
        <v>234.16378134017094</v>
      </c>
      <c r="CG60" s="118">
        <v>17959.403171497954</v>
      </c>
      <c r="CH60" s="189">
        <v>0</v>
      </c>
    </row>
    <row r="61" spans="1:86">
      <c r="A61" s="10" t="s">
        <v>455</v>
      </c>
      <c r="B61" s="10" t="s">
        <v>74</v>
      </c>
      <c r="C61" s="203">
        <v>0.39875029792337552</v>
      </c>
      <c r="D61" s="203">
        <v>13.944386462922276</v>
      </c>
      <c r="E61" s="203">
        <v>0.46194983758867492</v>
      </c>
      <c r="F61" s="203">
        <v>11.40772892362175</v>
      </c>
      <c r="G61" s="203">
        <v>26.590216357311391</v>
      </c>
      <c r="H61" s="203">
        <v>0.21500477179206495</v>
      </c>
      <c r="I61" s="203">
        <v>2.394002075147549</v>
      </c>
      <c r="J61" s="203">
        <v>8.1370190244400504</v>
      </c>
      <c r="K61" s="203">
        <v>4.3683455476905166</v>
      </c>
      <c r="L61" s="203">
        <v>0.54725370283887076</v>
      </c>
      <c r="M61" s="203">
        <v>8.9447160123804306</v>
      </c>
      <c r="N61" s="203">
        <v>0.81440516266898855</v>
      </c>
      <c r="O61" s="203">
        <v>50.150316505525524</v>
      </c>
      <c r="P61" s="203">
        <v>64.449701371996426</v>
      </c>
      <c r="Q61" s="203">
        <v>4.1397112261678091</v>
      </c>
      <c r="R61" s="203">
        <v>92.231943678431463</v>
      </c>
      <c r="S61" s="203">
        <v>89.460538125272336</v>
      </c>
      <c r="T61" s="203">
        <v>359.11324167712888</v>
      </c>
      <c r="U61" s="203">
        <v>160.32734761571203</v>
      </c>
      <c r="V61" s="203">
        <v>9.5109103877286802</v>
      </c>
      <c r="W61" s="203">
        <v>0.21226934602117312</v>
      </c>
      <c r="X61" s="203">
        <v>43.294803166325728</v>
      </c>
      <c r="Y61" s="203">
        <v>55.360003248920485</v>
      </c>
      <c r="Z61" s="203">
        <v>36.994988542443849</v>
      </c>
      <c r="AA61" s="203">
        <v>32.331838251876206</v>
      </c>
      <c r="AB61" s="203">
        <v>22.159320066272787</v>
      </c>
      <c r="AC61" s="203">
        <v>6.4966077743014266</v>
      </c>
      <c r="AD61" s="203">
        <v>1.2447891107934974</v>
      </c>
      <c r="AE61" s="203">
        <v>7.6814136054612803</v>
      </c>
      <c r="AF61" s="203">
        <v>328.28294963825937</v>
      </c>
      <c r="AG61" s="203">
        <v>37.265288766855107</v>
      </c>
      <c r="AH61" s="203">
        <v>13.067740454518269</v>
      </c>
      <c r="AI61" s="203">
        <v>23.378698965640666</v>
      </c>
      <c r="AJ61" s="203">
        <v>73.020732022916178</v>
      </c>
      <c r="AK61" s="203">
        <v>16.586412744914433</v>
      </c>
      <c r="AL61" s="203">
        <v>0.42652205778967994</v>
      </c>
      <c r="AM61" s="203">
        <v>3.4835574559595051</v>
      </c>
      <c r="AN61" s="203">
        <v>18.468816472146621</v>
      </c>
      <c r="AO61" s="203">
        <v>43.835272783706046</v>
      </c>
      <c r="AP61" s="203">
        <v>0.29920704155496608</v>
      </c>
      <c r="AQ61" s="203">
        <v>6.0686064344972879</v>
      </c>
      <c r="AR61" s="203">
        <v>2.592701107564428</v>
      </c>
      <c r="AS61" s="203">
        <v>3.8745669943670569</v>
      </c>
      <c r="AT61" s="203">
        <v>24.334824977814016</v>
      </c>
      <c r="AU61" s="203">
        <v>164.59737488533605</v>
      </c>
      <c r="AV61" s="203">
        <v>126.7275355083281</v>
      </c>
      <c r="AW61" s="203">
        <v>85.439466766495912</v>
      </c>
      <c r="AX61" s="203">
        <v>140.20057613675021</v>
      </c>
      <c r="AY61" s="203">
        <v>41.301543197098987</v>
      </c>
      <c r="AZ61" s="203">
        <v>8.8790093701246651</v>
      </c>
      <c r="BA61" s="203">
        <v>154.2208272043064</v>
      </c>
      <c r="BB61" s="203">
        <v>47.344428813006211</v>
      </c>
      <c r="BC61" s="203">
        <v>56.062488149502464</v>
      </c>
      <c r="BD61" s="203">
        <v>175.48381000919471</v>
      </c>
      <c r="BE61" s="203">
        <v>202.23757056893513</v>
      </c>
      <c r="BF61" s="203">
        <v>266.01281917205404</v>
      </c>
      <c r="BG61" s="203">
        <v>286.60484428161976</v>
      </c>
      <c r="BH61" s="203">
        <v>249.93826258112523</v>
      </c>
      <c r="BI61" s="203">
        <v>304.09365354352582</v>
      </c>
      <c r="BJ61" s="203">
        <v>50.399017656590502</v>
      </c>
      <c r="BK61" s="203">
        <v>283.21047507478374</v>
      </c>
      <c r="BL61" s="203">
        <v>239.70139510005453</v>
      </c>
      <c r="BM61" s="203">
        <v>179.30081941673635</v>
      </c>
      <c r="BN61" s="203">
        <v>226.79496464259157</v>
      </c>
      <c r="BO61" s="203">
        <v>106.2480644578421</v>
      </c>
      <c r="BP61" s="203">
        <v>86.619150534763179</v>
      </c>
      <c r="BQ61" s="203">
        <v>200.81204754273122</v>
      </c>
      <c r="BR61" s="118">
        <v>5390.5995644087052</v>
      </c>
      <c r="BS61" s="204">
        <v>0</v>
      </c>
      <c r="BT61" s="203">
        <v>426.44873265177091</v>
      </c>
      <c r="BU61" s="203">
        <v>0</v>
      </c>
      <c r="BV61" s="203">
        <v>0</v>
      </c>
      <c r="BW61" s="203">
        <v>8348.9848307636184</v>
      </c>
      <c r="BX61" s="203">
        <v>0</v>
      </c>
      <c r="BY61" s="203">
        <v>-2063.3601513305371</v>
      </c>
      <c r="BZ61" s="118">
        <v>6712.073412084852</v>
      </c>
      <c r="CA61" s="118">
        <v>12102.672976493557</v>
      </c>
      <c r="CB61" s="203"/>
      <c r="CC61" s="118">
        <v>12259.735637379525</v>
      </c>
      <c r="CD61" s="203">
        <v>0</v>
      </c>
      <c r="CE61" s="203">
        <v>0</v>
      </c>
      <c r="CF61" s="203">
        <v>157.06266088596578</v>
      </c>
      <c r="CG61" s="118">
        <v>12102.672976493559</v>
      </c>
      <c r="CH61" s="189">
        <v>0</v>
      </c>
    </row>
    <row r="62" spans="1:86">
      <c r="A62" s="10" t="s">
        <v>456</v>
      </c>
      <c r="B62" s="10" t="s">
        <v>75</v>
      </c>
      <c r="C62" s="203">
        <v>2.4418362397366725E-2</v>
      </c>
      <c r="D62" s="203">
        <v>0.85405043290680061</v>
      </c>
      <c r="E62" s="203">
        <v>2.8292292987898014E-2</v>
      </c>
      <c r="F62" s="203">
        <v>0.69868555751969408</v>
      </c>
      <c r="G62" s="203">
        <v>1.6285639865789534</v>
      </c>
      <c r="H62" s="203">
        <v>1.316552309033496E-2</v>
      </c>
      <c r="I62" s="203">
        <v>0.14661697086441275</v>
      </c>
      <c r="J62" s="203">
        <v>0.49838012759257688</v>
      </c>
      <c r="K62" s="203">
        <v>0.26755328012360702</v>
      </c>
      <c r="L62" s="203">
        <v>3.3521852946401517E-2</v>
      </c>
      <c r="M62" s="203">
        <v>0.54784718175624503</v>
      </c>
      <c r="N62" s="203">
        <v>4.9920732504347747E-2</v>
      </c>
      <c r="O62" s="203">
        <v>10.634413998298115</v>
      </c>
      <c r="P62" s="203">
        <v>31.99792612365404</v>
      </c>
      <c r="Q62" s="203">
        <v>2.0552802536983368</v>
      </c>
      <c r="R62" s="203">
        <v>45.791219722742262</v>
      </c>
      <c r="S62" s="203">
        <v>44.415275092549329</v>
      </c>
      <c r="T62" s="203">
        <v>178.40162076048364</v>
      </c>
      <c r="U62" s="203">
        <v>79.596289830692996</v>
      </c>
      <c r="V62" s="203">
        <v>4.7217878704386216</v>
      </c>
      <c r="W62" s="203">
        <v>0.105385211732235</v>
      </c>
      <c r="X62" s="203">
        <v>21.494191967900832</v>
      </c>
      <c r="Y62" s="203">
        <v>27.484089949290208</v>
      </c>
      <c r="Z62" s="203">
        <v>18.366569138679104</v>
      </c>
      <c r="AA62" s="203">
        <v>16.061412511747285</v>
      </c>
      <c r="AB62" s="203">
        <v>11.007883454631203</v>
      </c>
      <c r="AC62" s="203">
        <v>3.2278419543835288</v>
      </c>
      <c r="AD62" s="203">
        <v>0.61842870385179749</v>
      </c>
      <c r="AE62" s="203">
        <v>3.8143734860095506</v>
      </c>
      <c r="AF62" s="203">
        <v>154.32979703281944</v>
      </c>
      <c r="AG62" s="203">
        <v>18.492318505443752</v>
      </c>
      <c r="AH62" s="203">
        <v>6.4884176142508938</v>
      </c>
      <c r="AI62" s="203">
        <v>11.611991738060009</v>
      </c>
      <c r="AJ62" s="203">
        <v>36.24922378704585</v>
      </c>
      <c r="AK62" s="203">
        <v>8.2362629038837376</v>
      </c>
      <c r="AL62" s="203">
        <v>0.21179876875601011</v>
      </c>
      <c r="AM62" s="203">
        <v>1.72900858030218</v>
      </c>
      <c r="AN62" s="203">
        <v>9.1693768870000874</v>
      </c>
      <c r="AO62" s="203">
        <v>21.762765300149134</v>
      </c>
      <c r="AP62" s="203">
        <v>0.14858798687672936</v>
      </c>
      <c r="AQ62" s="203">
        <v>3.0138983539387696</v>
      </c>
      <c r="AR62" s="203">
        <v>1.2876710493188832</v>
      </c>
      <c r="AS62" s="203">
        <v>1.8827525662931111</v>
      </c>
      <c r="AT62" s="203">
        <v>15.982796904676166</v>
      </c>
      <c r="AU62" s="203">
        <v>109.86691660409809</v>
      </c>
      <c r="AV62" s="203">
        <v>54.639918961883694</v>
      </c>
      <c r="AW62" s="203">
        <v>58.557271560160558</v>
      </c>
      <c r="AX62" s="203">
        <v>95.283594184884208</v>
      </c>
      <c r="AY62" s="203">
        <v>28.294391131420277</v>
      </c>
      <c r="AZ62" s="203">
        <v>6.0021547390380903</v>
      </c>
      <c r="BA62" s="203">
        <v>105.65186929795495</v>
      </c>
      <c r="BB62" s="203">
        <v>32.434184963346183</v>
      </c>
      <c r="BC62" s="203">
        <v>38.410124391449457</v>
      </c>
      <c r="BD62" s="203">
        <v>120.22932025954569</v>
      </c>
      <c r="BE62" s="203">
        <v>138.54663568578093</v>
      </c>
      <c r="BF62" s="203">
        <v>179.28447247999094</v>
      </c>
      <c r="BG62" s="203">
        <v>343.59130616904406</v>
      </c>
      <c r="BH62" s="203">
        <v>868.04783145520923</v>
      </c>
      <c r="BI62" s="203">
        <v>557.80427905990246</v>
      </c>
      <c r="BJ62" s="203">
        <v>41.184426406537042</v>
      </c>
      <c r="BK62" s="203">
        <v>340.50891908986239</v>
      </c>
      <c r="BL62" s="203">
        <v>279.78691311378134</v>
      </c>
      <c r="BM62" s="203">
        <v>182.87698934368478</v>
      </c>
      <c r="BN62" s="203">
        <v>268.22781887168333</v>
      </c>
      <c r="BO62" s="203">
        <v>110.60151083466747</v>
      </c>
      <c r="BP62" s="203">
        <v>101.66389647566373</v>
      </c>
      <c r="BQ62" s="203">
        <v>242.02585126855891</v>
      </c>
      <c r="BR62" s="118">
        <v>5098.7022706590142</v>
      </c>
      <c r="BS62" s="204">
        <v>6.5920860668533098E-3</v>
      </c>
      <c r="BT62" s="203">
        <v>314.82258056970829</v>
      </c>
      <c r="BU62" s="203">
        <v>0</v>
      </c>
      <c r="BV62" s="203">
        <v>0</v>
      </c>
      <c r="BW62" s="203">
        <v>2502.7943628138742</v>
      </c>
      <c r="BX62" s="203">
        <v>23.024414204882412</v>
      </c>
      <c r="BY62" s="203">
        <v>-787.3025425719045</v>
      </c>
      <c r="BZ62" s="118">
        <v>2053.3454071026272</v>
      </c>
      <c r="CA62" s="118">
        <v>7152.0476777616414</v>
      </c>
      <c r="CB62" s="203"/>
      <c r="CC62" s="118">
        <v>7496.7942054804171</v>
      </c>
      <c r="CD62" s="203">
        <v>141.37086886069162</v>
      </c>
      <c r="CE62" s="203">
        <v>0.52776049890539467</v>
      </c>
      <c r="CF62" s="203">
        <v>202.84789835917897</v>
      </c>
      <c r="CG62" s="118">
        <v>7152.0476777616414</v>
      </c>
      <c r="CH62" s="189">
        <v>0</v>
      </c>
    </row>
    <row r="63" spans="1:86">
      <c r="A63" s="10" t="s">
        <v>457</v>
      </c>
      <c r="B63" s="10" t="s">
        <v>76</v>
      </c>
      <c r="C63" s="203">
        <v>5.182894338100712</v>
      </c>
      <c r="D63" s="203">
        <v>181.24660339026485</v>
      </c>
      <c r="E63" s="203">
        <v>6.0043492545035875</v>
      </c>
      <c r="F63" s="203">
        <v>148.27556324090102</v>
      </c>
      <c r="G63" s="203">
        <v>345.61490778932529</v>
      </c>
      <c r="H63" s="203">
        <v>2.7945392272966134</v>
      </c>
      <c r="I63" s="203">
        <v>31.116785301516842</v>
      </c>
      <c r="J63" s="203">
        <v>105.74741176866449</v>
      </c>
      <c r="K63" s="203">
        <v>56.770244352771535</v>
      </c>
      <c r="L63" s="203">
        <v>7.1121283757172034</v>
      </c>
      <c r="M63" s="203">
        <v>116.24403931836801</v>
      </c>
      <c r="N63" s="203">
        <v>10.586033020363221</v>
      </c>
      <c r="O63" s="203">
        <v>127.10014355825335</v>
      </c>
      <c r="P63" s="203">
        <v>105.98063039791259</v>
      </c>
      <c r="Q63" s="203">
        <v>6.8073123017654051</v>
      </c>
      <c r="R63" s="203">
        <v>151.66554252808263</v>
      </c>
      <c r="S63" s="203">
        <v>147.10826165944309</v>
      </c>
      <c r="T63" s="203">
        <v>590.5232273844631</v>
      </c>
      <c r="U63" s="203">
        <v>263.64113573020529</v>
      </c>
      <c r="V63" s="203">
        <v>15.63967162877381</v>
      </c>
      <c r="W63" s="203">
        <v>0.34905042353845961</v>
      </c>
      <c r="X63" s="203">
        <v>71.193668089924287</v>
      </c>
      <c r="Y63" s="203">
        <v>91.033598238450125</v>
      </c>
      <c r="Z63" s="203">
        <v>60.834286930689672</v>
      </c>
      <c r="AA63" s="203">
        <v>53.172180015321274</v>
      </c>
      <c r="AB63" s="203">
        <v>36.442200053554757</v>
      </c>
      <c r="AC63" s="203">
        <v>10.684019317838123</v>
      </c>
      <c r="AD63" s="203">
        <v>2.0471548323214672</v>
      </c>
      <c r="AE63" s="203">
        <v>12.632269816628041</v>
      </c>
      <c r="AF63" s="203">
        <v>539.79405372846111</v>
      </c>
      <c r="AG63" s="203">
        <v>61.275131592178091</v>
      </c>
      <c r="AH63" s="203">
        <v>21.486474654698728</v>
      </c>
      <c r="AI63" s="203">
        <v>38.442816078433076</v>
      </c>
      <c r="AJ63" s="203">
        <v>120.05923791864529</v>
      </c>
      <c r="AK63" s="203">
        <v>27.271038583068844</v>
      </c>
      <c r="AL63" s="203">
        <v>0.70120156069682293</v>
      </c>
      <c r="AM63" s="203">
        <v>5.7272054102593284</v>
      </c>
      <c r="AN63" s="203">
        <v>30.363948896490992</v>
      </c>
      <c r="AO63" s="203">
        <v>72.080650171799135</v>
      </c>
      <c r="AP63" s="203">
        <v>0.49200175235939553</v>
      </c>
      <c r="AQ63" s="203">
        <v>9.9792861286376642</v>
      </c>
      <c r="AR63" s="203">
        <v>4.2636123753756197</v>
      </c>
      <c r="AS63" s="203">
        <v>6.3716105157371903</v>
      </c>
      <c r="AT63" s="203">
        <v>46.262272500367999</v>
      </c>
      <c r="AU63" s="203">
        <v>312.91153135676365</v>
      </c>
      <c r="AV63" s="203">
        <v>281.82397332562169</v>
      </c>
      <c r="AW63" s="203">
        <v>89.578239424931667</v>
      </c>
      <c r="AX63" s="203">
        <v>146.99203642112846</v>
      </c>
      <c r="AY63" s="203">
        <v>43.302224486858528</v>
      </c>
      <c r="AZ63" s="203">
        <v>9.3091198072844676</v>
      </c>
      <c r="BA63" s="203">
        <v>161.69143303816747</v>
      </c>
      <c r="BB63" s="203">
        <v>49.637834874374292</v>
      </c>
      <c r="BC63" s="203">
        <v>58.778204666103044</v>
      </c>
      <c r="BD63" s="203">
        <v>183.98441173634654</v>
      </c>
      <c r="BE63" s="203">
        <v>212.03415098518008</v>
      </c>
      <c r="BF63" s="203">
        <v>482.99224954431349</v>
      </c>
      <c r="BG63" s="203">
        <v>195.65995683393905</v>
      </c>
      <c r="BH63" s="203">
        <v>203.68044441685021</v>
      </c>
      <c r="BI63" s="203">
        <v>1825.0958962165564</v>
      </c>
      <c r="BJ63" s="203">
        <v>901.60723935160081</v>
      </c>
      <c r="BK63" s="203">
        <v>193.34605632087207</v>
      </c>
      <c r="BL63" s="203">
        <v>416.47996580954384</v>
      </c>
      <c r="BM63" s="203">
        <v>311.52881917201358</v>
      </c>
      <c r="BN63" s="203">
        <v>394.05510842151278</v>
      </c>
      <c r="BO63" s="203">
        <v>72.53743868398567</v>
      </c>
      <c r="BP63" s="203">
        <v>59.126102860713253</v>
      </c>
      <c r="BQ63" s="203">
        <v>137.09555152417155</v>
      </c>
      <c r="BR63" s="118">
        <v>10491.368383431001</v>
      </c>
      <c r="BS63" s="204">
        <v>0</v>
      </c>
      <c r="BT63" s="203">
        <v>0</v>
      </c>
      <c r="BU63" s="203">
        <v>1391.6759450040622</v>
      </c>
      <c r="BV63" s="203">
        <v>0</v>
      </c>
      <c r="BW63" s="203">
        <v>1098.5114604239075</v>
      </c>
      <c r="BX63" s="203">
        <v>0</v>
      </c>
      <c r="BY63" s="203">
        <v>-370.15318619715799</v>
      </c>
      <c r="BZ63" s="118">
        <v>2120.0342192308117</v>
      </c>
      <c r="CA63" s="118">
        <v>12611.402602661812</v>
      </c>
      <c r="CB63" s="203"/>
      <c r="CC63" s="118">
        <v>13566.224834435892</v>
      </c>
      <c r="CD63" s="203">
        <v>0</v>
      </c>
      <c r="CE63" s="203">
        <v>0</v>
      </c>
      <c r="CF63" s="203">
        <v>954.82223177408139</v>
      </c>
      <c r="CG63" s="118">
        <v>12611.40260266181</v>
      </c>
      <c r="CH63" s="189">
        <v>0</v>
      </c>
    </row>
    <row r="64" spans="1:86">
      <c r="A64" s="10" t="s">
        <v>458</v>
      </c>
      <c r="B64" s="10" t="s">
        <v>77</v>
      </c>
      <c r="C64" s="203">
        <v>1.1352799725008168E-2</v>
      </c>
      <c r="D64" s="203">
        <v>0.39709814883204186</v>
      </c>
      <c r="E64" s="203">
        <v>1.3151658836365097E-2</v>
      </c>
      <c r="F64" s="203">
        <v>0.32486396184933147</v>
      </c>
      <c r="G64" s="203">
        <v>0.75721974926396918</v>
      </c>
      <c r="H64" s="203">
        <v>6.1261146403433159E-3</v>
      </c>
      <c r="I64" s="203">
        <v>6.8176760320427576E-2</v>
      </c>
      <c r="J64" s="203">
        <v>0.2316830598810426</v>
      </c>
      <c r="K64" s="203">
        <v>0.12438111388860182</v>
      </c>
      <c r="L64" s="203">
        <v>1.5580118636696949E-2</v>
      </c>
      <c r="M64" s="203">
        <v>0.25467847552122197</v>
      </c>
      <c r="N64" s="203">
        <v>2.3195288874774612E-2</v>
      </c>
      <c r="O64" s="203">
        <v>5.816261158412086</v>
      </c>
      <c r="P64" s="203">
        <v>14.890895761842271</v>
      </c>
      <c r="Q64" s="203">
        <v>0.9564633831702084</v>
      </c>
      <c r="R64" s="203">
        <v>21.309894646499686</v>
      </c>
      <c r="S64" s="203">
        <v>20.669570758488728</v>
      </c>
      <c r="T64" s="203">
        <v>82.971956777545657</v>
      </c>
      <c r="U64" s="203">
        <v>37.043116180896568</v>
      </c>
      <c r="V64" s="203">
        <v>2.1974663031101636</v>
      </c>
      <c r="W64" s="203">
        <v>4.9038898107935817E-2</v>
      </c>
      <c r="X64" s="203">
        <v>10.003125727418796</v>
      </c>
      <c r="Y64" s="203">
        <v>12.790747736656517</v>
      </c>
      <c r="Z64" s="203">
        <v>8.5475688838026063</v>
      </c>
      <c r="AA64" s="203">
        <v>7.4710016739641345</v>
      </c>
      <c r="AB64" s="203">
        <v>5.1203425301984682</v>
      </c>
      <c r="AC64" s="203">
        <v>1.501167915750816</v>
      </c>
      <c r="AD64" s="203">
        <v>0.28763757190597283</v>
      </c>
      <c r="AE64" s="203">
        <v>1.7749043041906916</v>
      </c>
      <c r="AF64" s="203">
        <v>75.844217396675347</v>
      </c>
      <c r="AG64" s="203">
        <v>8.6095095992036637</v>
      </c>
      <c r="AH64" s="203">
        <v>3.0189752782816837</v>
      </c>
      <c r="AI64" s="203">
        <v>5.4014442473331776</v>
      </c>
      <c r="AJ64" s="203">
        <v>16.869021177307648</v>
      </c>
      <c r="AK64" s="203">
        <v>3.8317397994396627</v>
      </c>
      <c r="AL64" s="203">
        <v>9.8527510993710848E-2</v>
      </c>
      <c r="AM64" s="203">
        <v>0.80470962980379201</v>
      </c>
      <c r="AN64" s="203">
        <v>4.2663141797583073</v>
      </c>
      <c r="AO64" s="203">
        <v>10.127756682850642</v>
      </c>
      <c r="AP64" s="203">
        <v>6.9126158184754843E-2</v>
      </c>
      <c r="AQ64" s="203">
        <v>1.4021507153323469</v>
      </c>
      <c r="AR64" s="203">
        <v>0.5990600587287761</v>
      </c>
      <c r="AS64" s="203">
        <v>0.89525220507542402</v>
      </c>
      <c r="AT64" s="203">
        <v>9.4990354361079348</v>
      </c>
      <c r="AU64" s="203">
        <v>64.250150690187283</v>
      </c>
      <c r="AV64" s="203">
        <v>42.861985685020123</v>
      </c>
      <c r="AW64" s="203">
        <v>145.07562882676802</v>
      </c>
      <c r="AX64" s="203">
        <v>238.05962567799543</v>
      </c>
      <c r="AY64" s="203">
        <v>70.129721695657409</v>
      </c>
      <c r="AZ64" s="203">
        <v>15.076498047487387</v>
      </c>
      <c r="BA64" s="203">
        <v>261.86590704360418</v>
      </c>
      <c r="BB64" s="203">
        <v>80.390504009792906</v>
      </c>
      <c r="BC64" s="203">
        <v>95.193715383618255</v>
      </c>
      <c r="BD64" s="203">
        <v>297.97029859090088</v>
      </c>
      <c r="BE64" s="203">
        <v>343.39799702644933</v>
      </c>
      <c r="BF64" s="203">
        <v>223.23650693000437</v>
      </c>
      <c r="BG64" s="203">
        <v>280.44133596760668</v>
      </c>
      <c r="BH64" s="203">
        <v>80.738223476018192</v>
      </c>
      <c r="BI64" s="203">
        <v>128.08489484325364</v>
      </c>
      <c r="BJ64" s="203">
        <v>88.203019086048144</v>
      </c>
      <c r="BK64" s="203">
        <v>277.12479941132142</v>
      </c>
      <c r="BL64" s="203">
        <v>37.130001075975109</v>
      </c>
      <c r="BM64" s="203">
        <v>27.773405300501452</v>
      </c>
      <c r="BN64" s="203">
        <v>35.130779040598213</v>
      </c>
      <c r="BO64" s="203">
        <v>103.96862008444946</v>
      </c>
      <c r="BP64" s="203">
        <v>84.746031607812782</v>
      </c>
      <c r="BQ64" s="203">
        <v>196.50040374240518</v>
      </c>
      <c r="BR64" s="118">
        <v>3594.3155607807835</v>
      </c>
      <c r="BS64" s="204">
        <v>0</v>
      </c>
      <c r="BT64" s="203">
        <v>0</v>
      </c>
      <c r="BU64" s="203">
        <v>0</v>
      </c>
      <c r="BV64" s="203">
        <v>0</v>
      </c>
      <c r="BW64" s="203">
        <v>23820.552847513289</v>
      </c>
      <c r="BX64" s="203">
        <v>0</v>
      </c>
      <c r="BY64" s="203">
        <v>-5363.528086250446</v>
      </c>
      <c r="BZ64" s="118">
        <v>18457.024761262845</v>
      </c>
      <c r="CA64" s="118">
        <v>22051.340322043627</v>
      </c>
      <c r="CB64" s="203"/>
      <c r="CC64" s="118">
        <v>22065.325921904729</v>
      </c>
      <c r="CD64" s="203">
        <v>0</v>
      </c>
      <c r="CE64" s="203">
        <v>0</v>
      </c>
      <c r="CF64" s="203">
        <v>13.985599861100793</v>
      </c>
      <c r="CG64" s="118">
        <v>22051.340322043627</v>
      </c>
      <c r="CH64" s="189">
        <v>0</v>
      </c>
    </row>
    <row r="65" spans="1:86">
      <c r="A65" s="12" t="s">
        <v>459</v>
      </c>
      <c r="B65" s="12" t="s">
        <v>78</v>
      </c>
      <c r="C65" s="201">
        <v>0.63933270721117685</v>
      </c>
      <c r="D65" s="201">
        <v>22.357418087551494</v>
      </c>
      <c r="E65" s="201">
        <v>0.74065849263592876</v>
      </c>
      <c r="F65" s="201">
        <v>18.290381583552993</v>
      </c>
      <c r="G65" s="201">
        <v>42.632824217464389</v>
      </c>
      <c r="H65" s="201">
        <v>0.34471148667920648</v>
      </c>
      <c r="I65" s="201">
        <v>3.8383838048776435</v>
      </c>
      <c r="J65" s="201">
        <v>13.04431668746648</v>
      </c>
      <c r="K65" s="201">
        <v>7.0028055536556515</v>
      </c>
      <c r="L65" s="201">
        <v>0.87730271993430842</v>
      </c>
      <c r="M65" s="201">
        <v>14.339112701062772</v>
      </c>
      <c r="N65" s="201">
        <v>1.3058797345690014</v>
      </c>
      <c r="O65" s="201">
        <v>80.415093795723877</v>
      </c>
      <c r="P65" s="201">
        <v>103.33715079310831</v>
      </c>
      <c r="Q65" s="201">
        <v>6.6375183327714202</v>
      </c>
      <c r="R65" s="201">
        <v>147.88273214330496</v>
      </c>
      <c r="S65" s="201">
        <v>143.43894618158444</v>
      </c>
      <c r="T65" s="201">
        <v>575.78743466284902</v>
      </c>
      <c r="U65" s="201">
        <v>257.06542961299124</v>
      </c>
      <c r="V65" s="201">
        <v>15.249598645170186</v>
      </c>
      <c r="W65" s="201">
        <v>0.34035370146314198</v>
      </c>
      <c r="X65" s="201">
        <v>69.417897667562485</v>
      </c>
      <c r="Y65" s="201">
        <v>88.763057384103121</v>
      </c>
      <c r="Z65" s="201">
        <v>59.316900935984989</v>
      </c>
      <c r="AA65" s="201">
        <v>51.845250102969814</v>
      </c>
      <c r="AB65" s="201">
        <v>35.533031252530044</v>
      </c>
      <c r="AC65" s="201">
        <v>10.41738746711977</v>
      </c>
      <c r="AD65" s="201">
        <v>1.9960791507276043</v>
      </c>
      <c r="AE65" s="201">
        <v>12.317061538668824</v>
      </c>
      <c r="AF65" s="201">
        <v>526.33958758295478</v>
      </c>
      <c r="AG65" s="201">
        <v>59.747292885665125</v>
      </c>
      <c r="AH65" s="201">
        <v>20.95033873951277</v>
      </c>
      <c r="AI65" s="201">
        <v>37.484358181361713</v>
      </c>
      <c r="AJ65" s="201">
        <v>117.065960042152</v>
      </c>
      <c r="AK65" s="201">
        <v>26.590526000975562</v>
      </c>
      <c r="AL65" s="201">
        <v>0.68370641324201653</v>
      </c>
      <c r="AM65" s="201">
        <v>5.5843901407341612</v>
      </c>
      <c r="AN65" s="201">
        <v>29.60636571440228</v>
      </c>
      <c r="AO65" s="201">
        <v>70.281001189788313</v>
      </c>
      <c r="AP65" s="201">
        <v>0.47971547856218538</v>
      </c>
      <c r="AQ65" s="201">
        <v>9.7302258834169084</v>
      </c>
      <c r="AR65" s="201">
        <v>4.1572106297055278</v>
      </c>
      <c r="AS65" s="201">
        <v>6.2126100103676221</v>
      </c>
      <c r="AT65" s="201">
        <v>39.016173065250911</v>
      </c>
      <c r="AU65" s="201">
        <v>263.89918415797558</v>
      </c>
      <c r="AV65" s="201">
        <v>203.20762036085978</v>
      </c>
      <c r="AW65" s="201">
        <v>137.00463263515763</v>
      </c>
      <c r="AX65" s="201">
        <v>224.81581967390321</v>
      </c>
      <c r="AY65" s="201">
        <v>66.228086239218271</v>
      </c>
      <c r="AZ65" s="201">
        <v>14.237660743682991</v>
      </c>
      <c r="BA65" s="201">
        <v>247.29770154232514</v>
      </c>
      <c r="BB65" s="201">
        <v>75.917801219535264</v>
      </c>
      <c r="BC65" s="201">
        <v>89.897401493040235</v>
      </c>
      <c r="BD65" s="201">
        <v>281.39326541672403</v>
      </c>
      <c r="BE65" s="201">
        <v>324.28973078699289</v>
      </c>
      <c r="BF65" s="201">
        <v>426.54537440371701</v>
      </c>
      <c r="BG65" s="201">
        <v>459.4982279980066</v>
      </c>
      <c r="BH65" s="201">
        <v>400.68747071239534</v>
      </c>
      <c r="BI65" s="201">
        <v>487.53989647593176</v>
      </c>
      <c r="BJ65" s="201">
        <v>80.804178988433947</v>
      </c>
      <c r="BK65" s="201">
        <v>454.06989315457565</v>
      </c>
      <c r="BL65" s="201">
        <v>384.25627170836151</v>
      </c>
      <c r="BM65" s="201">
        <v>287.42774003765817</v>
      </c>
      <c r="BN65" s="201">
        <v>363.56644893938238</v>
      </c>
      <c r="BO65" s="201">
        <v>170.34832812399287</v>
      </c>
      <c r="BP65" s="201">
        <v>138.85745808925023</v>
      </c>
      <c r="BQ65" s="201">
        <v>321.96536191481005</v>
      </c>
      <c r="BR65" s="117">
        <v>8642.8590679193148</v>
      </c>
      <c r="BS65" s="202">
        <v>0</v>
      </c>
      <c r="BT65" s="201">
        <v>6032.1192458813221</v>
      </c>
      <c r="BU65" s="201">
        <v>0</v>
      </c>
      <c r="BV65" s="201">
        <v>0</v>
      </c>
      <c r="BW65" s="201">
        <v>7021.8873875832451</v>
      </c>
      <c r="BX65" s="201">
        <v>8.2912965330724049</v>
      </c>
      <c r="BY65" s="201">
        <v>-1298.1753406731557</v>
      </c>
      <c r="BZ65" s="117">
        <v>11764.122589324485</v>
      </c>
      <c r="CA65" s="117">
        <v>20406.981657243799</v>
      </c>
      <c r="CB65" s="201"/>
      <c r="CC65" s="117">
        <v>21026.127516163469</v>
      </c>
      <c r="CD65" s="201">
        <v>0</v>
      </c>
      <c r="CE65" s="201">
        <v>0</v>
      </c>
      <c r="CF65" s="201">
        <v>619.14585891966931</v>
      </c>
      <c r="CG65" s="117">
        <v>20406.981657243799</v>
      </c>
      <c r="CH65" s="188">
        <v>0</v>
      </c>
    </row>
    <row r="66" spans="1:86">
      <c r="A66" s="12" t="s">
        <v>460</v>
      </c>
      <c r="B66" s="12" t="s">
        <v>79</v>
      </c>
      <c r="C66" s="201">
        <v>0</v>
      </c>
      <c r="D66" s="201">
        <v>0</v>
      </c>
      <c r="E66" s="201">
        <v>0</v>
      </c>
      <c r="F66" s="201">
        <v>0</v>
      </c>
      <c r="G66" s="201">
        <v>0</v>
      </c>
      <c r="H66" s="201">
        <v>0</v>
      </c>
      <c r="I66" s="201">
        <v>0</v>
      </c>
      <c r="J66" s="201">
        <v>0</v>
      </c>
      <c r="K66" s="201">
        <v>0</v>
      </c>
      <c r="L66" s="201">
        <v>0</v>
      </c>
      <c r="M66" s="201">
        <v>0</v>
      </c>
      <c r="N66" s="201">
        <v>0</v>
      </c>
      <c r="O66" s="201">
        <v>0</v>
      </c>
      <c r="P66" s="201">
        <v>0</v>
      </c>
      <c r="Q66" s="201">
        <v>0</v>
      </c>
      <c r="R66" s="201">
        <v>0</v>
      </c>
      <c r="S66" s="201">
        <v>0</v>
      </c>
      <c r="T66" s="201">
        <v>0</v>
      </c>
      <c r="U66" s="201">
        <v>0</v>
      </c>
      <c r="V66" s="201">
        <v>0</v>
      </c>
      <c r="W66" s="201">
        <v>0</v>
      </c>
      <c r="X66" s="201">
        <v>0</v>
      </c>
      <c r="Y66" s="201">
        <v>0</v>
      </c>
      <c r="Z66" s="201">
        <v>0</v>
      </c>
      <c r="AA66" s="201">
        <v>0</v>
      </c>
      <c r="AB66" s="201">
        <v>0</v>
      </c>
      <c r="AC66" s="201">
        <v>0</v>
      </c>
      <c r="AD66" s="201">
        <v>0</v>
      </c>
      <c r="AE66" s="201">
        <v>0</v>
      </c>
      <c r="AF66" s="201">
        <v>0</v>
      </c>
      <c r="AG66" s="201">
        <v>0</v>
      </c>
      <c r="AH66" s="201">
        <v>0</v>
      </c>
      <c r="AI66" s="201">
        <v>0</v>
      </c>
      <c r="AJ66" s="201">
        <v>0</v>
      </c>
      <c r="AK66" s="201">
        <v>0</v>
      </c>
      <c r="AL66" s="201">
        <v>0</v>
      </c>
      <c r="AM66" s="201">
        <v>0</v>
      </c>
      <c r="AN66" s="201">
        <v>0</v>
      </c>
      <c r="AO66" s="201">
        <v>0</v>
      </c>
      <c r="AP66" s="201">
        <v>0</v>
      </c>
      <c r="AQ66" s="201">
        <v>0</v>
      </c>
      <c r="AR66" s="201">
        <v>0</v>
      </c>
      <c r="AS66" s="201">
        <v>0</v>
      </c>
      <c r="AT66" s="201">
        <v>0</v>
      </c>
      <c r="AU66" s="201">
        <v>0</v>
      </c>
      <c r="AV66" s="201">
        <v>0</v>
      </c>
      <c r="AW66" s="201">
        <v>0</v>
      </c>
      <c r="AX66" s="201">
        <v>0</v>
      </c>
      <c r="AY66" s="201">
        <v>0</v>
      </c>
      <c r="AZ66" s="201">
        <v>0</v>
      </c>
      <c r="BA66" s="201">
        <v>0</v>
      </c>
      <c r="BB66" s="201">
        <v>0</v>
      </c>
      <c r="BC66" s="201">
        <v>0</v>
      </c>
      <c r="BD66" s="201">
        <v>0</v>
      </c>
      <c r="BE66" s="201">
        <v>0</v>
      </c>
      <c r="BF66" s="201">
        <v>0</v>
      </c>
      <c r="BG66" s="201">
        <v>0</v>
      </c>
      <c r="BH66" s="201">
        <v>0</v>
      </c>
      <c r="BI66" s="201">
        <v>0</v>
      </c>
      <c r="BJ66" s="201">
        <v>0</v>
      </c>
      <c r="BK66" s="201">
        <v>0</v>
      </c>
      <c r="BL66" s="201">
        <v>0</v>
      </c>
      <c r="BM66" s="201">
        <v>0</v>
      </c>
      <c r="BN66" s="201">
        <v>0</v>
      </c>
      <c r="BO66" s="201">
        <v>0</v>
      </c>
      <c r="BP66" s="201">
        <v>0</v>
      </c>
      <c r="BQ66" s="201">
        <v>0</v>
      </c>
      <c r="BR66" s="117">
        <v>0</v>
      </c>
      <c r="BS66" s="202">
        <v>0</v>
      </c>
      <c r="BT66" s="201">
        <v>0</v>
      </c>
      <c r="BU66" s="201">
        <v>28982.2412542444</v>
      </c>
      <c r="BV66" s="201">
        <v>0</v>
      </c>
      <c r="BW66" s="201">
        <v>0</v>
      </c>
      <c r="BX66" s="201">
        <v>0</v>
      </c>
      <c r="BY66" s="201">
        <v>-7934.4933267791648</v>
      </c>
      <c r="BZ66" s="117">
        <v>21047.747927465236</v>
      </c>
      <c r="CA66" s="117">
        <v>21047.747927465236</v>
      </c>
      <c r="CB66" s="201"/>
      <c r="CC66" s="117">
        <v>21047.747927465236</v>
      </c>
      <c r="CD66" s="201">
        <v>0</v>
      </c>
      <c r="CE66" s="201">
        <v>0</v>
      </c>
      <c r="CF66" s="201">
        <v>0</v>
      </c>
      <c r="CG66" s="117">
        <v>21047.747927465236</v>
      </c>
      <c r="CH66" s="188">
        <v>0</v>
      </c>
    </row>
    <row r="67" spans="1:86">
      <c r="A67" s="12" t="s">
        <v>461</v>
      </c>
      <c r="B67" s="12" t="s">
        <v>80</v>
      </c>
      <c r="C67" s="201">
        <v>0</v>
      </c>
      <c r="D67" s="201">
        <v>0</v>
      </c>
      <c r="E67" s="201">
        <v>0</v>
      </c>
      <c r="F67" s="201">
        <v>0</v>
      </c>
      <c r="G67" s="201">
        <v>0</v>
      </c>
      <c r="H67" s="201">
        <v>0</v>
      </c>
      <c r="I67" s="201">
        <v>0</v>
      </c>
      <c r="J67" s="201">
        <v>0</v>
      </c>
      <c r="K67" s="201">
        <v>0</v>
      </c>
      <c r="L67" s="201">
        <v>0</v>
      </c>
      <c r="M67" s="201">
        <v>0</v>
      </c>
      <c r="N67" s="201">
        <v>0</v>
      </c>
      <c r="O67" s="201">
        <v>0</v>
      </c>
      <c r="P67" s="201">
        <v>0</v>
      </c>
      <c r="Q67" s="201">
        <v>0</v>
      </c>
      <c r="R67" s="201">
        <v>0</v>
      </c>
      <c r="S67" s="201">
        <v>0</v>
      </c>
      <c r="T67" s="201">
        <v>0</v>
      </c>
      <c r="U67" s="201">
        <v>0</v>
      </c>
      <c r="V67" s="201">
        <v>0</v>
      </c>
      <c r="W67" s="201">
        <v>0</v>
      </c>
      <c r="X67" s="201">
        <v>0</v>
      </c>
      <c r="Y67" s="201">
        <v>0</v>
      </c>
      <c r="Z67" s="201">
        <v>0</v>
      </c>
      <c r="AA67" s="201">
        <v>0</v>
      </c>
      <c r="AB67" s="201">
        <v>0</v>
      </c>
      <c r="AC67" s="201">
        <v>0</v>
      </c>
      <c r="AD67" s="201">
        <v>0</v>
      </c>
      <c r="AE67" s="201">
        <v>0</v>
      </c>
      <c r="AF67" s="201">
        <v>0</v>
      </c>
      <c r="AG67" s="201">
        <v>0</v>
      </c>
      <c r="AH67" s="201">
        <v>0</v>
      </c>
      <c r="AI67" s="201">
        <v>0</v>
      </c>
      <c r="AJ67" s="201">
        <v>0</v>
      </c>
      <c r="AK67" s="201">
        <v>0</v>
      </c>
      <c r="AL67" s="201">
        <v>0</v>
      </c>
      <c r="AM67" s="201">
        <v>0</v>
      </c>
      <c r="AN67" s="201">
        <v>0</v>
      </c>
      <c r="AO67" s="201">
        <v>0</v>
      </c>
      <c r="AP67" s="201">
        <v>0</v>
      </c>
      <c r="AQ67" s="201">
        <v>0</v>
      </c>
      <c r="AR67" s="201">
        <v>0</v>
      </c>
      <c r="AS67" s="201">
        <v>0</v>
      </c>
      <c r="AT67" s="201">
        <v>0</v>
      </c>
      <c r="AU67" s="201">
        <v>0</v>
      </c>
      <c r="AV67" s="201">
        <v>0</v>
      </c>
      <c r="AW67" s="201">
        <v>0</v>
      </c>
      <c r="AX67" s="201">
        <v>0</v>
      </c>
      <c r="AY67" s="201">
        <v>0</v>
      </c>
      <c r="AZ67" s="201">
        <v>0</v>
      </c>
      <c r="BA67" s="201">
        <v>0</v>
      </c>
      <c r="BB67" s="201">
        <v>0</v>
      </c>
      <c r="BC67" s="201">
        <v>0</v>
      </c>
      <c r="BD67" s="201">
        <v>0</v>
      </c>
      <c r="BE67" s="201">
        <v>0</v>
      </c>
      <c r="BF67" s="201">
        <v>0</v>
      </c>
      <c r="BG67" s="201">
        <v>0</v>
      </c>
      <c r="BH67" s="201">
        <v>0</v>
      </c>
      <c r="BI67" s="201">
        <v>0</v>
      </c>
      <c r="BJ67" s="201">
        <v>0</v>
      </c>
      <c r="BK67" s="201">
        <v>0</v>
      </c>
      <c r="BL67" s="201">
        <v>0</v>
      </c>
      <c r="BM67" s="201">
        <v>0</v>
      </c>
      <c r="BN67" s="201">
        <v>0</v>
      </c>
      <c r="BO67" s="201">
        <v>0</v>
      </c>
      <c r="BP67" s="201">
        <v>0</v>
      </c>
      <c r="BQ67" s="201">
        <v>0</v>
      </c>
      <c r="BR67" s="117">
        <v>0</v>
      </c>
      <c r="BS67" s="202">
        <v>0</v>
      </c>
      <c r="BT67" s="201">
        <v>0</v>
      </c>
      <c r="BU67" s="201">
        <v>10965.833447596235</v>
      </c>
      <c r="BV67" s="201">
        <v>0</v>
      </c>
      <c r="BW67" s="201">
        <v>0</v>
      </c>
      <c r="BX67" s="201">
        <v>0</v>
      </c>
      <c r="BY67" s="201">
        <v>0</v>
      </c>
      <c r="BZ67" s="117">
        <v>10965.833447596235</v>
      </c>
      <c r="CA67" s="117">
        <v>10965.833447596235</v>
      </c>
      <c r="CB67" s="201"/>
      <c r="CC67" s="117">
        <v>10965.833447596235</v>
      </c>
      <c r="CD67" s="201">
        <v>0</v>
      </c>
      <c r="CE67" s="201">
        <v>0</v>
      </c>
      <c r="CF67" s="201">
        <v>0</v>
      </c>
      <c r="CG67" s="117">
        <v>10965.833447596235</v>
      </c>
      <c r="CH67" s="188">
        <v>0</v>
      </c>
    </row>
    <row r="68" spans="1:86">
      <c r="A68" s="12" t="s">
        <v>462</v>
      </c>
      <c r="B68" s="12" t="s">
        <v>81</v>
      </c>
      <c r="C68" s="201">
        <v>0</v>
      </c>
      <c r="D68" s="201">
        <v>0</v>
      </c>
      <c r="E68" s="201">
        <v>0</v>
      </c>
      <c r="F68" s="201">
        <v>0</v>
      </c>
      <c r="G68" s="201">
        <v>0</v>
      </c>
      <c r="H68" s="201">
        <v>0</v>
      </c>
      <c r="I68" s="201">
        <v>0</v>
      </c>
      <c r="J68" s="201">
        <v>0</v>
      </c>
      <c r="K68" s="201">
        <v>0</v>
      </c>
      <c r="L68" s="201">
        <v>0</v>
      </c>
      <c r="M68" s="201">
        <v>0</v>
      </c>
      <c r="N68" s="201">
        <v>0</v>
      </c>
      <c r="O68" s="201">
        <v>0</v>
      </c>
      <c r="P68" s="201">
        <v>0</v>
      </c>
      <c r="Q68" s="201">
        <v>0</v>
      </c>
      <c r="R68" s="201">
        <v>0</v>
      </c>
      <c r="S68" s="201">
        <v>0</v>
      </c>
      <c r="T68" s="201">
        <v>0</v>
      </c>
      <c r="U68" s="201">
        <v>0</v>
      </c>
      <c r="V68" s="201">
        <v>0</v>
      </c>
      <c r="W68" s="201">
        <v>0</v>
      </c>
      <c r="X68" s="201">
        <v>0</v>
      </c>
      <c r="Y68" s="201">
        <v>0</v>
      </c>
      <c r="Z68" s="201">
        <v>0</v>
      </c>
      <c r="AA68" s="201">
        <v>0</v>
      </c>
      <c r="AB68" s="201">
        <v>0</v>
      </c>
      <c r="AC68" s="201">
        <v>0</v>
      </c>
      <c r="AD68" s="201">
        <v>0</v>
      </c>
      <c r="AE68" s="201">
        <v>0</v>
      </c>
      <c r="AF68" s="201">
        <v>0</v>
      </c>
      <c r="AG68" s="201">
        <v>0</v>
      </c>
      <c r="AH68" s="201">
        <v>0</v>
      </c>
      <c r="AI68" s="201">
        <v>0</v>
      </c>
      <c r="AJ68" s="201">
        <v>0</v>
      </c>
      <c r="AK68" s="201">
        <v>0</v>
      </c>
      <c r="AL68" s="201">
        <v>0</v>
      </c>
      <c r="AM68" s="201">
        <v>0</v>
      </c>
      <c r="AN68" s="201">
        <v>0</v>
      </c>
      <c r="AO68" s="201">
        <v>0</v>
      </c>
      <c r="AP68" s="201">
        <v>0</v>
      </c>
      <c r="AQ68" s="201">
        <v>0</v>
      </c>
      <c r="AR68" s="201">
        <v>0</v>
      </c>
      <c r="AS68" s="201">
        <v>0</v>
      </c>
      <c r="AT68" s="201">
        <v>0</v>
      </c>
      <c r="AU68" s="201">
        <v>0</v>
      </c>
      <c r="AV68" s="201">
        <v>0</v>
      </c>
      <c r="AW68" s="201">
        <v>0</v>
      </c>
      <c r="AX68" s="201">
        <v>0</v>
      </c>
      <c r="AY68" s="201">
        <v>0</v>
      </c>
      <c r="AZ68" s="201">
        <v>0</v>
      </c>
      <c r="BA68" s="201">
        <v>0</v>
      </c>
      <c r="BB68" s="201">
        <v>0</v>
      </c>
      <c r="BC68" s="201">
        <v>0</v>
      </c>
      <c r="BD68" s="201">
        <v>0</v>
      </c>
      <c r="BE68" s="201">
        <v>0</v>
      </c>
      <c r="BF68" s="201">
        <v>0</v>
      </c>
      <c r="BG68" s="201">
        <v>0</v>
      </c>
      <c r="BH68" s="201">
        <v>0</v>
      </c>
      <c r="BI68" s="201">
        <v>0</v>
      </c>
      <c r="BJ68" s="201">
        <v>0</v>
      </c>
      <c r="BK68" s="201">
        <v>0</v>
      </c>
      <c r="BL68" s="201">
        <v>0</v>
      </c>
      <c r="BM68" s="201">
        <v>0</v>
      </c>
      <c r="BN68" s="201">
        <v>0</v>
      </c>
      <c r="BO68" s="201">
        <v>0</v>
      </c>
      <c r="BP68" s="201">
        <v>0</v>
      </c>
      <c r="BQ68" s="201">
        <v>0</v>
      </c>
      <c r="BR68" s="117">
        <v>0</v>
      </c>
      <c r="BS68" s="202">
        <v>0</v>
      </c>
      <c r="BT68" s="201">
        <v>0</v>
      </c>
      <c r="BU68" s="201">
        <v>11714.746187135064</v>
      </c>
      <c r="BV68" s="201">
        <v>0</v>
      </c>
      <c r="BW68" s="201">
        <v>0</v>
      </c>
      <c r="BX68" s="201">
        <v>0</v>
      </c>
      <c r="BY68" s="201">
        <v>-66.05</v>
      </c>
      <c r="BZ68" s="117">
        <v>11648.696187135065</v>
      </c>
      <c r="CA68" s="117">
        <v>11648.696187135065</v>
      </c>
      <c r="CB68" s="201"/>
      <c r="CC68" s="117">
        <v>11714.746187135064</v>
      </c>
      <c r="CD68" s="201">
        <v>0</v>
      </c>
      <c r="CE68" s="201">
        <v>0</v>
      </c>
      <c r="CF68" s="201">
        <v>66.051235145738644</v>
      </c>
      <c r="CG68" s="117">
        <v>11648.694951989326</v>
      </c>
      <c r="CH68" s="188">
        <v>-1.2351457389740972E-3</v>
      </c>
    </row>
    <row r="69" spans="1:86">
      <c r="A69" s="12" t="s">
        <v>463</v>
      </c>
      <c r="B69" s="12" t="s">
        <v>82</v>
      </c>
      <c r="C69" s="201">
        <v>0.22434705892277049</v>
      </c>
      <c r="D69" s="201">
        <v>7.8454458507862359</v>
      </c>
      <c r="E69" s="201">
        <v>0.25990208365917428</v>
      </c>
      <c r="F69" s="201">
        <v>6.4182560716677388</v>
      </c>
      <c r="G69" s="201">
        <v>14.960291374235624</v>
      </c>
      <c r="H69" s="201">
        <v>0.12096825091970784</v>
      </c>
      <c r="I69" s="201">
        <v>1.3469237168725343</v>
      </c>
      <c r="J69" s="201">
        <v>4.5773827878698086</v>
      </c>
      <c r="K69" s="201">
        <v>2.4573550476086106</v>
      </c>
      <c r="L69" s="201">
        <v>0.30785979380613315</v>
      </c>
      <c r="M69" s="201">
        <v>5.0317387860464251</v>
      </c>
      <c r="N69" s="201">
        <v>0.45822626952180956</v>
      </c>
      <c r="O69" s="201">
        <v>28.217247624114389</v>
      </c>
      <c r="P69" s="201">
        <v>36.259295340522691</v>
      </c>
      <c r="Q69" s="201">
        <v>2.3289926977250679</v>
      </c>
      <c r="R69" s="201">
        <v>51.88952969477203</v>
      </c>
      <c r="S69" s="201">
        <v>50.330344855837289</v>
      </c>
      <c r="T69" s="201">
        <v>202.03649866530523</v>
      </c>
      <c r="U69" s="201">
        <v>90.199890677187724</v>
      </c>
      <c r="V69" s="201">
        <v>5.3508233565928371</v>
      </c>
      <c r="W69" s="201">
        <v>0.11942410173850544</v>
      </c>
      <c r="X69" s="201">
        <v>24.357587355345888</v>
      </c>
      <c r="Y69" s="201">
        <v>31.145449391283481</v>
      </c>
      <c r="Z69" s="201">
        <v>20.813309658445789</v>
      </c>
      <c r="AA69" s="201">
        <v>18.19186896355005</v>
      </c>
      <c r="AB69" s="201">
        <v>12.468014798990589</v>
      </c>
      <c r="AC69" s="201">
        <v>3.6553376572404246</v>
      </c>
      <c r="AD69" s="201">
        <v>0.70040033277371794</v>
      </c>
      <c r="AE69" s="201">
        <v>4.3218953871261228</v>
      </c>
      <c r="AF69" s="201">
        <v>184.68044993804193</v>
      </c>
      <c r="AG69" s="201">
        <v>20.964141358594265</v>
      </c>
      <c r="AH69" s="201">
        <v>7.3511993320952245</v>
      </c>
      <c r="AI69" s="201">
        <v>13.152488618735111</v>
      </c>
      <c r="AJ69" s="201">
        <v>41.076031149871056</v>
      </c>
      <c r="AK69" s="201">
        <v>9.3302739676107684</v>
      </c>
      <c r="AL69" s="201">
        <v>0.23990733144104073</v>
      </c>
      <c r="AM69" s="201">
        <v>1.9594560222005242</v>
      </c>
      <c r="AN69" s="201">
        <v>10.388461584382831</v>
      </c>
      <c r="AO69" s="201">
        <v>24.661052263020906</v>
      </c>
      <c r="AP69" s="201">
        <v>0.16833205753543501</v>
      </c>
      <c r="AQ69" s="201">
        <v>3.4142326203447331</v>
      </c>
      <c r="AR69" s="201">
        <v>1.4587161582347126</v>
      </c>
      <c r="AS69" s="201">
        <v>2.1799229113859142</v>
      </c>
      <c r="AT69" s="201">
        <v>13.690396945363839</v>
      </c>
      <c r="AU69" s="201">
        <v>92.599934034032472</v>
      </c>
      <c r="AV69" s="201">
        <v>71.30367192238127</v>
      </c>
      <c r="AW69" s="201">
        <v>48.071957389583488</v>
      </c>
      <c r="AX69" s="201">
        <v>78.882950007253839</v>
      </c>
      <c r="AY69" s="201">
        <v>23.238039605405405</v>
      </c>
      <c r="AZ69" s="201">
        <v>4.9957185368772228</v>
      </c>
      <c r="BA69" s="201">
        <v>86.771344981740313</v>
      </c>
      <c r="BB69" s="201">
        <v>26.638028439392766</v>
      </c>
      <c r="BC69" s="201">
        <v>31.543196484541532</v>
      </c>
      <c r="BD69" s="201">
        <v>98.734828832557398</v>
      </c>
      <c r="BE69" s="201">
        <v>113.78765037695892</v>
      </c>
      <c r="BF69" s="201">
        <v>149.67299435904155</v>
      </c>
      <c r="BG69" s="201">
        <v>161.22818932892122</v>
      </c>
      <c r="BH69" s="201">
        <v>140.59666364299326</v>
      </c>
      <c r="BI69" s="201">
        <v>171.06643888518667</v>
      </c>
      <c r="BJ69" s="201">
        <v>28.352222099978977</v>
      </c>
      <c r="BK69" s="201">
        <v>159.32148183868628</v>
      </c>
      <c r="BL69" s="201">
        <v>134.82874183641644</v>
      </c>
      <c r="BM69" s="201">
        <v>100.85249085708585</v>
      </c>
      <c r="BN69" s="201">
        <v>127.56905314009181</v>
      </c>
      <c r="BO69" s="201">
        <v>59.77247065516336</v>
      </c>
      <c r="BP69" s="201">
        <v>48.721232526710338</v>
      </c>
      <c r="BQ69" s="201">
        <v>112.96980562088413</v>
      </c>
      <c r="BR69" s="117">
        <v>3032.6287753112115</v>
      </c>
      <c r="BS69" s="202">
        <v>0</v>
      </c>
      <c r="BT69" s="201">
        <v>0</v>
      </c>
      <c r="BU69" s="201">
        <v>0</v>
      </c>
      <c r="BV69" s="201">
        <v>0</v>
      </c>
      <c r="BW69" s="201">
        <v>1916.9924949281408</v>
      </c>
      <c r="BX69" s="201">
        <v>0</v>
      </c>
      <c r="BY69" s="201">
        <v>1550.98343447313</v>
      </c>
      <c r="BZ69" s="117">
        <v>3467.9759294012711</v>
      </c>
      <c r="CA69" s="117">
        <v>6500.604704712483</v>
      </c>
      <c r="CB69" s="201"/>
      <c r="CC69" s="117">
        <v>6500.6059398582174</v>
      </c>
      <c r="CD69" s="201">
        <v>0</v>
      </c>
      <c r="CE69" s="201">
        <v>0</v>
      </c>
      <c r="CF69" s="201">
        <v>0</v>
      </c>
      <c r="CG69" s="117">
        <v>6500.6059398582174</v>
      </c>
      <c r="CH69" s="188">
        <v>1.2351457344266237E-3</v>
      </c>
    </row>
    <row r="70" spans="1:86">
      <c r="A70" s="10" t="s">
        <v>464</v>
      </c>
      <c r="B70" s="10" t="s">
        <v>83</v>
      </c>
      <c r="C70" s="203">
        <v>0.17481484109484657</v>
      </c>
      <c r="D70" s="203">
        <v>6.1132232188289599</v>
      </c>
      <c r="E70" s="203">
        <v>0.20252347353295042</v>
      </c>
      <c r="F70" s="203">
        <v>5.0011458189721285</v>
      </c>
      <c r="G70" s="203">
        <v>11.657157289527145</v>
      </c>
      <c r="H70" s="203">
        <v>9.4252907982560405E-2</v>
      </c>
      <c r="I70" s="203">
        <v>1.0495325124885067</v>
      </c>
      <c r="J70" s="203">
        <v>3.5667315913850013</v>
      </c>
      <c r="K70" s="203">
        <v>1.9147862851287449</v>
      </c>
      <c r="L70" s="203">
        <v>0.23988409476246231</v>
      </c>
      <c r="M70" s="203">
        <v>3.9207665402538505</v>
      </c>
      <c r="N70" s="203">
        <v>0.35705428895231472</v>
      </c>
      <c r="O70" s="203">
        <v>21.987052276265317</v>
      </c>
      <c r="P70" s="203">
        <v>28.253469881296368</v>
      </c>
      <c r="Q70" s="203">
        <v>1.81477188229839</v>
      </c>
      <c r="R70" s="203">
        <v>40.432656222041281</v>
      </c>
      <c r="S70" s="203">
        <v>39.217723269832938</v>
      </c>
      <c r="T70" s="203">
        <v>157.42812466608001</v>
      </c>
      <c r="U70" s="203">
        <v>70.284327156108219</v>
      </c>
      <c r="V70" s="203">
        <v>4.1693918720448391</v>
      </c>
      <c r="W70" s="203">
        <v>9.3055071424857444E-2</v>
      </c>
      <c r="X70" s="203">
        <v>18.979581664143709</v>
      </c>
      <c r="Y70" s="203">
        <v>24.268732929175773</v>
      </c>
      <c r="Z70" s="203">
        <v>16.217865535864874</v>
      </c>
      <c r="AA70" s="203">
        <v>14.175217622808104</v>
      </c>
      <c r="AB70" s="203">
        <v>9.7151573457444709</v>
      </c>
      <c r="AC70" s="203">
        <v>2.8482672441796342</v>
      </c>
      <c r="AD70" s="203">
        <v>0.54575809443110546</v>
      </c>
      <c r="AE70" s="203">
        <v>3.3676531353899075</v>
      </c>
      <c r="AF70" s="203">
        <v>143.90418364901339</v>
      </c>
      <c r="AG70" s="203">
        <v>16.335392111179338</v>
      </c>
      <c r="AH70" s="203">
        <v>5.7280940168382521</v>
      </c>
      <c r="AI70" s="203">
        <v>10.248501497668473</v>
      </c>
      <c r="AJ70" s="203">
        <v>32.006697695082742</v>
      </c>
      <c r="AK70" s="203">
        <v>7.2702145398618097</v>
      </c>
      <c r="AL70" s="203">
        <v>0.18693179933144502</v>
      </c>
      <c r="AM70" s="203">
        <v>1.5268159336168738</v>
      </c>
      <c r="AN70" s="203">
        <v>8.094751769015831</v>
      </c>
      <c r="AO70" s="203">
        <v>19.216050439795367</v>
      </c>
      <c r="AP70" s="203">
        <v>0.13116805280631502</v>
      </c>
      <c r="AQ70" s="203">
        <v>2.6603850951825732</v>
      </c>
      <c r="AR70" s="203">
        <v>1.1366379990275832</v>
      </c>
      <c r="AS70" s="203">
        <v>1.6986114346282541</v>
      </c>
      <c r="AT70" s="203">
        <v>10.66764529810767</v>
      </c>
      <c r="AU70" s="203">
        <v>72.15445690642872</v>
      </c>
      <c r="AV70" s="203">
        <v>55.560272701931432</v>
      </c>
      <c r="AW70" s="203">
        <v>37.457972673383416</v>
      </c>
      <c r="AX70" s="203">
        <v>61.466092005715481</v>
      </c>
      <c r="AY70" s="203">
        <v>18.107229967438407</v>
      </c>
      <c r="AZ70" s="203">
        <v>3.892691627215457</v>
      </c>
      <c r="BA70" s="203">
        <v>67.612785351830325</v>
      </c>
      <c r="BB70" s="203">
        <v>20.756527649855464</v>
      </c>
      <c r="BC70" s="203">
        <v>24.578655814398967</v>
      </c>
      <c r="BD70" s="203">
        <v>76.934804819756167</v>
      </c>
      <c r="BE70" s="203">
        <v>88.664059990686198</v>
      </c>
      <c r="BF70" s="203">
        <v>116.62614870471455</v>
      </c>
      <c r="BG70" s="203">
        <v>125.63002872259987</v>
      </c>
      <c r="BH70" s="203">
        <v>109.55381478429014</v>
      </c>
      <c r="BI70" s="203">
        <v>133.29605399871488</v>
      </c>
      <c r="BJ70" s="203">
        <v>22.092234205402455</v>
      </c>
      <c r="BK70" s="203">
        <v>124.14431541202087</v>
      </c>
      <c r="BL70" s="203">
        <v>105.05941322608047</v>
      </c>
      <c r="BM70" s="203">
        <v>78.584898924059601</v>
      </c>
      <c r="BN70" s="203">
        <v>99.402615233114759</v>
      </c>
      <c r="BO70" s="203">
        <v>46.575092793612235</v>
      </c>
      <c r="BP70" s="203">
        <v>37.963895277664136</v>
      </c>
      <c r="BQ70" s="203">
        <v>88.02679114303686</v>
      </c>
      <c r="BR70" s="118">
        <v>2363.0436119971464</v>
      </c>
      <c r="BS70" s="204">
        <v>0</v>
      </c>
      <c r="BT70" s="203">
        <v>0</v>
      </c>
      <c r="BU70" s="203">
        <v>2214.3919957657754</v>
      </c>
      <c r="BV70" s="203">
        <v>0</v>
      </c>
      <c r="BW70" s="203">
        <v>3266.4640567629272</v>
      </c>
      <c r="BX70" s="203">
        <v>0</v>
      </c>
      <c r="BY70" s="203">
        <v>-2776.0121994355827</v>
      </c>
      <c r="BZ70" s="118">
        <v>2704.8438530931203</v>
      </c>
      <c r="CA70" s="118">
        <v>5067.8874650902671</v>
      </c>
      <c r="CB70" s="203"/>
      <c r="CC70" s="118">
        <v>5119.349374774979</v>
      </c>
      <c r="CD70" s="203">
        <v>0</v>
      </c>
      <c r="CE70" s="203">
        <v>0</v>
      </c>
      <c r="CF70" s="203">
        <v>51.461909684713049</v>
      </c>
      <c r="CG70" s="118">
        <v>5067.8874650902662</v>
      </c>
      <c r="CH70" s="189">
        <v>0</v>
      </c>
    </row>
    <row r="71" spans="1:86">
      <c r="A71" s="121" t="s">
        <v>465</v>
      </c>
      <c r="B71" s="121" t="s">
        <v>84</v>
      </c>
      <c r="C71" s="205">
        <v>0.38376977328215378</v>
      </c>
      <c r="D71" s="205">
        <v>13.420429565104742</v>
      </c>
      <c r="E71" s="205">
        <v>0.44459612516311986</v>
      </c>
      <c r="F71" s="205">
        <v>10.979087281268335</v>
      </c>
      <c r="G71" s="205">
        <v>25.591100134489341</v>
      </c>
      <c r="H71" s="205">
        <v>0.20691839149621</v>
      </c>
      <c r="I71" s="205">
        <v>2.3040428664686723</v>
      </c>
      <c r="J71" s="205">
        <v>7.8300823182314199</v>
      </c>
      <c r="K71" s="205">
        <v>4.2035558763058987</v>
      </c>
      <c r="L71" s="205">
        <v>0.52661774079707957</v>
      </c>
      <c r="M71" s="205">
        <v>8.6073046287780777</v>
      </c>
      <c r="N71" s="205">
        <v>0.78384892123938288</v>
      </c>
      <c r="O71" s="205">
        <v>48.268400423678557</v>
      </c>
      <c r="P71" s="205">
        <v>62.025204659916909</v>
      </c>
      <c r="Q71" s="205">
        <v>3.9839875817111916</v>
      </c>
      <c r="R71" s="205">
        <v>88.762322716162259</v>
      </c>
      <c r="S71" s="205">
        <v>86.095171255123518</v>
      </c>
      <c r="T71" s="205">
        <v>345.60395735437078</v>
      </c>
      <c r="U71" s="205">
        <v>154.29607047628303</v>
      </c>
      <c r="V71" s="205">
        <v>9.1531197596566134</v>
      </c>
      <c r="W71" s="205">
        <v>0.2042875281465617</v>
      </c>
      <c r="X71" s="205">
        <v>41.666120271707811</v>
      </c>
      <c r="Y71" s="205">
        <v>53.277445555844253</v>
      </c>
      <c r="Z71" s="205">
        <v>35.603285791979609</v>
      </c>
      <c r="AA71" s="205">
        <v>31.119038555286423</v>
      </c>
      <c r="AB71" s="205">
        <v>21.327805857311731</v>
      </c>
      <c r="AC71" s="205">
        <v>6.252830287798667</v>
      </c>
      <c r="AD71" s="205">
        <v>1.1981011037080633</v>
      </c>
      <c r="AE71" s="205">
        <v>7.3930425073507475</v>
      </c>
      <c r="AF71" s="205">
        <v>315.91466445358975</v>
      </c>
      <c r="AG71" s="205">
        <v>35.861288428592111</v>
      </c>
      <c r="AH71" s="205">
        <v>12.574963054886755</v>
      </c>
      <c r="AI71" s="205">
        <v>22.498678514397305</v>
      </c>
      <c r="AJ71" s="205">
        <v>70.264702723857681</v>
      </c>
      <c r="AK71" s="205">
        <v>15.960379772234358</v>
      </c>
      <c r="AL71" s="205">
        <v>0.41038501115397163</v>
      </c>
      <c r="AM71" s="205">
        <v>3.3518385930165664</v>
      </c>
      <c r="AN71" s="205">
        <v>17.770502770965866</v>
      </c>
      <c r="AO71" s="205">
        <v>42.185221260077327</v>
      </c>
      <c r="AP71" s="205">
        <v>0.28794107029440091</v>
      </c>
      <c r="AQ71" s="205">
        <v>5.8403781697271144</v>
      </c>
      <c r="AR71" s="205">
        <v>2.4952848729679173</v>
      </c>
      <c r="AS71" s="205">
        <v>3.7289619746785556</v>
      </c>
      <c r="AT71" s="205">
        <v>23.418659778285406</v>
      </c>
      <c r="AU71" s="205">
        <v>158.4005239061097</v>
      </c>
      <c r="AV71" s="205">
        <v>121.97134483161494</v>
      </c>
      <c r="AW71" s="205">
        <v>82.231530835963142</v>
      </c>
      <c r="AX71" s="205">
        <v>134.93641744702867</v>
      </c>
      <c r="AY71" s="205">
        <v>39.750891315018741</v>
      </c>
      <c r="AZ71" s="205">
        <v>8.5456276970171512</v>
      </c>
      <c r="BA71" s="205">
        <v>148.43030348618547</v>
      </c>
      <c r="BB71" s="205">
        <v>45.56698839631207</v>
      </c>
      <c r="BC71" s="205">
        <v>53.95748416987346</v>
      </c>
      <c r="BD71" s="205">
        <v>168.89484988904604</v>
      </c>
      <c r="BE71" s="205">
        <v>194.64919668377146</v>
      </c>
      <c r="BF71" s="205">
        <v>256.03594751633977</v>
      </c>
      <c r="BG71" s="205">
        <v>275.84995742702483</v>
      </c>
      <c r="BH71" s="205">
        <v>240.57807570737776</v>
      </c>
      <c r="BI71" s="205">
        <v>292.63506768450276</v>
      </c>
      <c r="BJ71" s="205">
        <v>48.499095489958812</v>
      </c>
      <c r="BK71" s="205">
        <v>272.5657855897565</v>
      </c>
      <c r="BL71" s="205">
        <v>230.86374932807612</v>
      </c>
      <c r="BM71" s="205">
        <v>172.65861970387095</v>
      </c>
      <c r="BN71" s="205">
        <v>218.245340443072</v>
      </c>
      <c r="BO71" s="205">
        <v>102.24619960603388</v>
      </c>
      <c r="BP71" s="205">
        <v>83.345216831816899</v>
      </c>
      <c r="BQ71" s="205">
        <v>193.51077156065071</v>
      </c>
      <c r="BR71" s="214">
        <v>5188.4443813038088</v>
      </c>
      <c r="BS71" s="206">
        <v>2.2796009002760277E-2</v>
      </c>
      <c r="BT71" s="205">
        <v>727.97017633172436</v>
      </c>
      <c r="BU71" s="205">
        <v>0</v>
      </c>
      <c r="BV71" s="205">
        <v>2031.3133293763731</v>
      </c>
      <c r="BW71" s="205">
        <v>5612.0102040102365</v>
      </c>
      <c r="BX71" s="205">
        <v>0</v>
      </c>
      <c r="BY71" s="205">
        <v>-2269.5200294402166</v>
      </c>
      <c r="BZ71" s="214">
        <v>6101.7964762871197</v>
      </c>
      <c r="CA71" s="214">
        <v>11290.240857590928</v>
      </c>
      <c r="CB71" s="205"/>
      <c r="CC71" s="214">
        <v>11411.563200844803</v>
      </c>
      <c r="CD71" s="205">
        <v>0</v>
      </c>
      <c r="CE71" s="205">
        <v>0</v>
      </c>
      <c r="CF71" s="205">
        <v>121.32234325387357</v>
      </c>
      <c r="CG71" s="214">
        <v>11290.24085759093</v>
      </c>
      <c r="CH71" s="193">
        <v>0</v>
      </c>
    </row>
    <row r="72" spans="1:86"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  <c r="BE72" s="204"/>
      <c r="BF72" s="204"/>
      <c r="BG72" s="204"/>
      <c r="BH72" s="204"/>
      <c r="BI72" s="204"/>
      <c r="BJ72" s="204"/>
      <c r="BK72" s="204"/>
      <c r="BL72" s="204"/>
      <c r="BM72" s="204"/>
      <c r="BN72" s="204"/>
      <c r="BO72" s="204"/>
      <c r="BP72" s="204"/>
      <c r="BQ72" s="204"/>
      <c r="BR72" s="84"/>
      <c r="BS72" s="204"/>
      <c r="BT72" s="204"/>
      <c r="BU72" s="204"/>
      <c r="BV72" s="204"/>
      <c r="BW72" s="204"/>
      <c r="BX72" s="204"/>
      <c r="BY72" s="204"/>
      <c r="BZ72" s="84"/>
      <c r="CA72" s="84"/>
      <c r="CB72" s="204"/>
      <c r="CC72" s="84"/>
      <c r="CD72" s="204"/>
      <c r="CE72" s="204"/>
      <c r="CF72" s="204"/>
      <c r="CG72" s="84"/>
      <c r="CH72" s="204"/>
    </row>
    <row r="73" spans="1:86">
      <c r="A73" s="123"/>
      <c r="B73" s="123" t="s">
        <v>226</v>
      </c>
      <c r="C73" s="207">
        <v>245.84148144574903</v>
      </c>
      <c r="D73" s="207">
        <v>2509.9370508258717</v>
      </c>
      <c r="E73" s="207">
        <v>184.85920809072863</v>
      </c>
      <c r="F73" s="207">
        <v>3020.7510384280904</v>
      </c>
      <c r="G73" s="207">
        <v>5780.6836675220811</v>
      </c>
      <c r="H73" s="207">
        <v>319.80347074888965</v>
      </c>
      <c r="I73" s="207">
        <v>1751.7995275874705</v>
      </c>
      <c r="J73" s="207">
        <v>2587.7816091028358</v>
      </c>
      <c r="K73" s="207">
        <v>1319.8488377581307</v>
      </c>
      <c r="L73" s="207">
        <v>244.42172441876636</v>
      </c>
      <c r="M73" s="207">
        <v>1635.0010660034795</v>
      </c>
      <c r="N73" s="207">
        <v>200.29164234765304</v>
      </c>
      <c r="O73" s="207">
        <v>1352.5755150327475</v>
      </c>
      <c r="P73" s="207">
        <v>4190.3617355249808</v>
      </c>
      <c r="Q73" s="207">
        <v>711.3347416548479</v>
      </c>
      <c r="R73" s="207">
        <v>5764.2087325029497</v>
      </c>
      <c r="S73" s="207">
        <v>4396.7464601266938</v>
      </c>
      <c r="T73" s="207">
        <v>11102.080016008609</v>
      </c>
      <c r="U73" s="207">
        <v>7451.3098618661388</v>
      </c>
      <c r="V73" s="207">
        <v>745.77196332446613</v>
      </c>
      <c r="W73" s="207">
        <v>57.717653653321769</v>
      </c>
      <c r="X73" s="207">
        <v>1521.1818921662025</v>
      </c>
      <c r="Y73" s="207">
        <v>1940.0707716335116</v>
      </c>
      <c r="Z73" s="207">
        <v>4551.9290822296998</v>
      </c>
      <c r="AA73" s="207">
        <v>2133.0240579625197</v>
      </c>
      <c r="AB73" s="207">
        <v>1097.4944798540125</v>
      </c>
      <c r="AC73" s="207">
        <v>469.42343112897868</v>
      </c>
      <c r="AD73" s="207">
        <v>89.203195611306001</v>
      </c>
      <c r="AE73" s="207">
        <v>1579.4030680003684</v>
      </c>
      <c r="AF73" s="207">
        <v>20492.570912325591</v>
      </c>
      <c r="AG73" s="207">
        <v>1904.4539002010881</v>
      </c>
      <c r="AH73" s="207">
        <v>1082.997929424035</v>
      </c>
      <c r="AI73" s="207">
        <v>1299.1722370904572</v>
      </c>
      <c r="AJ73" s="207">
        <v>3925.9125126021108</v>
      </c>
      <c r="AK73" s="207">
        <v>1386.6602184718233</v>
      </c>
      <c r="AL73" s="207">
        <v>34.150361315684172</v>
      </c>
      <c r="AM73" s="207">
        <v>290.31105734760871</v>
      </c>
      <c r="AN73" s="207">
        <v>1230.0094747419271</v>
      </c>
      <c r="AO73" s="207">
        <v>3642.5420171534197</v>
      </c>
      <c r="AP73" s="207">
        <v>11.149508084051771</v>
      </c>
      <c r="AQ73" s="207">
        <v>413.27001474880262</v>
      </c>
      <c r="AR73" s="207">
        <v>216.7081560009278</v>
      </c>
      <c r="AS73" s="207">
        <v>337.59516627354105</v>
      </c>
      <c r="AT73" s="207">
        <v>1003.3012603814697</v>
      </c>
      <c r="AU73" s="207">
        <v>5961.8455718527484</v>
      </c>
      <c r="AV73" s="207">
        <v>10117.35759361354</v>
      </c>
      <c r="AW73" s="207">
        <v>1607.1621990453427</v>
      </c>
      <c r="AX73" s="207">
        <v>1956.9788631785311</v>
      </c>
      <c r="AY73" s="207">
        <v>614.38547996930038</v>
      </c>
      <c r="AZ73" s="207">
        <v>127.01436747139017</v>
      </c>
      <c r="BA73" s="207">
        <v>3774.1013086666012</v>
      </c>
      <c r="BB73" s="207">
        <v>654.68318238837105</v>
      </c>
      <c r="BC73" s="207">
        <v>774.17214459234594</v>
      </c>
      <c r="BD73" s="207">
        <v>2695.5361438784284</v>
      </c>
      <c r="BE73" s="207">
        <v>2857.1813729896244</v>
      </c>
      <c r="BF73" s="207">
        <v>9922.3345982591745</v>
      </c>
      <c r="BG73" s="207">
        <v>5143.3836148913933</v>
      </c>
      <c r="BH73" s="207">
        <v>2825.9659463096455</v>
      </c>
      <c r="BI73" s="207">
        <v>4248.3190852578282</v>
      </c>
      <c r="BJ73" s="207">
        <v>1756.6201896904706</v>
      </c>
      <c r="BK73" s="207">
        <v>5001.1906631195325</v>
      </c>
      <c r="BL73" s="207">
        <v>4310.9618554404151</v>
      </c>
      <c r="BM73" s="207">
        <v>2409.5173754141042</v>
      </c>
      <c r="BN73" s="207">
        <v>2636.2577950218001</v>
      </c>
      <c r="BO73" s="207">
        <v>2086.3679854430748</v>
      </c>
      <c r="BP73" s="207">
        <v>1626.7723475123796</v>
      </c>
      <c r="BQ73" s="207">
        <v>2879.5078173985912</v>
      </c>
      <c r="BR73" s="123">
        <v>182213.2792101283</v>
      </c>
      <c r="BS73" s="207">
        <v>23551.654543499022</v>
      </c>
      <c r="BT73" s="207">
        <v>170494.30473923284</v>
      </c>
      <c r="BU73" s="207">
        <v>56556.503335613874</v>
      </c>
      <c r="BV73" s="207">
        <v>2031.3133293763731</v>
      </c>
      <c r="BW73" s="207">
        <v>109511.7209627936</v>
      </c>
      <c r="BX73" s="207">
        <v>26995.895006149127</v>
      </c>
      <c r="BY73" s="207">
        <v>-37423.826854326464</v>
      </c>
      <c r="BZ73" s="123">
        <v>351717.56506233831</v>
      </c>
      <c r="CA73" s="123">
        <v>533930.84427246649</v>
      </c>
      <c r="CB73" s="207"/>
      <c r="CC73" s="123">
        <v>557406.4152099262</v>
      </c>
      <c r="CD73" s="207">
        <v>2.6801671992870979E-11</v>
      </c>
      <c r="CE73" s="207">
        <v>3.9511727223384696E-12</v>
      </c>
      <c r="CF73" s="207">
        <v>23475.570939876896</v>
      </c>
      <c r="CG73" s="123">
        <v>533930.84427004925</v>
      </c>
      <c r="CH73" s="123">
        <v>-2.4173170913854847E-6</v>
      </c>
    </row>
    <row r="74" spans="1:86"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204"/>
      <c r="BF74" s="204"/>
      <c r="BG74" s="204"/>
      <c r="BH74" s="204"/>
      <c r="BI74" s="204"/>
      <c r="BJ74" s="204"/>
      <c r="BK74" s="204"/>
      <c r="BL74" s="204"/>
      <c r="BM74" s="204"/>
      <c r="BN74" s="204"/>
      <c r="BO74" s="204"/>
      <c r="BP74" s="204"/>
      <c r="BQ74" s="204"/>
      <c r="BR74" s="187"/>
      <c r="BS74" s="204"/>
      <c r="BT74" s="204"/>
      <c r="BU74" s="204"/>
      <c r="BV74" s="204"/>
      <c r="BW74" s="204"/>
      <c r="BX74" s="204"/>
      <c r="BY74" s="204"/>
      <c r="BZ74" s="187"/>
      <c r="CA74" s="187"/>
      <c r="CB74" s="204"/>
      <c r="CC74" s="187"/>
      <c r="CD74" s="204"/>
      <c r="CE74" s="204"/>
      <c r="CF74" s="204"/>
      <c r="CG74" s="84"/>
      <c r="CH74" s="204"/>
    </row>
    <row r="75" spans="1:86">
      <c r="BR75" s="187"/>
      <c r="BS75" s="10"/>
      <c r="BT75" s="10"/>
      <c r="BU75" s="10"/>
      <c r="BV75" s="10"/>
      <c r="BW75" s="10"/>
      <c r="BX75" s="10"/>
      <c r="BY75" s="10"/>
      <c r="BZ75" s="187"/>
      <c r="CA75" s="187"/>
      <c r="CB75" s="10"/>
      <c r="CC75" s="187"/>
      <c r="CD75" s="10"/>
      <c r="CE75" s="10"/>
      <c r="CF75" s="10"/>
      <c r="CG75" s="84"/>
      <c r="CH75" s="10"/>
    </row>
    <row r="76" spans="1:86">
      <c r="BR76" s="187"/>
      <c r="BS76" s="10"/>
      <c r="BT76" s="10"/>
      <c r="BU76" s="10"/>
      <c r="BV76" s="10"/>
      <c r="BW76" s="10"/>
      <c r="BX76" s="10"/>
      <c r="BY76" s="10"/>
      <c r="BZ76" s="187"/>
      <c r="CA76" s="187"/>
      <c r="CB76" s="10"/>
      <c r="CC76" s="187"/>
      <c r="CD76" s="10"/>
      <c r="CE76" s="10"/>
      <c r="CF76" s="10"/>
      <c r="CG76" s="84"/>
      <c r="CH76" s="10"/>
    </row>
    <row r="77" spans="1:86" s="81" customFormat="1">
      <c r="A77" s="35"/>
      <c r="B77" s="35" t="s">
        <v>245</v>
      </c>
      <c r="C77" s="216">
        <v>306.95229878951704</v>
      </c>
      <c r="D77" s="216">
        <v>2689.3269901494746</v>
      </c>
      <c r="E77" s="216">
        <v>195.07981233784798</v>
      </c>
      <c r="F77" s="216">
        <v>3050.6201881372112</v>
      </c>
      <c r="G77" s="216">
        <v>5972.416703745198</v>
      </c>
      <c r="H77" s="216">
        <v>358.17309615556024</v>
      </c>
      <c r="I77" s="216">
        <v>1813.8885128390632</v>
      </c>
      <c r="J77" s="216">
        <v>3046.2521416091308</v>
      </c>
      <c r="K77" s="216">
        <v>1490.5856596652395</v>
      </c>
      <c r="L77" s="216">
        <v>290.03510917280903</v>
      </c>
      <c r="M77" s="216">
        <v>1860.2934867952099</v>
      </c>
      <c r="N77" s="216">
        <v>96.685883040989992</v>
      </c>
      <c r="O77" s="216">
        <v>1293.0937308555008</v>
      </c>
      <c r="P77" s="216">
        <v>872.38301030134062</v>
      </c>
      <c r="Q77" s="216">
        <v>142.9124414273449</v>
      </c>
      <c r="R77" s="216">
        <v>1141.0520085158214</v>
      </c>
      <c r="S77" s="216">
        <v>896.39334762946407</v>
      </c>
      <c r="T77" s="216">
        <v>2195.9490807341022</v>
      </c>
      <c r="U77" s="216">
        <v>1519.2981746266064</v>
      </c>
      <c r="V77" s="216">
        <v>143.22525128487607</v>
      </c>
      <c r="W77" s="216">
        <v>10.927675944469293</v>
      </c>
      <c r="X77" s="216">
        <v>289.9694528885704</v>
      </c>
      <c r="Y77" s="216">
        <v>383.12498522529359</v>
      </c>
      <c r="Z77" s="216">
        <v>940.68106872813405</v>
      </c>
      <c r="AA77" s="216">
        <v>815.06194447987673</v>
      </c>
      <c r="AB77" s="216">
        <v>751.1209065394828</v>
      </c>
      <c r="AC77" s="216">
        <v>325.27285611194674</v>
      </c>
      <c r="AD77" s="216">
        <v>52.662384132206213</v>
      </c>
      <c r="AE77" s="216">
        <v>707.91690164788292</v>
      </c>
      <c r="AF77" s="216">
        <v>3616.0351285284232</v>
      </c>
      <c r="AG77" s="216">
        <v>1759.2748650709486</v>
      </c>
      <c r="AH77" s="216">
        <v>349.85888617907949</v>
      </c>
      <c r="AI77" s="216">
        <v>530.54938693181907</v>
      </c>
      <c r="AJ77" s="216">
        <v>855.3751700570383</v>
      </c>
      <c r="AK77" s="216">
        <v>743.79041521751196</v>
      </c>
      <c r="AL77" s="216">
        <v>6.5958885961475806</v>
      </c>
      <c r="AM77" s="216">
        <v>96.740990436121081</v>
      </c>
      <c r="AN77" s="216">
        <v>550.15489700989042</v>
      </c>
      <c r="AO77" s="216">
        <v>762.76360005054858</v>
      </c>
      <c r="AP77" s="216">
        <v>4.2701217198266921</v>
      </c>
      <c r="AQ77" s="216">
        <v>351.35120113974216</v>
      </c>
      <c r="AR77" s="216">
        <v>197.28045840284614</v>
      </c>
      <c r="AS77" s="216">
        <v>207.97222807243327</v>
      </c>
      <c r="AT77" s="216">
        <v>978.24017339967577</v>
      </c>
      <c r="AU77" s="216">
        <v>5736.1956831680855</v>
      </c>
      <c r="AV77" s="216">
        <v>9954.8590609662024</v>
      </c>
      <c r="AW77" s="216">
        <v>2272.2621120757294</v>
      </c>
      <c r="AX77" s="216">
        <v>3106.6288290857974</v>
      </c>
      <c r="AY77" s="216">
        <v>952.75238760525974</v>
      </c>
      <c r="AZ77" s="216">
        <v>195.95314711345134</v>
      </c>
      <c r="BA77" s="216">
        <v>6517.1950787788046</v>
      </c>
      <c r="BB77" s="216">
        <v>1028.724489734891</v>
      </c>
      <c r="BC77" s="216">
        <v>1228.4978929957806</v>
      </c>
      <c r="BD77" s="216">
        <v>4371.2272928195471</v>
      </c>
      <c r="BE77" s="216">
        <v>4581.5426075069372</v>
      </c>
      <c r="BF77" s="216">
        <v>6002.9968221293284</v>
      </c>
      <c r="BG77" s="216">
        <v>4975.1293683517724</v>
      </c>
      <c r="BH77" s="216">
        <v>3124.2464517714361</v>
      </c>
      <c r="BI77" s="216">
        <v>8273.4502026966002</v>
      </c>
      <c r="BJ77" s="216">
        <v>20060.922207505158</v>
      </c>
      <c r="BK77" s="216">
        <v>11281.425901709345</v>
      </c>
      <c r="BL77" s="216">
        <v>16154.959826138538</v>
      </c>
      <c r="BM77" s="216">
        <v>8412.9870743991487</v>
      </c>
      <c r="BN77" s="216">
        <v>8987.552904502485</v>
      </c>
      <c r="BO77" s="216">
        <v>3492.1008166513684</v>
      </c>
      <c r="BP77" s="216">
        <v>2720.7693609347984</v>
      </c>
      <c r="BQ77" s="216">
        <v>7103.0158246589235</v>
      </c>
      <c r="BR77" s="217"/>
      <c r="BS77" s="216"/>
      <c r="BT77" s="216"/>
      <c r="BU77" s="216"/>
      <c r="BV77" s="216"/>
      <c r="BW77" s="216"/>
      <c r="BX77" s="216"/>
      <c r="BY77" s="216"/>
      <c r="BZ77" s="217"/>
      <c r="CA77" s="217"/>
      <c r="CB77" s="216"/>
      <c r="CC77" s="217"/>
      <c r="CD77" s="216"/>
      <c r="CE77" s="216"/>
      <c r="CF77" s="216"/>
      <c r="CG77" s="216"/>
      <c r="CH77" s="216"/>
    </row>
    <row r="78" spans="1:86">
      <c r="B78" s="10" t="s">
        <v>246</v>
      </c>
      <c r="C78" s="83">
        <v>14.618682305213415</v>
      </c>
      <c r="D78" s="83">
        <v>128.07989071549392</v>
      </c>
      <c r="E78" s="83">
        <v>9.2907263179781285</v>
      </c>
      <c r="F78" s="83">
        <v>145.28657234402598</v>
      </c>
      <c r="G78" s="83">
        <v>284.43788409700193</v>
      </c>
      <c r="H78" s="83">
        <v>17.058085974991272</v>
      </c>
      <c r="I78" s="83">
        <v>86.386907707940807</v>
      </c>
      <c r="J78" s="83">
        <v>145.07854300285408</v>
      </c>
      <c r="K78" s="83">
        <v>70.989526038034938</v>
      </c>
      <c r="L78" s="83">
        <v>13.812996791604366</v>
      </c>
      <c r="M78" s="83">
        <v>88.596956547196427</v>
      </c>
      <c r="N78" s="83">
        <v>4.6046900875124663</v>
      </c>
      <c r="O78" s="83">
        <v>937.57401391156179</v>
      </c>
      <c r="P78" s="83">
        <v>538.87699296278902</v>
      </c>
      <c r="Q78" s="83">
        <v>88.277999209013231</v>
      </c>
      <c r="R78" s="83">
        <v>704.83568329782236</v>
      </c>
      <c r="S78" s="83">
        <v>553.70834367299153</v>
      </c>
      <c r="T78" s="83">
        <v>1356.4528691550738</v>
      </c>
      <c r="U78" s="83">
        <v>938.48094482472516</v>
      </c>
      <c r="V78" s="83">
        <v>88.471224012115826</v>
      </c>
      <c r="W78" s="83">
        <v>6.7501006822603502</v>
      </c>
      <c r="X78" s="83">
        <v>179.11612786874767</v>
      </c>
      <c r="Y78" s="83">
        <v>236.65894169099442</v>
      </c>
      <c r="Z78" s="83">
        <v>581.06517397460664</v>
      </c>
      <c r="AA78" s="83">
        <v>503.46937587425487</v>
      </c>
      <c r="AB78" s="83">
        <v>463.97255642067898</v>
      </c>
      <c r="AC78" s="83">
        <v>200.9232831499979</v>
      </c>
      <c r="AD78" s="83">
        <v>32.529917327954365</v>
      </c>
      <c r="AE78" s="83">
        <v>437.28514508297656</v>
      </c>
      <c r="AF78" s="83">
        <v>2233.6498000300571</v>
      </c>
      <c r="AG78" s="83">
        <v>1086.716199066024</v>
      </c>
      <c r="AH78" s="83">
        <v>216.11024322948498</v>
      </c>
      <c r="AI78" s="83">
        <v>327.72400983521368</v>
      </c>
      <c r="AJ78" s="83">
        <v>528.37113292262688</v>
      </c>
      <c r="AK78" s="83">
        <v>459.4444614510636</v>
      </c>
      <c r="AL78" s="83">
        <v>4.0743258071724719</v>
      </c>
      <c r="AM78" s="83">
        <v>59.757575980820022</v>
      </c>
      <c r="AN78" s="83">
        <v>339.83446842005401</v>
      </c>
      <c r="AO78" s="83">
        <v>471.16432837765848</v>
      </c>
      <c r="AP78" s="83">
        <v>2.6376835917178849</v>
      </c>
      <c r="AQ78" s="83">
        <v>217.03205645722943</v>
      </c>
      <c r="AR78" s="83">
        <v>121.86149768978704</v>
      </c>
      <c r="AS78" s="83">
        <v>128.46587744152902</v>
      </c>
      <c r="AT78" s="83">
        <v>420.15112837814195</v>
      </c>
      <c r="AU78" s="83">
        <v>2463.6783015209762</v>
      </c>
      <c r="AV78" s="83">
        <v>4058.0881147280124</v>
      </c>
      <c r="AW78" s="83">
        <v>1271.5670263083962</v>
      </c>
      <c r="AX78" s="83">
        <v>1738.4820004044091</v>
      </c>
      <c r="AY78" s="83">
        <v>533.1640719955235</v>
      </c>
      <c r="AZ78" s="83">
        <v>109.65617005478585</v>
      </c>
      <c r="BA78" s="83">
        <v>3647.0486050679219</v>
      </c>
      <c r="BB78" s="83">
        <v>575.67836621976028</v>
      </c>
      <c r="BC78" s="83">
        <v>687.47236699544681</v>
      </c>
      <c r="BD78" s="83">
        <v>2446.1563921299089</v>
      </c>
      <c r="BE78" s="83">
        <v>2563.849688982823</v>
      </c>
      <c r="BF78" s="83">
        <v>3604.8628523257371</v>
      </c>
      <c r="BG78" s="83">
        <v>2319.2958145815774</v>
      </c>
      <c r="BH78" s="83">
        <v>1495.8400428647537</v>
      </c>
      <c r="BI78" s="83">
        <v>3745.6384103934388</v>
      </c>
      <c r="BJ78" s="83">
        <v>232.22136062215054</v>
      </c>
      <c r="BK78" s="83">
        <v>6681.9298499989727</v>
      </c>
      <c r="BL78" s="83">
        <v>13152.116739301522</v>
      </c>
      <c r="BM78" s="83">
        <v>6849.2023081174266</v>
      </c>
      <c r="BN78" s="83">
        <v>7316.9692944336666</v>
      </c>
      <c r="BO78" s="83">
        <v>2557.3891866761614</v>
      </c>
      <c r="BP78" s="83">
        <v>1992.5158259796935</v>
      </c>
      <c r="BQ78" s="83">
        <v>5306.3331666958438</v>
      </c>
      <c r="BR78" s="209"/>
      <c r="BS78" s="83"/>
      <c r="BT78" s="83"/>
      <c r="BU78" s="83"/>
      <c r="BV78" s="83"/>
      <c r="BW78" s="83"/>
      <c r="BX78" s="83"/>
      <c r="BY78" s="83"/>
      <c r="BZ78" s="209"/>
      <c r="CA78" s="209"/>
      <c r="CB78" s="83"/>
      <c r="CC78" s="209"/>
      <c r="CD78" s="83"/>
      <c r="CE78" s="83"/>
      <c r="CF78" s="83"/>
      <c r="CG78" s="83"/>
      <c r="CH78" s="83"/>
    </row>
    <row r="79" spans="1:86">
      <c r="B79" s="10" t="s">
        <v>247</v>
      </c>
      <c r="C79" s="83">
        <v>12.733240299490108</v>
      </c>
      <c r="D79" s="83">
        <v>111.5608091046074</v>
      </c>
      <c r="E79" s="83">
        <v>8.0924565083012379</v>
      </c>
      <c r="F79" s="83">
        <v>126.54826196516959</v>
      </c>
      <c r="G79" s="83">
        <v>247.7525575060896</v>
      </c>
      <c r="H79" s="83">
        <v>14.858022305571607</v>
      </c>
      <c r="I79" s="83">
        <v>75.245171323191016</v>
      </c>
      <c r="J79" s="83">
        <v>126.36706317206485</v>
      </c>
      <c r="K79" s="83">
        <v>61.833664274025864</v>
      </c>
      <c r="L79" s="83">
        <v>12.031467934757652</v>
      </c>
      <c r="M79" s="83">
        <v>77.170179498094384</v>
      </c>
      <c r="N79" s="83">
        <v>4.0108009849879833</v>
      </c>
      <c r="O79" s="83">
        <v>758.84222638136987</v>
      </c>
      <c r="P79" s="83">
        <v>424.00849584492545</v>
      </c>
      <c r="Q79" s="83">
        <v>69.460418888950244</v>
      </c>
      <c r="R79" s="83">
        <v>554.59097678266767</v>
      </c>
      <c r="S79" s="83">
        <v>435.67835517851137</v>
      </c>
      <c r="T79" s="83">
        <v>1067.3076569344125</v>
      </c>
      <c r="U79" s="83">
        <v>738.43177383847592</v>
      </c>
      <c r="V79" s="83">
        <v>69.61245536330965</v>
      </c>
      <c r="W79" s="83">
        <v>5.3112307158465981</v>
      </c>
      <c r="X79" s="83">
        <v>140.93524301646957</v>
      </c>
      <c r="Y79" s="83">
        <v>186.21207289430447</v>
      </c>
      <c r="Z79" s="83">
        <v>457.20372853597752</v>
      </c>
      <c r="AA79" s="83">
        <v>396.14846348277348</v>
      </c>
      <c r="AB79" s="83">
        <v>365.07089434200719</v>
      </c>
      <c r="AC79" s="83">
        <v>158.09392529500232</v>
      </c>
      <c r="AD79" s="83">
        <v>25.595750971573118</v>
      </c>
      <c r="AE79" s="83">
        <v>344.0722447669354</v>
      </c>
      <c r="AF79" s="83">
        <v>1757.518885243004</v>
      </c>
      <c r="AG79" s="83">
        <v>855.06879490792699</v>
      </c>
      <c r="AH79" s="83">
        <v>170.04359132983507</v>
      </c>
      <c r="AI79" s="83">
        <v>257.86546146365527</v>
      </c>
      <c r="AJ79" s="83">
        <v>415.74209373208919</v>
      </c>
      <c r="AK79" s="83">
        <v>361.50802050960704</v>
      </c>
      <c r="AL79" s="83">
        <v>3.2058313486036205</v>
      </c>
      <c r="AM79" s="83">
        <v>47.019487263053342</v>
      </c>
      <c r="AN79" s="83">
        <v>267.39442149647857</v>
      </c>
      <c r="AO79" s="83">
        <v>370.72964847283936</v>
      </c>
      <c r="AP79" s="83">
        <v>2.0754277262610272</v>
      </c>
      <c r="AQ79" s="83">
        <v>170.76890832285963</v>
      </c>
      <c r="AR79" s="83">
        <v>95.88516676648031</v>
      </c>
      <c r="AS79" s="83">
        <v>101.08173882484274</v>
      </c>
      <c r="AT79" s="83">
        <v>293.10781456587677</v>
      </c>
      <c r="AU79" s="83">
        <v>1718.7228927355475</v>
      </c>
      <c r="AV79" s="83">
        <v>3131.2803626604336</v>
      </c>
      <c r="AW79" s="83">
        <v>1022.8772771566028</v>
      </c>
      <c r="AX79" s="83">
        <v>1398.4742433295387</v>
      </c>
      <c r="AY79" s="83">
        <v>428.88923899182663</v>
      </c>
      <c r="AZ79" s="83">
        <v>88.209903472172257</v>
      </c>
      <c r="BA79" s="83">
        <v>2933.7683894178763</v>
      </c>
      <c r="BB79" s="83">
        <v>463.08869888390387</v>
      </c>
      <c r="BC79" s="83">
        <v>553.01832174292213</v>
      </c>
      <c r="BD79" s="83">
        <v>1967.7435307088685</v>
      </c>
      <c r="BE79" s="83">
        <v>2062.4186807668216</v>
      </c>
      <c r="BF79" s="83">
        <v>2883.3935491492803</v>
      </c>
      <c r="BG79" s="83">
        <v>1920.2675791710308</v>
      </c>
      <c r="BH79" s="83">
        <v>1177.9465155937887</v>
      </c>
      <c r="BI79" s="83">
        <v>3043.3376385642855</v>
      </c>
      <c r="BJ79" s="83">
        <v>177.1389217544199</v>
      </c>
      <c r="BK79" s="83">
        <v>5617.3481749172279</v>
      </c>
      <c r="BL79" s="83">
        <v>9948.3470170682995</v>
      </c>
      <c r="BM79" s="83">
        <v>5180.7813678877037</v>
      </c>
      <c r="BN79" s="83">
        <v>5534.6033719987572</v>
      </c>
      <c r="BO79" s="83">
        <v>2197.8194043649205</v>
      </c>
      <c r="BP79" s="83">
        <v>1712.367428726795</v>
      </c>
      <c r="BQ79" s="83">
        <v>4913.2360696751421</v>
      </c>
      <c r="BR79" s="209"/>
      <c r="BS79" s="83"/>
      <c r="BT79" s="83"/>
      <c r="BU79" s="83"/>
      <c r="BV79" s="83"/>
      <c r="BW79" s="83"/>
      <c r="BX79" s="83"/>
      <c r="BY79" s="83"/>
      <c r="BZ79" s="209"/>
      <c r="CA79" s="209"/>
      <c r="CB79" s="83"/>
      <c r="CC79" s="209"/>
      <c r="CD79" s="83"/>
      <c r="CE79" s="83"/>
      <c r="CF79" s="83"/>
      <c r="CG79" s="83"/>
      <c r="CH79" s="83"/>
    </row>
    <row r="80" spans="1:86">
      <c r="B80" s="10" t="s">
        <v>248</v>
      </c>
      <c r="C80" s="83">
        <v>1.8854420057233079</v>
      </c>
      <c r="D80" s="83">
        <v>16.519081610886506</v>
      </c>
      <c r="E80" s="83">
        <v>1.1982698096768905</v>
      </c>
      <c r="F80" s="83">
        <v>18.738310378856394</v>
      </c>
      <c r="G80" s="83">
        <v>36.685326590912318</v>
      </c>
      <c r="H80" s="83">
        <v>2.200063669419666</v>
      </c>
      <c r="I80" s="83">
        <v>11.141736384749786</v>
      </c>
      <c r="J80" s="83">
        <v>18.711479830789237</v>
      </c>
      <c r="K80" s="83">
        <v>9.155861764009078</v>
      </c>
      <c r="L80" s="83">
        <v>1.7815288568467147</v>
      </c>
      <c r="M80" s="83">
        <v>11.426777049102041</v>
      </c>
      <c r="N80" s="83">
        <v>0.59388910252448335</v>
      </c>
      <c r="O80" s="83">
        <v>178.73178753019192</v>
      </c>
      <c r="P80" s="83">
        <v>114.86849711786358</v>
      </c>
      <c r="Q80" s="83">
        <v>18.817580320062991</v>
      </c>
      <c r="R80" s="83">
        <v>150.24470651515469</v>
      </c>
      <c r="S80" s="83">
        <v>118.02998849448016</v>
      </c>
      <c r="T80" s="83">
        <v>289.14521222066122</v>
      </c>
      <c r="U80" s="83">
        <v>200.04917098624929</v>
      </c>
      <c r="V80" s="83">
        <v>18.858768648806173</v>
      </c>
      <c r="W80" s="83">
        <v>1.4388699664137521</v>
      </c>
      <c r="X80" s="83">
        <v>38.180884852278105</v>
      </c>
      <c r="Y80" s="83">
        <v>50.446868796689962</v>
      </c>
      <c r="Z80" s="83">
        <v>123.86144543862909</v>
      </c>
      <c r="AA80" s="83">
        <v>107.32091239148141</v>
      </c>
      <c r="AB80" s="83">
        <v>98.901662078671819</v>
      </c>
      <c r="AC80" s="83">
        <v>42.829357854995571</v>
      </c>
      <c r="AD80" s="83">
        <v>6.9341663563812492</v>
      </c>
      <c r="AE80" s="83">
        <v>93.212900316041143</v>
      </c>
      <c r="AF80" s="83">
        <v>476.13091478705331</v>
      </c>
      <c r="AG80" s="83">
        <v>231.64740415809715</v>
      </c>
      <c r="AH80" s="83">
        <v>46.066651899649905</v>
      </c>
      <c r="AI80" s="83">
        <v>69.858548371558413</v>
      </c>
      <c r="AJ80" s="83">
        <v>112.62903919053774</v>
      </c>
      <c r="AK80" s="83">
        <v>97.936440941456539</v>
      </c>
      <c r="AL80" s="83">
        <v>0.86849445856885166</v>
      </c>
      <c r="AM80" s="83">
        <v>12.738088717766683</v>
      </c>
      <c r="AN80" s="83">
        <v>72.440046923575466</v>
      </c>
      <c r="AO80" s="83">
        <v>100.43467990481913</v>
      </c>
      <c r="AP80" s="83">
        <v>0.56225586545685757</v>
      </c>
      <c r="AQ80" s="83">
        <v>46.263148134369807</v>
      </c>
      <c r="AR80" s="83">
        <v>25.976330923306737</v>
      </c>
      <c r="AS80" s="83">
        <v>27.384138616686279</v>
      </c>
      <c r="AT80" s="83">
        <v>127.04331381226518</v>
      </c>
      <c r="AU80" s="83">
        <v>744.95540878542863</v>
      </c>
      <c r="AV80" s="83">
        <v>926.8077520675788</v>
      </c>
      <c r="AW80" s="83">
        <v>248.68974915179342</v>
      </c>
      <c r="AX80" s="83">
        <v>340.00775707487048</v>
      </c>
      <c r="AY80" s="83">
        <v>104.27483300369693</v>
      </c>
      <c r="AZ80" s="83">
        <v>21.446266582613593</v>
      </c>
      <c r="BA80" s="83">
        <v>713.28021565004542</v>
      </c>
      <c r="BB80" s="83">
        <v>112.58966733585636</v>
      </c>
      <c r="BC80" s="83">
        <v>134.45404525252468</v>
      </c>
      <c r="BD80" s="83">
        <v>478.41286142104036</v>
      </c>
      <c r="BE80" s="83">
        <v>501.43100821600149</v>
      </c>
      <c r="BF80" s="83">
        <v>721.46930317645672</v>
      </c>
      <c r="BG80" s="83">
        <v>399.02823541054636</v>
      </c>
      <c r="BH80" s="83">
        <v>317.89352727096514</v>
      </c>
      <c r="BI80" s="83">
        <v>702.30077182915318</v>
      </c>
      <c r="BJ80" s="83">
        <v>55.082438867730652</v>
      </c>
      <c r="BK80" s="83">
        <v>1064.5816750817448</v>
      </c>
      <c r="BL80" s="83">
        <v>3203.7697222332231</v>
      </c>
      <c r="BM80" s="83">
        <v>1668.4209402297224</v>
      </c>
      <c r="BN80" s="83">
        <v>1782.3659224349094</v>
      </c>
      <c r="BO80" s="83">
        <v>359.56978231124089</v>
      </c>
      <c r="BP80" s="83">
        <v>280.14839725289863</v>
      </c>
      <c r="BQ80" s="83">
        <v>393.09709702070177</v>
      </c>
      <c r="BR80" s="209"/>
      <c r="BS80" s="83"/>
      <c r="BT80" s="83"/>
      <c r="BU80" s="83"/>
      <c r="BV80" s="83"/>
      <c r="BW80" s="83"/>
      <c r="BX80" s="83"/>
      <c r="BY80" s="83"/>
      <c r="BZ80" s="209"/>
      <c r="CA80" s="209"/>
      <c r="CB80" s="83"/>
      <c r="CC80" s="209"/>
      <c r="CD80" s="83"/>
      <c r="CE80" s="83"/>
      <c r="CF80" s="83"/>
      <c r="CG80" s="83"/>
      <c r="CH80" s="83"/>
    </row>
    <row r="81" spans="1:86">
      <c r="B81" s="10" t="s">
        <v>249</v>
      </c>
      <c r="C81" s="83">
        <v>10.776397907950891</v>
      </c>
      <c r="D81" s="83">
        <v>94.416161288681693</v>
      </c>
      <c r="E81" s="83">
        <v>6.8488090490001339</v>
      </c>
      <c r="F81" s="83">
        <v>107.10034472143626</v>
      </c>
      <c r="G81" s="83">
        <v>209.67798294869374</v>
      </c>
      <c r="H81" s="83">
        <v>12.574643745352171</v>
      </c>
      <c r="I81" s="83">
        <v>63.681505081083927</v>
      </c>
      <c r="J81" s="83">
        <v>106.8510461523516</v>
      </c>
      <c r="K81" s="83">
        <v>52.284128073125288</v>
      </c>
      <c r="L81" s="83">
        <v>10.173338711107451</v>
      </c>
      <c r="M81" s="83">
        <v>65.252085505133181</v>
      </c>
      <c r="N81" s="83">
        <v>3.7078053592401821</v>
      </c>
      <c r="O81" s="83">
        <v>77.827687321418182</v>
      </c>
      <c r="P81" s="83">
        <v>628.58056857623012</v>
      </c>
      <c r="Q81" s="83">
        <v>102.97310083788503</v>
      </c>
      <c r="R81" s="83">
        <v>822.16539274437798</v>
      </c>
      <c r="S81" s="83">
        <v>645.88080403611798</v>
      </c>
      <c r="T81" s="83">
        <v>1582.2533284497306</v>
      </c>
      <c r="U81" s="83">
        <v>1094.7041599466065</v>
      </c>
      <c r="V81" s="83">
        <v>103.19849059878291</v>
      </c>
      <c r="W81" s="83">
        <v>7.8737488892850171</v>
      </c>
      <c r="X81" s="83">
        <v>208.93250030565835</v>
      </c>
      <c r="Y81" s="83">
        <v>276.05411637428432</v>
      </c>
      <c r="Z81" s="83">
        <v>677.79155949607525</v>
      </c>
      <c r="AA81" s="83">
        <v>587.27886081715133</v>
      </c>
      <c r="AB81" s="83">
        <v>541.20724604551128</v>
      </c>
      <c r="AC81" s="83">
        <v>234.36976009727266</v>
      </c>
      <c r="AD81" s="83">
        <v>37.944974821285953</v>
      </c>
      <c r="AE81" s="83">
        <v>510.07734365303872</v>
      </c>
      <c r="AF81" s="83">
        <v>2605.4718973686604</v>
      </c>
      <c r="AG81" s="83">
        <v>1267.6152354069611</v>
      </c>
      <c r="AH81" s="83">
        <v>252.08480105536322</v>
      </c>
      <c r="AI81" s="83">
        <v>382.27823256229749</v>
      </c>
      <c r="AJ81" s="83">
        <v>616.32586191094958</v>
      </c>
      <c r="AK81" s="83">
        <v>535.92538664580115</v>
      </c>
      <c r="AL81" s="83">
        <v>4.7525540445816112</v>
      </c>
      <c r="AM81" s="83">
        <v>69.705056213737663</v>
      </c>
      <c r="AN81" s="83">
        <v>396.40464553295391</v>
      </c>
      <c r="AO81" s="83">
        <v>549.5961885404098</v>
      </c>
      <c r="AP81" s="83">
        <v>3.0767627370588264</v>
      </c>
      <c r="AQ81" s="83">
        <v>253.16006292473887</v>
      </c>
      <c r="AR81" s="83">
        <v>142.14704005870729</v>
      </c>
      <c r="AS81" s="83">
        <v>149.8508107404331</v>
      </c>
      <c r="AT81" s="83">
        <v>315.89244608611159</v>
      </c>
      <c r="AU81" s="83">
        <v>1852.3272043584641</v>
      </c>
      <c r="AV81" s="83">
        <v>979.9965002862466</v>
      </c>
      <c r="AW81" s="83">
        <v>38.588105418498053</v>
      </c>
      <c r="AX81" s="83">
        <v>52.757523049749558</v>
      </c>
      <c r="AY81" s="83">
        <v>16.179871756543282</v>
      </c>
      <c r="AZ81" s="83">
        <v>3.3277237945902574</v>
      </c>
      <c r="BA81" s="83">
        <v>110.67658497509278</v>
      </c>
      <c r="BB81" s="83">
        <v>17.470048391652096</v>
      </c>
      <c r="BC81" s="83">
        <v>20.862648701218152</v>
      </c>
      <c r="BD81" s="83">
        <v>74.233240385040119</v>
      </c>
      <c r="BE81" s="83">
        <v>77.804865987188563</v>
      </c>
      <c r="BF81" s="83">
        <v>754.42918054023664</v>
      </c>
      <c r="BG81" s="83">
        <v>86.574950289740642</v>
      </c>
      <c r="BH81" s="83">
        <v>1437.4909859425197</v>
      </c>
      <c r="BI81" s="83">
        <v>1153.6168179230515</v>
      </c>
      <c r="BJ81" s="83">
        <v>65.364568585119656</v>
      </c>
      <c r="BK81" s="83">
        <v>1079.1014718357901</v>
      </c>
      <c r="BL81" s="83">
        <v>5.1887456487361785</v>
      </c>
      <c r="BM81" s="83">
        <v>2.7021330009457829</v>
      </c>
      <c r="BN81" s="83">
        <v>2.8866754562007633</v>
      </c>
      <c r="BO81" s="83">
        <v>520.77159877056147</v>
      </c>
      <c r="BP81" s="83">
        <v>405.74413064587918</v>
      </c>
      <c r="BQ81" s="83">
        <v>656.39821383527396</v>
      </c>
      <c r="BR81" s="209"/>
      <c r="BS81" s="83"/>
      <c r="BT81" s="83"/>
      <c r="BU81" s="83"/>
      <c r="BV81" s="83"/>
      <c r="BW81" s="83"/>
      <c r="BX81" s="83"/>
      <c r="BY81" s="83"/>
      <c r="BZ81" s="209"/>
      <c r="CA81" s="209"/>
      <c r="CB81" s="83"/>
      <c r="CC81" s="209"/>
      <c r="CD81" s="83"/>
      <c r="CE81" s="83"/>
      <c r="CF81" s="83"/>
      <c r="CG81" s="83"/>
      <c r="CH81" s="83"/>
    </row>
    <row r="82" spans="1:86">
      <c r="B82" s="10" t="s">
        <v>250</v>
      </c>
      <c r="C82" s="83">
        <v>10.763493251151242</v>
      </c>
      <c r="D82" s="83">
        <v>94.303098633778077</v>
      </c>
      <c r="E82" s="83">
        <v>6.840607650813225</v>
      </c>
      <c r="F82" s="83">
        <v>106.97209285067576</v>
      </c>
      <c r="G82" s="83">
        <v>209.42689511475257</v>
      </c>
      <c r="H82" s="83">
        <v>12.559585702460874</v>
      </c>
      <c r="I82" s="83">
        <v>63.60524694969569</v>
      </c>
      <c r="J82" s="83">
        <v>106.81892429806642</v>
      </c>
      <c r="K82" s="83">
        <v>52.268410275276139</v>
      </c>
      <c r="L82" s="83">
        <v>10.170280374147362</v>
      </c>
      <c r="M82" s="83">
        <v>65.232469244386309</v>
      </c>
      <c r="N82" s="83">
        <v>3.3903569176620052</v>
      </c>
      <c r="O82" s="83">
        <v>77.604537066513359</v>
      </c>
      <c r="P82" s="83">
        <v>617.76598211408395</v>
      </c>
      <c r="Q82" s="83">
        <v>101.20147193626468</v>
      </c>
      <c r="R82" s="83">
        <v>808.02022318217234</v>
      </c>
      <c r="S82" s="83">
        <v>634.76857093716887</v>
      </c>
      <c r="T82" s="83">
        <v>1555.0310179282706</v>
      </c>
      <c r="U82" s="83">
        <v>1075.8700225582538</v>
      </c>
      <c r="V82" s="83">
        <v>101.42298391732213</v>
      </c>
      <c r="W82" s="83">
        <v>7.7382828211288341</v>
      </c>
      <c r="X82" s="83">
        <v>205.3378639101588</v>
      </c>
      <c r="Y82" s="83">
        <v>271.30466776100127</v>
      </c>
      <c r="Z82" s="83">
        <v>666.13030906944164</v>
      </c>
      <c r="AA82" s="83">
        <v>577.17486089223553</v>
      </c>
      <c r="AB82" s="83">
        <v>531.89589782875623</v>
      </c>
      <c r="AC82" s="83">
        <v>230.33748140239439</v>
      </c>
      <c r="AD82" s="83">
        <v>37.292140114768948</v>
      </c>
      <c r="AE82" s="83">
        <v>501.30157836361485</v>
      </c>
      <c r="AF82" s="83">
        <v>2560.6453428784253</v>
      </c>
      <c r="AG82" s="83">
        <v>1245.8062020875041</v>
      </c>
      <c r="AH82" s="83">
        <v>247.74773908893764</v>
      </c>
      <c r="AI82" s="83">
        <v>375.7012220638573</v>
      </c>
      <c r="AJ82" s="83">
        <v>605.72211490427708</v>
      </c>
      <c r="AK82" s="83">
        <v>526.70491162496501</v>
      </c>
      <c r="AL82" s="83">
        <v>4.6707874275390786</v>
      </c>
      <c r="AM82" s="83">
        <v>68.505796492776682</v>
      </c>
      <c r="AN82" s="83">
        <v>389.58459329554114</v>
      </c>
      <c r="AO82" s="83">
        <v>540.14051046607972</v>
      </c>
      <c r="AP82" s="83">
        <v>3.0238277303041645</v>
      </c>
      <c r="AQ82" s="83">
        <v>248.80450132113529</v>
      </c>
      <c r="AR82" s="83">
        <v>139.70143239613665</v>
      </c>
      <c r="AS82" s="83">
        <v>147.27266144630872</v>
      </c>
      <c r="AT82" s="83">
        <v>308.29467147809225</v>
      </c>
      <c r="AU82" s="83">
        <v>1807.7754438672312</v>
      </c>
      <c r="AV82" s="83">
        <v>551.49659645251177</v>
      </c>
      <c r="AW82" s="83">
        <v>3.5670000587211939</v>
      </c>
      <c r="AX82" s="83">
        <v>4.8767900309049708</v>
      </c>
      <c r="AY82" s="83">
        <v>1.495631953934307</v>
      </c>
      <c r="AZ82" s="83">
        <v>0.30760750863454467</v>
      </c>
      <c r="BA82" s="83">
        <v>10.230701425314574</v>
      </c>
      <c r="BB82" s="83">
        <v>1.6148930600001092</v>
      </c>
      <c r="BC82" s="83">
        <v>1.9284976117705772</v>
      </c>
      <c r="BD82" s="83">
        <v>6.861958366206018</v>
      </c>
      <c r="BE82" s="83">
        <v>7.1921116244296384</v>
      </c>
      <c r="BF82" s="83">
        <v>684.62692313898003</v>
      </c>
      <c r="BG82" s="83">
        <v>7.8099646404106684</v>
      </c>
      <c r="BH82" s="83">
        <v>1302.8667823560388</v>
      </c>
      <c r="BI82" s="83">
        <v>1056.8632755776664</v>
      </c>
      <c r="BJ82" s="83">
        <v>13.841556225574296</v>
      </c>
      <c r="BK82" s="83">
        <v>849.89612475883052</v>
      </c>
      <c r="BL82" s="83">
        <v>0</v>
      </c>
      <c r="BM82" s="83">
        <v>0</v>
      </c>
      <c r="BN82" s="83">
        <v>0</v>
      </c>
      <c r="BO82" s="83">
        <v>263.08048088933958</v>
      </c>
      <c r="BP82" s="83">
        <v>204.97154848756119</v>
      </c>
      <c r="BQ82" s="83">
        <v>539.39138407458449</v>
      </c>
      <c r="BR82" s="209"/>
      <c r="BS82" s="83"/>
      <c r="BT82" s="83"/>
      <c r="BU82" s="83"/>
      <c r="BV82" s="83"/>
      <c r="BW82" s="83"/>
      <c r="BX82" s="83"/>
      <c r="BY82" s="83"/>
      <c r="BZ82" s="209"/>
      <c r="CA82" s="209"/>
      <c r="CB82" s="83"/>
      <c r="CC82" s="209"/>
      <c r="CD82" s="83"/>
      <c r="CE82" s="83"/>
      <c r="CF82" s="83"/>
      <c r="CG82" s="83"/>
      <c r="CH82" s="83"/>
    </row>
    <row r="83" spans="1:86">
      <c r="B83" s="10" t="s">
        <v>251</v>
      </c>
      <c r="C83" s="83">
        <v>1.2904656799648407E-2</v>
      </c>
      <c r="D83" s="83">
        <v>0.1130626549036147</v>
      </c>
      <c r="E83" s="83">
        <v>8.2013981869085116E-3</v>
      </c>
      <c r="F83" s="83">
        <v>0.12825187076049357</v>
      </c>
      <c r="G83" s="83">
        <v>0.25108783394115874</v>
      </c>
      <c r="H83" s="83">
        <v>1.5058042891297693E-2</v>
      </c>
      <c r="I83" s="83">
        <v>7.6258131388238198E-2</v>
      </c>
      <c r="J83" s="83">
        <v>3.2121854285177907E-2</v>
      </c>
      <c r="K83" s="83">
        <v>1.5717797849146734E-2</v>
      </c>
      <c r="L83" s="83">
        <v>3.0583369600893817E-3</v>
      </c>
      <c r="M83" s="83">
        <v>1.9616260746865209E-2</v>
      </c>
      <c r="N83" s="83">
        <v>0.3174484415781767</v>
      </c>
      <c r="O83" s="83">
        <v>0.2231502549048269</v>
      </c>
      <c r="P83" s="83">
        <v>10.814586462146117</v>
      </c>
      <c r="Q83" s="83">
        <v>1.7716289016203446</v>
      </c>
      <c r="R83" s="83">
        <v>14.145169562205623</v>
      </c>
      <c r="S83" s="83">
        <v>11.112233098949133</v>
      </c>
      <c r="T83" s="83">
        <v>27.222310521460113</v>
      </c>
      <c r="U83" s="83">
        <v>18.834137388352758</v>
      </c>
      <c r="V83" s="83">
        <v>1.7755066814607772</v>
      </c>
      <c r="W83" s="83">
        <v>0.13546606815618284</v>
      </c>
      <c r="X83" s="83">
        <v>3.5946363954995402</v>
      </c>
      <c r="Y83" s="83">
        <v>4.7494486132830449</v>
      </c>
      <c r="Z83" s="83">
        <v>11.661250426633606</v>
      </c>
      <c r="AA83" s="83">
        <v>10.103999924915799</v>
      </c>
      <c r="AB83" s="83">
        <v>9.3113482167550696</v>
      </c>
      <c r="AC83" s="83">
        <v>4.0322786948782632</v>
      </c>
      <c r="AD83" s="83">
        <v>0.65283470651700326</v>
      </c>
      <c r="AE83" s="83">
        <v>8.7757652894238767</v>
      </c>
      <c r="AF83" s="83">
        <v>44.82655449023499</v>
      </c>
      <c r="AG83" s="83">
        <v>21.80903331945709</v>
      </c>
      <c r="AH83" s="83">
        <v>4.3370619664255718</v>
      </c>
      <c r="AI83" s="83">
        <v>6.5770104984401883</v>
      </c>
      <c r="AJ83" s="83">
        <v>10.60374700667249</v>
      </c>
      <c r="AK83" s="83">
        <v>9.2204750208361332</v>
      </c>
      <c r="AL83" s="83">
        <v>8.1766617042532699E-2</v>
      </c>
      <c r="AM83" s="83">
        <v>1.1992597209609761</v>
      </c>
      <c r="AN83" s="83">
        <v>6.820052237412777</v>
      </c>
      <c r="AO83" s="83">
        <v>9.4556780743301232</v>
      </c>
      <c r="AP83" s="83">
        <v>5.2935006754661999E-2</v>
      </c>
      <c r="AQ83" s="83">
        <v>4.3555616036035882</v>
      </c>
      <c r="AR83" s="83">
        <v>2.4456076625706396</v>
      </c>
      <c r="AS83" s="83">
        <v>2.578149294124378</v>
      </c>
      <c r="AT83" s="83">
        <v>7.5977746080193294</v>
      </c>
      <c r="AU83" s="83">
        <v>44.551760491232983</v>
      </c>
      <c r="AV83" s="83">
        <v>428.49990383373478</v>
      </c>
      <c r="AW83" s="83">
        <v>35.021105359776861</v>
      </c>
      <c r="AX83" s="83">
        <v>47.880733018844587</v>
      </c>
      <c r="AY83" s="83">
        <v>14.684239802608975</v>
      </c>
      <c r="AZ83" s="83">
        <v>3.0201162859557127</v>
      </c>
      <c r="BA83" s="83">
        <v>100.4458835497782</v>
      </c>
      <c r="BB83" s="83">
        <v>15.855155331651988</v>
      </c>
      <c r="BC83" s="83">
        <v>18.934151089447575</v>
      </c>
      <c r="BD83" s="83">
        <v>67.371282018834094</v>
      </c>
      <c r="BE83" s="83">
        <v>70.61275436275892</v>
      </c>
      <c r="BF83" s="83">
        <v>69.802257401256639</v>
      </c>
      <c r="BG83" s="83">
        <v>78.764985649329972</v>
      </c>
      <c r="BH83" s="83">
        <v>134.6242035864808</v>
      </c>
      <c r="BI83" s="83">
        <v>96.753542345385029</v>
      </c>
      <c r="BJ83" s="83">
        <v>51.523012359545355</v>
      </c>
      <c r="BK83" s="83">
        <v>229.20534707695947</v>
      </c>
      <c r="BL83" s="83">
        <v>5.1887456487361785</v>
      </c>
      <c r="BM83" s="83">
        <v>2.7021330009457829</v>
      </c>
      <c r="BN83" s="83">
        <v>2.8866754562007633</v>
      </c>
      <c r="BO83" s="83">
        <v>257.69111788122194</v>
      </c>
      <c r="BP83" s="83">
        <v>200.77258215831796</v>
      </c>
      <c r="BQ83" s="83">
        <v>117.00682976068947</v>
      </c>
      <c r="BR83" s="209"/>
      <c r="BS83" s="83"/>
      <c r="BT83" s="83"/>
      <c r="BU83" s="83"/>
      <c r="BV83" s="83"/>
      <c r="BW83" s="83"/>
      <c r="BX83" s="83"/>
      <c r="BY83" s="83"/>
      <c r="BZ83" s="209"/>
      <c r="CA83" s="209"/>
      <c r="CB83" s="83"/>
      <c r="CC83" s="209"/>
      <c r="CD83" s="83"/>
      <c r="CE83" s="83"/>
      <c r="CF83" s="83"/>
      <c r="CG83" s="83"/>
      <c r="CH83" s="83"/>
    </row>
    <row r="84" spans="1:86">
      <c r="B84" s="10" t="s">
        <v>252</v>
      </c>
      <c r="C84" s="83">
        <v>292.320711827504</v>
      </c>
      <c r="D84" s="83">
        <v>2561.1340367790772</v>
      </c>
      <c r="E84" s="83">
        <v>185.78088462168296</v>
      </c>
      <c r="F84" s="83">
        <v>2905.2053639224246</v>
      </c>
      <c r="G84" s="83">
        <v>5687.7277318142551</v>
      </c>
      <c r="H84" s="83">
        <v>341.09995213767769</v>
      </c>
      <c r="I84" s="83">
        <v>1727.4253469997341</v>
      </c>
      <c r="J84" s="83">
        <v>2901.1414767519914</v>
      </c>
      <c r="K84" s="83">
        <v>1419.5804158293554</v>
      </c>
      <c r="L84" s="83">
        <v>276.21905404424456</v>
      </c>
      <c r="M84" s="83">
        <v>1771.6769139872665</v>
      </c>
      <c r="N84" s="83">
        <v>91.763744511899347</v>
      </c>
      <c r="O84" s="83">
        <v>355.29656668903414</v>
      </c>
      <c r="P84" s="83">
        <v>322.69143087640549</v>
      </c>
      <c r="Q84" s="83">
        <v>52.862813316711325</v>
      </c>
      <c r="R84" s="83">
        <v>422.0711556557934</v>
      </c>
      <c r="S84" s="83">
        <v>331.57277085752344</v>
      </c>
      <c r="T84" s="83">
        <v>812.2739010575682</v>
      </c>
      <c r="U84" s="83">
        <v>561.98309241352854</v>
      </c>
      <c r="V84" s="83">
        <v>52.978520591299464</v>
      </c>
      <c r="W84" s="83">
        <v>4.0421091940527596</v>
      </c>
      <c r="X84" s="83">
        <v>107.2586886243232</v>
      </c>
      <c r="Y84" s="83">
        <v>141.71659492101611</v>
      </c>
      <c r="Z84" s="83">
        <v>347.9546443268938</v>
      </c>
      <c r="AA84" s="83">
        <v>301.48856868070607</v>
      </c>
      <c r="AB84" s="83">
        <v>277.83700190204877</v>
      </c>
      <c r="AC84" s="83">
        <v>120.31729426707058</v>
      </c>
      <c r="AD84" s="83">
        <v>19.479632097734846</v>
      </c>
      <c r="AE84" s="83">
        <v>261.85599127548249</v>
      </c>
      <c r="AF84" s="83">
        <v>1337.5587740081312</v>
      </c>
      <c r="AG84" s="83">
        <v>650.74963268546753</v>
      </c>
      <c r="AH84" s="83">
        <v>129.41158098316893</v>
      </c>
      <c r="AI84" s="83">
        <v>196.24836659816521</v>
      </c>
      <c r="AJ84" s="83">
        <v>316.40029012773891</v>
      </c>
      <c r="AK84" s="83">
        <v>275.12547874561221</v>
      </c>
      <c r="AL84" s="83">
        <v>2.439796171932576</v>
      </c>
      <c r="AM84" s="83">
        <v>35.784154734340085</v>
      </c>
      <c r="AN84" s="83">
        <v>203.50037635242364</v>
      </c>
      <c r="AO84" s="83">
        <v>282.14359359855996</v>
      </c>
      <c r="AP84" s="83">
        <v>1.5795031213541453</v>
      </c>
      <c r="AQ84" s="83">
        <v>129.96358307890915</v>
      </c>
      <c r="AR84" s="83">
        <v>72.973353050488456</v>
      </c>
      <c r="AS84" s="83">
        <v>76.928201336779878</v>
      </c>
      <c r="AT84" s="83">
        <v>550.49127041351448</v>
      </c>
      <c r="AU84" s="83">
        <v>3227.9656211558763</v>
      </c>
      <c r="AV84" s="83">
        <v>5468.2710424044553</v>
      </c>
      <c r="AW84" s="83">
        <v>965.67398040755643</v>
      </c>
      <c r="AX84" s="83">
        <v>1320.2660956625436</v>
      </c>
      <c r="AY84" s="83">
        <v>404.90407580712724</v>
      </c>
      <c r="AZ84" s="83">
        <v>83.276860772709782</v>
      </c>
      <c r="BA84" s="83">
        <v>2769.7005901611046</v>
      </c>
      <c r="BB84" s="83">
        <v>437.19096818347873</v>
      </c>
      <c r="BC84" s="83">
        <v>522.0913749108862</v>
      </c>
      <c r="BD84" s="83">
        <v>1857.6996186708041</v>
      </c>
      <c r="BE84" s="83">
        <v>1947.0801641613552</v>
      </c>
      <c r="BF84" s="83">
        <v>2328.3317124023347</v>
      </c>
      <c r="BG84" s="83">
        <v>2577.0685681208652</v>
      </c>
      <c r="BH84" s="83">
        <v>1493.7822053202017</v>
      </c>
      <c r="BI84" s="83">
        <v>4431.0582499577768</v>
      </c>
      <c r="BJ84" s="83">
        <v>19777.177834523463</v>
      </c>
      <c r="BK84" s="83">
        <v>4370.2907046334121</v>
      </c>
      <c r="BL84" s="83">
        <v>2997.6543411882799</v>
      </c>
      <c r="BM84" s="83">
        <v>1561.0826332807762</v>
      </c>
      <c r="BN84" s="83">
        <v>1667.6969346126177</v>
      </c>
      <c r="BO84" s="83">
        <v>677.02051209398496</v>
      </c>
      <c r="BP84" s="83">
        <v>527.48095279678694</v>
      </c>
      <c r="BQ84" s="83">
        <v>1679.6758282023902</v>
      </c>
      <c r="BR84" s="209"/>
      <c r="BS84" s="83"/>
      <c r="BT84" s="83"/>
      <c r="BU84" s="83"/>
      <c r="BV84" s="83"/>
      <c r="BW84" s="83"/>
      <c r="BX84" s="83"/>
      <c r="BY84" s="83"/>
      <c r="BZ84" s="209"/>
      <c r="CA84" s="209"/>
      <c r="CB84" s="83"/>
      <c r="CC84" s="209"/>
      <c r="CD84" s="83"/>
      <c r="CE84" s="83"/>
      <c r="CF84" s="83"/>
      <c r="CG84" s="83"/>
      <c r="CH84" s="83"/>
    </row>
    <row r="85" spans="1:86" s="81" customFormat="1">
      <c r="A85" s="35"/>
      <c r="B85" s="35" t="s">
        <v>253</v>
      </c>
      <c r="C85" s="216">
        <v>317.7157920406683</v>
      </c>
      <c r="D85" s="216">
        <v>2783.6300887832526</v>
      </c>
      <c r="E85" s="216">
        <v>201.92041998866119</v>
      </c>
      <c r="F85" s="216">
        <v>3157.5922809878871</v>
      </c>
      <c r="G85" s="216">
        <v>6181.8435988599504</v>
      </c>
      <c r="H85" s="216">
        <v>370.73268185802112</v>
      </c>
      <c r="I85" s="216">
        <v>1877.4937597887588</v>
      </c>
      <c r="J85" s="216">
        <v>3153.0710659071974</v>
      </c>
      <c r="K85" s="216">
        <v>1542.8540699405157</v>
      </c>
      <c r="L85" s="216">
        <v>300.20538954695638</v>
      </c>
      <c r="M85" s="216">
        <v>1925.5259560395962</v>
      </c>
      <c r="N85" s="216">
        <v>100.076239958652</v>
      </c>
      <c r="O85" s="216">
        <v>1370.6982679220141</v>
      </c>
      <c r="P85" s="216">
        <v>1490.1489924154246</v>
      </c>
      <c r="Q85" s="216">
        <v>244.11391336360958</v>
      </c>
      <c r="R85" s="216">
        <v>1949.0722316979936</v>
      </c>
      <c r="S85" s="216">
        <v>1531.1619185666329</v>
      </c>
      <c r="T85" s="216">
        <v>3750.9800986623727</v>
      </c>
      <c r="U85" s="216">
        <v>2595.1681971848602</v>
      </c>
      <c r="V85" s="216">
        <v>244.64823520219818</v>
      </c>
      <c r="W85" s="216">
        <v>18.665958765598127</v>
      </c>
      <c r="X85" s="216">
        <v>495.30731679872918</v>
      </c>
      <c r="Y85" s="216">
        <v>654.42965298629485</v>
      </c>
      <c r="Z85" s="216">
        <v>1606.8113777975757</v>
      </c>
      <c r="AA85" s="216">
        <v>1392.2368053721123</v>
      </c>
      <c r="AB85" s="216">
        <v>1283.016804368239</v>
      </c>
      <c r="AC85" s="216">
        <v>555.61033751434115</v>
      </c>
      <c r="AD85" s="216">
        <v>89.954524246975154</v>
      </c>
      <c r="AE85" s="216">
        <v>1209.2184800114978</v>
      </c>
      <c r="AF85" s="216">
        <v>6176.6804714068485</v>
      </c>
      <c r="AG85" s="216">
        <v>3005.0810671584527</v>
      </c>
      <c r="AH85" s="216">
        <v>597.60662526801707</v>
      </c>
      <c r="AI85" s="216">
        <v>906.25060899567643</v>
      </c>
      <c r="AJ85" s="216">
        <v>1461.0972849613154</v>
      </c>
      <c r="AK85" s="216">
        <v>1270.495326842477</v>
      </c>
      <c r="AL85" s="216">
        <v>11.26667602368666</v>
      </c>
      <c r="AM85" s="216">
        <v>165.24678692889776</v>
      </c>
      <c r="AN85" s="216">
        <v>939.73949030543156</v>
      </c>
      <c r="AO85" s="216">
        <v>1302.9041105166284</v>
      </c>
      <c r="AP85" s="216">
        <v>7.2939494501308566</v>
      </c>
      <c r="AQ85" s="216">
        <v>600.15570246087748</v>
      </c>
      <c r="AR85" s="216">
        <v>336.98189079898282</v>
      </c>
      <c r="AS85" s="216">
        <v>355.24488951874196</v>
      </c>
      <c r="AT85" s="216">
        <v>1286.5348448777681</v>
      </c>
      <c r="AU85" s="216">
        <v>7543.9711270353164</v>
      </c>
      <c r="AV85" s="216">
        <v>10506.355657418713</v>
      </c>
      <c r="AW85" s="216">
        <v>2275.8291121344505</v>
      </c>
      <c r="AX85" s="216">
        <v>3111.5056191167023</v>
      </c>
      <c r="AY85" s="216">
        <v>954.24801955919406</v>
      </c>
      <c r="AZ85" s="216">
        <v>196.26075462208587</v>
      </c>
      <c r="BA85" s="216">
        <v>6527.4257802041193</v>
      </c>
      <c r="BB85" s="216">
        <v>1030.3393827948912</v>
      </c>
      <c r="BC85" s="216">
        <v>1230.4263906075512</v>
      </c>
      <c r="BD85" s="216">
        <v>4378.0892511857528</v>
      </c>
      <c r="BE85" s="216">
        <v>4588.7347191313665</v>
      </c>
      <c r="BF85" s="216">
        <v>6687.6237452683081</v>
      </c>
      <c r="BG85" s="216">
        <v>4982.9393329921832</v>
      </c>
      <c r="BH85" s="216">
        <v>4427.1132341274752</v>
      </c>
      <c r="BI85" s="216">
        <v>9330.3134782742673</v>
      </c>
      <c r="BJ85" s="216">
        <v>20074.763763730734</v>
      </c>
      <c r="BK85" s="216">
        <v>12131.322026468175</v>
      </c>
      <c r="BL85" s="216">
        <v>16154.959826138538</v>
      </c>
      <c r="BM85" s="216">
        <v>8412.9870743991487</v>
      </c>
      <c r="BN85" s="216">
        <v>8987.552904502485</v>
      </c>
      <c r="BO85" s="216">
        <v>3755.1812975407079</v>
      </c>
      <c r="BP85" s="216">
        <v>2925.7409094223594</v>
      </c>
      <c r="BQ85" s="216">
        <v>7642.407208733508</v>
      </c>
      <c r="BR85" s="217"/>
      <c r="BS85" s="216"/>
      <c r="BT85" s="216"/>
      <c r="BU85" s="216"/>
      <c r="BV85" s="216"/>
      <c r="BW85" s="216"/>
      <c r="BX85" s="216"/>
      <c r="BY85" s="216"/>
      <c r="BZ85" s="217"/>
      <c r="CA85" s="217"/>
      <c r="CB85" s="216"/>
      <c r="CC85" s="217"/>
      <c r="CD85" s="216"/>
      <c r="CE85" s="216"/>
      <c r="CF85" s="216"/>
      <c r="CG85" s="216"/>
      <c r="CH85" s="216"/>
    </row>
    <row r="86" spans="1:86" s="81" customFormat="1">
      <c r="A86" s="35"/>
      <c r="B86" s="35" t="s">
        <v>254</v>
      </c>
      <c r="C86" s="216">
        <v>646.03227594286602</v>
      </c>
      <c r="D86" s="216">
        <v>5660.13691069375</v>
      </c>
      <c r="E86" s="216">
        <v>410.57798117858988</v>
      </c>
      <c r="F86" s="216">
        <v>6420.5386665989763</v>
      </c>
      <c r="G86" s="216">
        <v>12569.946441891499</v>
      </c>
      <c r="H86" s="216">
        <v>753.83498153747075</v>
      </c>
      <c r="I86" s="216">
        <v>3817.6307161640993</v>
      </c>
      <c r="J86" s="216">
        <v>6125.4924373666499</v>
      </c>
      <c r="K86" s="216">
        <v>2997.3130131977673</v>
      </c>
      <c r="L86" s="216">
        <v>583.21103612598233</v>
      </c>
      <c r="M86" s="216">
        <v>3740.732268677923</v>
      </c>
      <c r="N86" s="216">
        <v>331.54032346413089</v>
      </c>
      <c r="O86" s="216">
        <v>2776.3260403130689</v>
      </c>
      <c r="P86" s="216">
        <v>5801.0031189078027</v>
      </c>
      <c r="Q86" s="216">
        <v>950.31139838955062</v>
      </c>
      <c r="R86" s="216">
        <v>7587.5460458013877</v>
      </c>
      <c r="S86" s="216">
        <v>5960.662397093819</v>
      </c>
      <c r="T86" s="216">
        <v>14602.195728113573</v>
      </c>
      <c r="U86" s="216">
        <v>10102.733943105384</v>
      </c>
      <c r="V86" s="216">
        <v>952.39146063025828</v>
      </c>
      <c r="W86" s="216">
        <v>72.664737263031569</v>
      </c>
      <c r="X86" s="216">
        <v>1928.1825536853817</v>
      </c>
      <c r="Y86" s="216">
        <v>2547.6301211502423</v>
      </c>
      <c r="Z86" s="216">
        <v>6255.1582838648983</v>
      </c>
      <c r="AA86" s="216">
        <v>3342.2051433862939</v>
      </c>
      <c r="AB86" s="216">
        <v>1991.1069970809149</v>
      </c>
      <c r="AC86" s="216">
        <v>914.65123427360641</v>
      </c>
      <c r="AD86" s="216">
        <v>150.79439280163342</v>
      </c>
      <c r="AE86" s="216">
        <v>2464.6232868080156</v>
      </c>
      <c r="AF86" s="216">
        <v>25961.540191012409</v>
      </c>
      <c r="AG86" s="216">
        <v>3893.4599277564357</v>
      </c>
      <c r="AH86" s="216">
        <v>1503.1852271079442</v>
      </c>
      <c r="AI86" s="216">
        <v>1963.9398921462912</v>
      </c>
      <c r="AJ86" s="216">
        <v>5221.8941766123544</v>
      </c>
      <c r="AK86" s="216">
        <v>2212.987270667139</v>
      </c>
      <c r="AL86" s="216">
        <v>47.243451970109213</v>
      </c>
      <c r="AM86" s="216">
        <v>405.24409821619508</v>
      </c>
      <c r="AN86" s="216">
        <v>1883.5855797318125</v>
      </c>
      <c r="AO86" s="216">
        <v>4637.6209443126254</v>
      </c>
      <c r="AP86" s="216">
        <v>16.39941615310736</v>
      </c>
      <c r="AQ86" s="216">
        <v>804.98910819966522</v>
      </c>
      <c r="AR86" s="216">
        <v>451.99395863674761</v>
      </c>
      <c r="AS86" s="216">
        <v>569.84057190245449</v>
      </c>
      <c r="AT86" s="216">
        <v>2032.4383392512975</v>
      </c>
      <c r="AU86" s="216">
        <v>11917.793140105847</v>
      </c>
      <c r="AV86" s="216">
        <v>21738.92208807894</v>
      </c>
      <c r="AW86" s="216">
        <v>4042.9245529007267</v>
      </c>
      <c r="AX86" s="216">
        <v>5074.9764132370619</v>
      </c>
      <c r="AY86" s="216">
        <v>1556.4124846465381</v>
      </c>
      <c r="AZ86" s="216">
        <v>320.10827633791769</v>
      </c>
      <c r="BA86" s="216">
        <v>10646.4637795176</v>
      </c>
      <c r="BB86" s="216">
        <v>1680.5202064194593</v>
      </c>
      <c r="BC86" s="216">
        <v>2006.8692378998185</v>
      </c>
      <c r="BD86" s="216">
        <v>7140.8193989127049</v>
      </c>
      <c r="BE86" s="216">
        <v>7484.3896546793467</v>
      </c>
      <c r="BF86" s="216">
        <v>16438.439746188415</v>
      </c>
      <c r="BG86" s="216">
        <v>10708.977554724312</v>
      </c>
      <c r="BH86" s="216">
        <v>6084.9889426983555</v>
      </c>
      <c r="BI86" s="216">
        <v>12708.452602661811</v>
      </c>
      <c r="BJ86" s="216">
        <v>22051.340322043627</v>
      </c>
      <c r="BK86" s="216">
        <v>17205.693873078319</v>
      </c>
      <c r="BL86" s="216">
        <v>21057.039222741892</v>
      </c>
      <c r="BM86" s="216">
        <v>10965.833447596235</v>
      </c>
      <c r="BN86" s="216">
        <v>11714.746187135064</v>
      </c>
      <c r="BO86" s="216">
        <v>5952.8105188715781</v>
      </c>
      <c r="BP86" s="216">
        <v>4637.960162538202</v>
      </c>
      <c r="BQ86" s="216">
        <v>10312.855748298742</v>
      </c>
      <c r="BR86" s="217"/>
      <c r="BS86" s="216"/>
      <c r="BT86" s="216"/>
      <c r="BU86" s="216"/>
      <c r="BV86" s="216"/>
      <c r="BW86" s="216"/>
      <c r="BX86" s="216"/>
      <c r="BY86" s="216"/>
      <c r="BZ86" s="217"/>
      <c r="CA86" s="217"/>
      <c r="CB86" s="216"/>
      <c r="CC86" s="217"/>
      <c r="CD86" s="216"/>
      <c r="CE86" s="216"/>
      <c r="CF86" s="216"/>
      <c r="CG86" s="216"/>
      <c r="CH86" s="216"/>
    </row>
    <row r="87" spans="1:86">
      <c r="A87" s="121"/>
      <c r="B87" s="121" t="s">
        <v>255</v>
      </c>
      <c r="C87" s="122">
        <v>3070</v>
      </c>
      <c r="D87" s="122">
        <v>1305</v>
      </c>
      <c r="E87" s="122">
        <v>753</v>
      </c>
      <c r="F87" s="122">
        <v>577</v>
      </c>
      <c r="G87" s="122">
        <v>6827</v>
      </c>
      <c r="H87" s="122">
        <v>17034</v>
      </c>
      <c r="I87" s="122">
        <v>256</v>
      </c>
      <c r="J87" s="122">
        <v>26918</v>
      </c>
      <c r="K87" s="122">
        <v>13172</v>
      </c>
      <c r="L87" s="122">
        <v>1747</v>
      </c>
      <c r="M87" s="122">
        <v>5896</v>
      </c>
      <c r="N87" s="122">
        <v>16346</v>
      </c>
      <c r="O87" s="122">
        <v>7198</v>
      </c>
      <c r="P87" s="122">
        <v>14261</v>
      </c>
      <c r="Q87" s="122">
        <v>7308</v>
      </c>
      <c r="R87" s="122">
        <v>12391</v>
      </c>
      <c r="S87" s="122">
        <v>8401</v>
      </c>
      <c r="T87" s="122">
        <v>31184</v>
      </c>
      <c r="U87" s="122">
        <v>5614</v>
      </c>
      <c r="V87" s="122">
        <v>1504</v>
      </c>
      <c r="W87" s="122">
        <v>4566</v>
      </c>
      <c r="X87" s="122">
        <v>278</v>
      </c>
      <c r="Y87" s="122">
        <v>1895</v>
      </c>
      <c r="Z87" s="122">
        <v>20749</v>
      </c>
      <c r="AA87" s="122">
        <v>3358</v>
      </c>
      <c r="AB87" s="122">
        <v>22972</v>
      </c>
      <c r="AC87" s="122">
        <v>4234</v>
      </c>
      <c r="AD87" s="122">
        <v>1394</v>
      </c>
      <c r="AE87" s="122">
        <v>7328</v>
      </c>
      <c r="AF87" s="122">
        <v>9930</v>
      </c>
      <c r="AG87" s="122">
        <v>12120</v>
      </c>
      <c r="AH87" s="122">
        <v>5695</v>
      </c>
      <c r="AI87" s="122">
        <v>9655</v>
      </c>
      <c r="AJ87" s="122">
        <v>2722</v>
      </c>
      <c r="AK87" s="122">
        <v>10176</v>
      </c>
      <c r="AL87" s="122">
        <v>2597</v>
      </c>
      <c r="AM87" s="122">
        <v>218</v>
      </c>
      <c r="AN87" s="122">
        <v>2205</v>
      </c>
      <c r="AO87" s="122">
        <v>3560</v>
      </c>
      <c r="AP87" s="122">
        <v>1352</v>
      </c>
      <c r="AQ87" s="122">
        <v>6211</v>
      </c>
      <c r="AR87" s="122">
        <v>6892</v>
      </c>
      <c r="AS87" s="122">
        <v>3958</v>
      </c>
      <c r="AT87" s="122">
        <v>2172</v>
      </c>
      <c r="AU87" s="122">
        <v>10786</v>
      </c>
      <c r="AV87" s="122">
        <v>66352</v>
      </c>
      <c r="AW87" s="122">
        <v>40109</v>
      </c>
      <c r="AX87" s="122">
        <v>27749</v>
      </c>
      <c r="AY87" s="122">
        <v>9169</v>
      </c>
      <c r="AZ87" s="122">
        <v>3407</v>
      </c>
      <c r="BA87" s="122">
        <v>81527</v>
      </c>
      <c r="BB87" s="122">
        <v>35288</v>
      </c>
      <c r="BC87" s="122">
        <v>24969</v>
      </c>
      <c r="BD87" s="122">
        <v>14441</v>
      </c>
      <c r="BE87" s="122">
        <v>55453</v>
      </c>
      <c r="BF87" s="122">
        <v>64707</v>
      </c>
      <c r="BG87" s="122">
        <v>55917</v>
      </c>
      <c r="BH87" s="122">
        <v>18575</v>
      </c>
      <c r="BI87" s="122">
        <v>20779</v>
      </c>
      <c r="BJ87" s="122">
        <v>4626</v>
      </c>
      <c r="BK87" s="122">
        <v>151761</v>
      </c>
      <c r="BL87" s="122">
        <v>332843</v>
      </c>
      <c r="BM87" s="122">
        <v>36706</v>
      </c>
      <c r="BN87" s="122">
        <v>19765</v>
      </c>
      <c r="BO87" s="122">
        <v>41782</v>
      </c>
      <c r="BP87" s="122">
        <v>16249</v>
      </c>
      <c r="BQ87" s="122">
        <v>45066</v>
      </c>
      <c r="BR87" s="210"/>
      <c r="BS87" s="122"/>
      <c r="BT87" s="122"/>
      <c r="BU87" s="122"/>
      <c r="BV87" s="122"/>
      <c r="BW87" s="122"/>
      <c r="BX87" s="122"/>
      <c r="BY87" s="122"/>
      <c r="BZ87" s="210"/>
      <c r="CA87" s="210"/>
      <c r="CB87" s="122"/>
      <c r="CC87" s="210"/>
      <c r="CD87" s="122"/>
      <c r="CE87" s="122"/>
      <c r="CF87" s="122"/>
      <c r="CG87" s="215"/>
      <c r="CH87" s="122"/>
    </row>
    <row r="89" spans="1:86">
      <c r="A89" s="10" t="s">
        <v>389</v>
      </c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</sheetData>
  <mergeCells count="1">
    <mergeCell ref="CC2:CG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300C-E72C-4D49-BFC2-1DCB510882B8}">
  <dimension ref="A1:D38"/>
  <sheetViews>
    <sheetView showGridLines="0" zoomScale="120" zoomScaleNormal="120" workbookViewId="0">
      <selection activeCell="A3" sqref="A3"/>
    </sheetView>
  </sheetViews>
  <sheetFormatPr defaultColWidth="8.75" defaultRowHeight="14.1" customHeight="1"/>
  <cols>
    <col min="1" max="1" width="44.875" style="87" customWidth="1"/>
    <col min="2" max="2" width="11.25" style="97" customWidth="1"/>
    <col min="3" max="256" width="8.75" style="87"/>
    <col min="257" max="257" width="44.875" style="87" customWidth="1"/>
    <col min="258" max="258" width="11.25" style="87" customWidth="1"/>
    <col min="259" max="512" width="8.75" style="87"/>
    <col min="513" max="513" width="44.875" style="87" customWidth="1"/>
    <col min="514" max="514" width="11.25" style="87" customWidth="1"/>
    <col min="515" max="768" width="8.75" style="87"/>
    <col min="769" max="769" width="44.875" style="87" customWidth="1"/>
    <col min="770" max="770" width="11.25" style="87" customWidth="1"/>
    <col min="771" max="1024" width="8.75" style="87"/>
    <col min="1025" max="1025" width="44.875" style="87" customWidth="1"/>
    <col min="1026" max="1026" width="11.25" style="87" customWidth="1"/>
    <col min="1027" max="1280" width="8.75" style="87"/>
    <col min="1281" max="1281" width="44.875" style="87" customWidth="1"/>
    <col min="1282" max="1282" width="11.25" style="87" customWidth="1"/>
    <col min="1283" max="1536" width="8.75" style="87"/>
    <col min="1537" max="1537" width="44.875" style="87" customWidth="1"/>
    <col min="1538" max="1538" width="11.25" style="87" customWidth="1"/>
    <col min="1539" max="1792" width="8.75" style="87"/>
    <col min="1793" max="1793" width="44.875" style="87" customWidth="1"/>
    <col min="1794" max="1794" width="11.25" style="87" customWidth="1"/>
    <col min="1795" max="2048" width="8.75" style="87"/>
    <col min="2049" max="2049" width="44.875" style="87" customWidth="1"/>
    <col min="2050" max="2050" width="11.25" style="87" customWidth="1"/>
    <col min="2051" max="2304" width="8.75" style="87"/>
    <col min="2305" max="2305" width="44.875" style="87" customWidth="1"/>
    <col min="2306" max="2306" width="11.25" style="87" customWidth="1"/>
    <col min="2307" max="2560" width="8.75" style="87"/>
    <col min="2561" max="2561" width="44.875" style="87" customWidth="1"/>
    <col min="2562" max="2562" width="11.25" style="87" customWidth="1"/>
    <col min="2563" max="2816" width="8.75" style="87"/>
    <col min="2817" max="2817" width="44.875" style="87" customWidth="1"/>
    <col min="2818" max="2818" width="11.25" style="87" customWidth="1"/>
    <col min="2819" max="3072" width="8.75" style="87"/>
    <col min="3073" max="3073" width="44.875" style="87" customWidth="1"/>
    <col min="3074" max="3074" width="11.25" style="87" customWidth="1"/>
    <col min="3075" max="3328" width="8.75" style="87"/>
    <col min="3329" max="3329" width="44.875" style="87" customWidth="1"/>
    <col min="3330" max="3330" width="11.25" style="87" customWidth="1"/>
    <col min="3331" max="3584" width="8.75" style="87"/>
    <col min="3585" max="3585" width="44.875" style="87" customWidth="1"/>
    <col min="3586" max="3586" width="11.25" style="87" customWidth="1"/>
    <col min="3587" max="3840" width="8.75" style="87"/>
    <col min="3841" max="3841" width="44.875" style="87" customWidth="1"/>
    <col min="3842" max="3842" width="11.25" style="87" customWidth="1"/>
    <col min="3843" max="4096" width="8.75" style="87"/>
    <col min="4097" max="4097" width="44.875" style="87" customWidth="1"/>
    <col min="4098" max="4098" width="11.25" style="87" customWidth="1"/>
    <col min="4099" max="4352" width="8.75" style="87"/>
    <col min="4353" max="4353" width="44.875" style="87" customWidth="1"/>
    <col min="4354" max="4354" width="11.25" style="87" customWidth="1"/>
    <col min="4355" max="4608" width="8.75" style="87"/>
    <col min="4609" max="4609" width="44.875" style="87" customWidth="1"/>
    <col min="4610" max="4610" width="11.25" style="87" customWidth="1"/>
    <col min="4611" max="4864" width="8.75" style="87"/>
    <col min="4865" max="4865" width="44.875" style="87" customWidth="1"/>
    <col min="4866" max="4866" width="11.25" style="87" customWidth="1"/>
    <col min="4867" max="5120" width="8.75" style="87"/>
    <col min="5121" max="5121" width="44.875" style="87" customWidth="1"/>
    <col min="5122" max="5122" width="11.25" style="87" customWidth="1"/>
    <col min="5123" max="5376" width="8.75" style="87"/>
    <col min="5377" max="5377" width="44.875" style="87" customWidth="1"/>
    <col min="5378" max="5378" width="11.25" style="87" customWidth="1"/>
    <col min="5379" max="5632" width="8.75" style="87"/>
    <col min="5633" max="5633" width="44.875" style="87" customWidth="1"/>
    <col min="5634" max="5634" width="11.25" style="87" customWidth="1"/>
    <col min="5635" max="5888" width="8.75" style="87"/>
    <col min="5889" max="5889" width="44.875" style="87" customWidth="1"/>
    <col min="5890" max="5890" width="11.25" style="87" customWidth="1"/>
    <col min="5891" max="6144" width="8.75" style="87"/>
    <col min="6145" max="6145" width="44.875" style="87" customWidth="1"/>
    <col min="6146" max="6146" width="11.25" style="87" customWidth="1"/>
    <col min="6147" max="6400" width="8.75" style="87"/>
    <col min="6401" max="6401" width="44.875" style="87" customWidth="1"/>
    <col min="6402" max="6402" width="11.25" style="87" customWidth="1"/>
    <col min="6403" max="6656" width="8.75" style="87"/>
    <col min="6657" max="6657" width="44.875" style="87" customWidth="1"/>
    <col min="6658" max="6658" width="11.25" style="87" customWidth="1"/>
    <col min="6659" max="6912" width="8.75" style="87"/>
    <col min="6913" max="6913" width="44.875" style="87" customWidth="1"/>
    <col min="6914" max="6914" width="11.25" style="87" customWidth="1"/>
    <col min="6915" max="7168" width="8.75" style="87"/>
    <col min="7169" max="7169" width="44.875" style="87" customWidth="1"/>
    <col min="7170" max="7170" width="11.25" style="87" customWidth="1"/>
    <col min="7171" max="7424" width="8.75" style="87"/>
    <col min="7425" max="7425" width="44.875" style="87" customWidth="1"/>
    <col min="7426" max="7426" width="11.25" style="87" customWidth="1"/>
    <col min="7427" max="7680" width="8.75" style="87"/>
    <col min="7681" max="7681" width="44.875" style="87" customWidth="1"/>
    <col min="7682" max="7682" width="11.25" style="87" customWidth="1"/>
    <col min="7683" max="7936" width="8.75" style="87"/>
    <col min="7937" max="7937" width="44.875" style="87" customWidth="1"/>
    <col min="7938" max="7938" width="11.25" style="87" customWidth="1"/>
    <col min="7939" max="8192" width="8.75" style="87"/>
    <col min="8193" max="8193" width="44.875" style="87" customWidth="1"/>
    <col min="8194" max="8194" width="11.25" style="87" customWidth="1"/>
    <col min="8195" max="8448" width="8.75" style="87"/>
    <col min="8449" max="8449" width="44.875" style="87" customWidth="1"/>
    <col min="8450" max="8450" width="11.25" style="87" customWidth="1"/>
    <col min="8451" max="8704" width="8.75" style="87"/>
    <col min="8705" max="8705" width="44.875" style="87" customWidth="1"/>
    <col min="8706" max="8706" width="11.25" style="87" customWidth="1"/>
    <col min="8707" max="8960" width="8.75" style="87"/>
    <col min="8961" max="8961" width="44.875" style="87" customWidth="1"/>
    <col min="8962" max="8962" width="11.25" style="87" customWidth="1"/>
    <col min="8963" max="9216" width="8.75" style="87"/>
    <col min="9217" max="9217" width="44.875" style="87" customWidth="1"/>
    <col min="9218" max="9218" width="11.25" style="87" customWidth="1"/>
    <col min="9219" max="9472" width="8.75" style="87"/>
    <col min="9473" max="9473" width="44.875" style="87" customWidth="1"/>
    <col min="9474" max="9474" width="11.25" style="87" customWidth="1"/>
    <col min="9475" max="9728" width="8.75" style="87"/>
    <col min="9729" max="9729" width="44.875" style="87" customWidth="1"/>
    <col min="9730" max="9730" width="11.25" style="87" customWidth="1"/>
    <col min="9731" max="9984" width="8.75" style="87"/>
    <col min="9985" max="9985" width="44.875" style="87" customWidth="1"/>
    <col min="9986" max="9986" width="11.25" style="87" customWidth="1"/>
    <col min="9987" max="10240" width="8.75" style="87"/>
    <col min="10241" max="10241" width="44.875" style="87" customWidth="1"/>
    <col min="10242" max="10242" width="11.25" style="87" customWidth="1"/>
    <col min="10243" max="10496" width="8.75" style="87"/>
    <col min="10497" max="10497" width="44.875" style="87" customWidth="1"/>
    <col min="10498" max="10498" width="11.25" style="87" customWidth="1"/>
    <col min="10499" max="10752" width="8.75" style="87"/>
    <col min="10753" max="10753" width="44.875" style="87" customWidth="1"/>
    <col min="10754" max="10754" width="11.25" style="87" customWidth="1"/>
    <col min="10755" max="11008" width="8.75" style="87"/>
    <col min="11009" max="11009" width="44.875" style="87" customWidth="1"/>
    <col min="11010" max="11010" width="11.25" style="87" customWidth="1"/>
    <col min="11011" max="11264" width="8.75" style="87"/>
    <col min="11265" max="11265" width="44.875" style="87" customWidth="1"/>
    <col min="11266" max="11266" width="11.25" style="87" customWidth="1"/>
    <col min="11267" max="11520" width="8.75" style="87"/>
    <col min="11521" max="11521" width="44.875" style="87" customWidth="1"/>
    <col min="11522" max="11522" width="11.25" style="87" customWidth="1"/>
    <col min="11523" max="11776" width="8.75" style="87"/>
    <col min="11777" max="11777" width="44.875" style="87" customWidth="1"/>
    <col min="11778" max="11778" width="11.25" style="87" customWidth="1"/>
    <col min="11779" max="12032" width="8.75" style="87"/>
    <col min="12033" max="12033" width="44.875" style="87" customWidth="1"/>
    <col min="12034" max="12034" width="11.25" style="87" customWidth="1"/>
    <col min="12035" max="12288" width="8.75" style="87"/>
    <col min="12289" max="12289" width="44.875" style="87" customWidth="1"/>
    <col min="12290" max="12290" width="11.25" style="87" customWidth="1"/>
    <col min="12291" max="12544" width="8.75" style="87"/>
    <col min="12545" max="12545" width="44.875" style="87" customWidth="1"/>
    <col min="12546" max="12546" width="11.25" style="87" customWidth="1"/>
    <col min="12547" max="12800" width="8.75" style="87"/>
    <col min="12801" max="12801" width="44.875" style="87" customWidth="1"/>
    <col min="12802" max="12802" width="11.25" style="87" customWidth="1"/>
    <col min="12803" max="13056" width="8.75" style="87"/>
    <col min="13057" max="13057" width="44.875" style="87" customWidth="1"/>
    <col min="13058" max="13058" width="11.25" style="87" customWidth="1"/>
    <col min="13059" max="13312" width="8.75" style="87"/>
    <col min="13313" max="13313" width="44.875" style="87" customWidth="1"/>
    <col min="13314" max="13314" width="11.25" style="87" customWidth="1"/>
    <col min="13315" max="13568" width="8.75" style="87"/>
    <col min="13569" max="13569" width="44.875" style="87" customWidth="1"/>
    <col min="13570" max="13570" width="11.25" style="87" customWidth="1"/>
    <col min="13571" max="13824" width="8.75" style="87"/>
    <col min="13825" max="13825" width="44.875" style="87" customWidth="1"/>
    <col min="13826" max="13826" width="11.25" style="87" customWidth="1"/>
    <col min="13827" max="14080" width="8.75" style="87"/>
    <col min="14081" max="14081" width="44.875" style="87" customWidth="1"/>
    <col min="14082" max="14082" width="11.25" style="87" customWidth="1"/>
    <col min="14083" max="14336" width="8.75" style="87"/>
    <col min="14337" max="14337" width="44.875" style="87" customWidth="1"/>
    <col min="14338" max="14338" width="11.25" style="87" customWidth="1"/>
    <col min="14339" max="14592" width="8.75" style="87"/>
    <col min="14593" max="14593" width="44.875" style="87" customWidth="1"/>
    <col min="14594" max="14594" width="11.25" style="87" customWidth="1"/>
    <col min="14595" max="14848" width="8.75" style="87"/>
    <col min="14849" max="14849" width="44.875" style="87" customWidth="1"/>
    <col min="14850" max="14850" width="11.25" style="87" customWidth="1"/>
    <col min="14851" max="15104" width="8.75" style="87"/>
    <col min="15105" max="15105" width="44.875" style="87" customWidth="1"/>
    <col min="15106" max="15106" width="11.25" style="87" customWidth="1"/>
    <col min="15107" max="15360" width="8.75" style="87"/>
    <col min="15361" max="15361" width="44.875" style="87" customWidth="1"/>
    <col min="15362" max="15362" width="11.25" style="87" customWidth="1"/>
    <col min="15363" max="15616" width="8.75" style="87"/>
    <col min="15617" max="15617" width="44.875" style="87" customWidth="1"/>
    <col min="15618" max="15618" width="11.25" style="87" customWidth="1"/>
    <col min="15619" max="15872" width="8.75" style="87"/>
    <col min="15873" max="15873" width="44.875" style="87" customWidth="1"/>
    <col min="15874" max="15874" width="11.25" style="87" customWidth="1"/>
    <col min="15875" max="16128" width="8.75" style="87"/>
    <col min="16129" max="16129" width="44.875" style="87" customWidth="1"/>
    <col min="16130" max="16130" width="11.25" style="87" customWidth="1"/>
    <col min="16131" max="16384" width="8.75" style="87"/>
  </cols>
  <sheetData>
    <row r="1" spans="1:4" ht="14.1" customHeight="1">
      <c r="A1" s="229" t="s">
        <v>576</v>
      </c>
      <c r="B1" s="86"/>
    </row>
    <row r="2" spans="1:4" ht="14.1" customHeight="1">
      <c r="A2" s="87" t="s">
        <v>543</v>
      </c>
      <c r="B2" s="86"/>
    </row>
    <row r="3" spans="1:4" ht="14.1" customHeight="1">
      <c r="A3" s="85"/>
      <c r="B3" s="86"/>
    </row>
    <row r="4" spans="1:4" ht="14.1" customHeight="1">
      <c r="A4" s="85"/>
      <c r="B4" s="86"/>
    </row>
    <row r="5" spans="1:4" ht="14.1" customHeight="1">
      <c r="A5" s="85" t="s">
        <v>562</v>
      </c>
      <c r="B5" s="86"/>
    </row>
    <row r="6" spans="1:4" ht="14.1" customHeight="1">
      <c r="A6" s="88" t="s">
        <v>544</v>
      </c>
      <c r="B6" s="89" t="s">
        <v>545</v>
      </c>
    </row>
    <row r="7" spans="1:4" ht="14.1" customHeight="1">
      <c r="A7" s="87" t="s">
        <v>546</v>
      </c>
      <c r="B7" s="90">
        <v>387512.8736504977</v>
      </c>
      <c r="D7" s="95"/>
    </row>
    <row r="8" spans="1:4" ht="14.1" customHeight="1">
      <c r="A8" s="87" t="s">
        <v>547</v>
      </c>
      <c r="B8" s="90">
        <v>202315.87041999999</v>
      </c>
      <c r="D8" s="95"/>
    </row>
    <row r="9" spans="1:4" ht="14.1" customHeight="1">
      <c r="A9" s="87" t="s">
        <v>548</v>
      </c>
      <c r="B9" s="90">
        <v>23475.570939876943</v>
      </c>
    </row>
    <row r="10" spans="1:4" ht="14.1" customHeight="1">
      <c r="A10" s="91" t="s">
        <v>549</v>
      </c>
      <c r="B10" s="92">
        <v>208672.57417037501</v>
      </c>
      <c r="D10" s="95"/>
    </row>
    <row r="11" spans="1:4" ht="14.1" customHeight="1">
      <c r="A11" s="10" t="s">
        <v>389</v>
      </c>
      <c r="B11" s="90"/>
    </row>
    <row r="12" spans="1:4" ht="14.1" customHeight="1">
      <c r="B12" s="86"/>
    </row>
    <row r="13" spans="1:4" ht="14.1" customHeight="1">
      <c r="B13" s="86"/>
    </row>
    <row r="14" spans="1:4" ht="14.1" customHeight="1">
      <c r="B14" s="86"/>
    </row>
    <row r="15" spans="1:4" ht="14.1" customHeight="1">
      <c r="A15" s="85" t="s">
        <v>563</v>
      </c>
      <c r="B15" s="86"/>
    </row>
    <row r="16" spans="1:4" ht="14.1" customHeight="1">
      <c r="A16" s="93" t="s">
        <v>544</v>
      </c>
      <c r="B16" s="89" t="s">
        <v>545</v>
      </c>
    </row>
    <row r="17" spans="1:4" ht="14.1" customHeight="1">
      <c r="A17" s="87" t="s">
        <v>550</v>
      </c>
      <c r="B17" s="90">
        <v>120653.93356530403</v>
      </c>
    </row>
    <row r="18" spans="1:4" ht="14.1" customHeight="1">
      <c r="A18" s="87" t="s">
        <v>551</v>
      </c>
      <c r="B18" s="90">
        <v>2053.81</v>
      </c>
    </row>
    <row r="19" spans="1:4" ht="14.1" customHeight="1">
      <c r="A19" s="87" t="s">
        <v>552</v>
      </c>
      <c r="B19" s="90">
        <v>57066.744363363068</v>
      </c>
    </row>
    <row r="20" spans="1:4" ht="14.1" customHeight="1">
      <c r="A20" s="87" t="s">
        <v>553</v>
      </c>
      <c r="B20" s="90">
        <v>28559.471123342009</v>
      </c>
    </row>
    <row r="21" spans="1:4" ht="14.1" customHeight="1">
      <c r="A21" s="87" t="s">
        <v>561</v>
      </c>
      <c r="B21" s="90">
        <v>-14706.176893114152</v>
      </c>
    </row>
    <row r="22" spans="1:4" ht="14.1" customHeight="1">
      <c r="A22" s="87" t="s">
        <v>554</v>
      </c>
      <c r="B22" s="90">
        <v>28195.047997660211</v>
      </c>
    </row>
    <row r="23" spans="1:4" ht="14.1" customHeight="1">
      <c r="A23" s="87" t="s">
        <v>555</v>
      </c>
      <c r="B23" s="94">
        <v>133267.7146357884</v>
      </c>
      <c r="D23" s="95"/>
    </row>
    <row r="24" spans="1:4" ht="14.1" customHeight="1">
      <c r="A24" s="87" t="s">
        <v>556</v>
      </c>
      <c r="B24" s="90">
        <v>14561.5544615614</v>
      </c>
    </row>
    <row r="25" spans="1:4" ht="14.1" customHeight="1">
      <c r="A25" s="87" t="s">
        <v>557</v>
      </c>
      <c r="B25" s="90">
        <v>131856.41596481172</v>
      </c>
      <c r="C25" s="95"/>
    </row>
    <row r="26" spans="1:4" ht="14.1" customHeight="1">
      <c r="A26" s="91" t="s">
        <v>549</v>
      </c>
      <c r="B26" s="92">
        <v>208672.57436597047</v>
      </c>
    </row>
    <row r="27" spans="1:4" ht="14.1" customHeight="1">
      <c r="A27" s="10" t="s">
        <v>389</v>
      </c>
      <c r="B27" s="90"/>
    </row>
    <row r="28" spans="1:4" ht="14.1" customHeight="1">
      <c r="B28" s="86"/>
    </row>
    <row r="29" spans="1:4" ht="14.1" customHeight="1">
      <c r="B29" s="86"/>
    </row>
    <row r="30" spans="1:4" ht="14.1" customHeight="1">
      <c r="B30" s="86"/>
    </row>
    <row r="31" spans="1:4" ht="14.1" customHeight="1">
      <c r="A31" s="85" t="s">
        <v>564</v>
      </c>
      <c r="B31" s="86"/>
    </row>
    <row r="32" spans="1:4" ht="14.1" customHeight="1">
      <c r="A32" s="93" t="s">
        <v>544</v>
      </c>
      <c r="B32" s="89" t="s">
        <v>545</v>
      </c>
    </row>
    <row r="33" spans="1:2" ht="14.1" customHeight="1">
      <c r="A33" s="87" t="s">
        <v>558</v>
      </c>
      <c r="B33" s="90">
        <v>90822.840900125899</v>
      </c>
    </row>
    <row r="34" spans="1:2" ht="14.1" customHeight="1">
      <c r="A34" s="87" t="s">
        <v>559</v>
      </c>
      <c r="B34" s="90">
        <v>92008.49523441169</v>
      </c>
    </row>
    <row r="35" spans="1:2" ht="14.1" customHeight="1">
      <c r="A35" s="87" t="s">
        <v>560</v>
      </c>
      <c r="B35" s="90">
        <v>2365.6677230840328</v>
      </c>
    </row>
    <row r="36" spans="1:2" ht="14.1" customHeight="1">
      <c r="A36" s="87" t="s">
        <v>548</v>
      </c>
      <c r="B36" s="94">
        <v>23475.570939876943</v>
      </c>
    </row>
    <row r="37" spans="1:2" ht="14.1" customHeight="1">
      <c r="A37" s="91" t="s">
        <v>549</v>
      </c>
      <c r="B37" s="92">
        <v>208672.57479749859</v>
      </c>
    </row>
    <row r="38" spans="1:2" ht="14.1" customHeight="1">
      <c r="A38" s="10" t="s">
        <v>389</v>
      </c>
      <c r="B38" s="96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292C-5DEB-4BBD-9155-BAE55494021D}">
  <dimension ref="A1:F75"/>
  <sheetViews>
    <sheetView workbookViewId="0"/>
  </sheetViews>
  <sheetFormatPr defaultColWidth="8.875" defaultRowHeight="8.25"/>
  <cols>
    <col min="1" max="1" width="8.875" style="10"/>
    <col min="2" max="2" width="65.875" style="10" customWidth="1"/>
    <col min="3" max="3" width="11.625" style="79" bestFit="1" customWidth="1"/>
    <col min="4" max="4" width="10.625" style="79" bestFit="1" customWidth="1"/>
    <col min="5" max="5" width="11.625" style="79" bestFit="1" customWidth="1"/>
    <col min="6" max="6" width="12.25" style="79" bestFit="1" customWidth="1"/>
    <col min="7" max="16384" width="8.875" style="79"/>
  </cols>
  <sheetData>
    <row r="1" spans="1:6" ht="12">
      <c r="A1" s="228" t="s">
        <v>565</v>
      </c>
      <c r="B1" s="35"/>
    </row>
    <row r="2" spans="1:6">
      <c r="A2" s="218"/>
      <c r="B2" s="219"/>
      <c r="C2" s="247" t="s">
        <v>566</v>
      </c>
      <c r="D2" s="248"/>
      <c r="E2" s="248"/>
      <c r="F2" s="249"/>
    </row>
    <row r="3" spans="1:6" s="80" customFormat="1" ht="33">
      <c r="A3" s="11" t="s">
        <v>256</v>
      </c>
      <c r="B3" s="11" t="s">
        <v>390</v>
      </c>
      <c r="C3" s="43" t="s">
        <v>567</v>
      </c>
      <c r="D3" s="43" t="s">
        <v>568</v>
      </c>
      <c r="E3" s="43" t="s">
        <v>569</v>
      </c>
      <c r="F3" s="43" t="s">
        <v>570</v>
      </c>
    </row>
    <row r="4" spans="1:6">
      <c r="C4" s="98"/>
      <c r="D4" s="98"/>
      <c r="E4" s="99"/>
      <c r="F4" s="99"/>
    </row>
    <row r="5" spans="1:6">
      <c r="A5" s="12" t="s">
        <v>399</v>
      </c>
      <c r="B5" s="12" t="s">
        <v>18</v>
      </c>
      <c r="C5" s="188">
        <v>0</v>
      </c>
      <c r="D5" s="188">
        <v>4.462464817697815</v>
      </c>
      <c r="E5" s="188">
        <v>0.72440053801762883</v>
      </c>
      <c r="F5" s="188">
        <v>5.1868653557154438</v>
      </c>
    </row>
    <row r="6" spans="1:6">
      <c r="A6" s="12" t="s">
        <v>400</v>
      </c>
      <c r="B6" s="12" t="s">
        <v>19</v>
      </c>
      <c r="C6" s="188">
        <v>0</v>
      </c>
      <c r="D6" s="188">
        <v>39.097368301699888</v>
      </c>
      <c r="E6" s="188">
        <v>6.346751355999757</v>
      </c>
      <c r="F6" s="188">
        <v>45.444119657699645</v>
      </c>
    </row>
    <row r="7" spans="1:6">
      <c r="A7" s="12" t="s">
        <v>401</v>
      </c>
      <c r="B7" s="12" t="s">
        <v>20</v>
      </c>
      <c r="C7" s="188">
        <v>0</v>
      </c>
      <c r="D7" s="188">
        <v>2.8360654167886947</v>
      </c>
      <c r="E7" s="188">
        <v>0.46038398008811843</v>
      </c>
      <c r="F7" s="188">
        <v>3.2964493968768132</v>
      </c>
    </row>
    <row r="8" spans="1:6">
      <c r="A8" s="12" t="s">
        <v>402</v>
      </c>
      <c r="B8" s="12" t="s">
        <v>21</v>
      </c>
      <c r="C8" s="188">
        <v>0</v>
      </c>
      <c r="D8" s="188">
        <v>44.349839748409515</v>
      </c>
      <c r="E8" s="188">
        <v>7.1993951968718974</v>
      </c>
      <c r="F8" s="188">
        <v>51.549234945281412</v>
      </c>
    </row>
    <row r="9" spans="1:6">
      <c r="A9" s="12" t="s">
        <v>403</v>
      </c>
      <c r="B9" s="12" t="s">
        <v>22</v>
      </c>
      <c r="C9" s="188">
        <v>0</v>
      </c>
      <c r="D9" s="188">
        <v>86.826844178056902</v>
      </c>
      <c r="E9" s="188">
        <v>14.094769417007072</v>
      </c>
      <c r="F9" s="188">
        <v>100.92161359506397</v>
      </c>
    </row>
    <row r="10" spans="1:6">
      <c r="A10" s="10" t="s">
        <v>404</v>
      </c>
      <c r="B10" s="10" t="s">
        <v>23</v>
      </c>
      <c r="C10" s="189">
        <v>0</v>
      </c>
      <c r="D10" s="189">
        <v>5.2071114845635833</v>
      </c>
      <c r="E10" s="189">
        <v>0.84528047055430378</v>
      </c>
      <c r="F10" s="189">
        <v>6.0523919551178871</v>
      </c>
    </row>
    <row r="11" spans="1:6">
      <c r="A11" s="10" t="s">
        <v>405</v>
      </c>
      <c r="B11" s="10" t="s">
        <v>24</v>
      </c>
      <c r="C11" s="189">
        <v>0</v>
      </c>
      <c r="D11" s="189">
        <v>26.370265685226311</v>
      </c>
      <c r="E11" s="189">
        <v>4.2807361918655538</v>
      </c>
      <c r="F11" s="189">
        <v>30.651001877091865</v>
      </c>
    </row>
    <row r="12" spans="1:6">
      <c r="A12" s="10" t="s">
        <v>406</v>
      </c>
      <c r="B12" s="10" t="s">
        <v>25</v>
      </c>
      <c r="C12" s="189">
        <v>0</v>
      </c>
      <c r="D12" s="189">
        <v>22.486819301371565</v>
      </c>
      <c r="E12" s="189">
        <v>10.521569097877734</v>
      </c>
      <c r="F12" s="189">
        <v>33.008388399249299</v>
      </c>
    </row>
    <row r="13" spans="1:6">
      <c r="A13" s="10" t="s">
        <v>407</v>
      </c>
      <c r="B13" s="10" t="s">
        <v>26</v>
      </c>
      <c r="C13" s="189">
        <v>0</v>
      </c>
      <c r="D13" s="189">
        <v>11.003202894558306</v>
      </c>
      <c r="E13" s="189">
        <v>5.1483919535922134</v>
      </c>
      <c r="F13" s="189">
        <v>16.15159484815052</v>
      </c>
    </row>
    <row r="14" spans="1:6">
      <c r="A14" s="10" t="s">
        <v>408</v>
      </c>
      <c r="B14" s="10" t="s">
        <v>27</v>
      </c>
      <c r="C14" s="189">
        <v>0</v>
      </c>
      <c r="D14" s="189">
        <v>2.1409807159224243</v>
      </c>
      <c r="E14" s="189">
        <v>1.0017635770492244</v>
      </c>
      <c r="F14" s="189">
        <v>3.1427442929716487</v>
      </c>
    </row>
    <row r="15" spans="1:6">
      <c r="A15" s="12" t="s">
        <v>409</v>
      </c>
      <c r="B15" s="12" t="s">
        <v>28</v>
      </c>
      <c r="C15" s="188">
        <v>0</v>
      </c>
      <c r="D15" s="188">
        <v>13.732311555466094</v>
      </c>
      <c r="E15" s="188">
        <v>6.4253402390087473</v>
      </c>
      <c r="F15" s="188">
        <v>20.157651794474841</v>
      </c>
    </row>
    <row r="16" spans="1:6">
      <c r="A16" s="12" t="s">
        <v>410</v>
      </c>
      <c r="B16" s="12" t="s">
        <v>29</v>
      </c>
      <c r="C16" s="188">
        <v>0</v>
      </c>
      <c r="D16" s="188">
        <v>2.9294805465756948</v>
      </c>
      <c r="E16" s="188">
        <v>7.9392798659690751</v>
      </c>
      <c r="F16" s="188">
        <v>10.86876041254477</v>
      </c>
    </row>
    <row r="17" spans="1:6">
      <c r="A17" s="12" t="s">
        <v>411</v>
      </c>
      <c r="B17" s="12" t="s">
        <v>30</v>
      </c>
      <c r="C17" s="188">
        <v>0</v>
      </c>
      <c r="D17" s="188">
        <v>101.59911448420637</v>
      </c>
      <c r="E17" s="188">
        <v>40.406416228428</v>
      </c>
      <c r="F17" s="188">
        <v>142.00553071263437</v>
      </c>
    </row>
    <row r="18" spans="1:6">
      <c r="A18" s="12" t="s">
        <v>412</v>
      </c>
      <c r="B18" s="12" t="s">
        <v>31</v>
      </c>
      <c r="C18" s="188">
        <v>3.0463453038706585</v>
      </c>
      <c r="D18" s="188">
        <v>353.22104385328424</v>
      </c>
      <c r="E18" s="188">
        <v>16.718161070958331</v>
      </c>
      <c r="F18" s="188">
        <v>372.98555022811325</v>
      </c>
    </row>
    <row r="19" spans="1:6">
      <c r="A19" s="12" t="s">
        <v>413</v>
      </c>
      <c r="B19" s="12" t="s">
        <v>32</v>
      </c>
      <c r="C19" s="188">
        <v>0.49904759683077426</v>
      </c>
      <c r="D19" s="188">
        <v>57.864127504215212</v>
      </c>
      <c r="E19" s="188">
        <v>2.7387434035435305</v>
      </c>
      <c r="F19" s="188">
        <v>61.10191850458952</v>
      </c>
    </row>
    <row r="20" spans="1:6">
      <c r="A20" s="10" t="s">
        <v>414</v>
      </c>
      <c r="B20" s="10" t="s">
        <v>33</v>
      </c>
      <c r="C20" s="189">
        <v>3.9845324663230532</v>
      </c>
      <c r="D20" s="189">
        <v>462.0030156245499</v>
      </c>
      <c r="E20" s="189">
        <v>21.866876181046393</v>
      </c>
      <c r="F20" s="189">
        <v>487.85442427191936</v>
      </c>
    </row>
    <row r="21" spans="1:6">
      <c r="A21" s="10" t="s">
        <v>415</v>
      </c>
      <c r="B21" s="10" t="s">
        <v>34</v>
      </c>
      <c r="C21" s="189">
        <v>3.1301889568306169</v>
      </c>
      <c r="D21" s="189">
        <v>362.94264126424088</v>
      </c>
      <c r="E21" s="189">
        <v>17.178290030463131</v>
      </c>
      <c r="F21" s="189">
        <v>383.25112025153464</v>
      </c>
    </row>
    <row r="22" spans="1:6">
      <c r="A22" s="10" t="s">
        <v>416</v>
      </c>
      <c r="B22" s="10" t="s">
        <v>35</v>
      </c>
      <c r="C22" s="189">
        <v>7.6682134918269353</v>
      </c>
      <c r="D22" s="189">
        <v>889.12257275347542</v>
      </c>
      <c r="E22" s="189">
        <v>42.082697624583602</v>
      </c>
      <c r="F22" s="189">
        <v>938.87348386988594</v>
      </c>
    </row>
    <row r="23" spans="1:6">
      <c r="A23" s="10" t="s">
        <v>417</v>
      </c>
      <c r="B23" s="10" t="s">
        <v>36</v>
      </c>
      <c r="C23" s="189">
        <v>5.3053610682471515</v>
      </c>
      <c r="D23" s="189">
        <v>615.15192390166374</v>
      </c>
      <c r="E23" s="189">
        <v>29.115504655973041</v>
      </c>
      <c r="F23" s="189">
        <v>649.57278962588396</v>
      </c>
    </row>
    <row r="24" spans="1:6">
      <c r="A24" s="10" t="s">
        <v>418</v>
      </c>
      <c r="B24" s="10" t="s">
        <v>37</v>
      </c>
      <c r="C24" s="189">
        <v>0.50013992305588606</v>
      </c>
      <c r="D24" s="189">
        <v>57.990781763984145</v>
      </c>
      <c r="E24" s="189">
        <v>2.7447380246228477</v>
      </c>
      <c r="F24" s="189">
        <v>61.235659711662876</v>
      </c>
    </row>
    <row r="25" spans="1:6">
      <c r="A25" s="12" t="s">
        <v>419</v>
      </c>
      <c r="B25" s="12" t="s">
        <v>38</v>
      </c>
      <c r="C25" s="188">
        <v>3.815924187262093E-2</v>
      </c>
      <c r="D25" s="188">
        <v>4.4245303478142386</v>
      </c>
      <c r="E25" s="188">
        <v>0.20941564016448133</v>
      </c>
      <c r="F25" s="188">
        <v>4.6721052298513408</v>
      </c>
    </row>
    <row r="26" spans="1:6">
      <c r="A26" s="12" t="s">
        <v>420</v>
      </c>
      <c r="B26" s="12" t="s">
        <v>39</v>
      </c>
      <c r="C26" s="188">
        <v>1.0125679554074638</v>
      </c>
      <c r="D26" s="188">
        <v>117.40635893343089</v>
      </c>
      <c r="E26" s="188">
        <v>5.5569124590978163</v>
      </c>
      <c r="F26" s="188">
        <v>123.97583934793617</v>
      </c>
    </row>
    <row r="27" spans="1:6">
      <c r="A27" s="12" t="s">
        <v>421</v>
      </c>
      <c r="B27" s="12" t="s">
        <v>40</v>
      </c>
      <c r="C27" s="188">
        <v>1.3378653478515417</v>
      </c>
      <c r="D27" s="188">
        <v>155.12430390042309</v>
      </c>
      <c r="E27" s="188">
        <v>7.3421251189801069</v>
      </c>
      <c r="F27" s="188">
        <v>163.80429436725473</v>
      </c>
    </row>
    <row r="28" spans="1:6">
      <c r="A28" s="12" t="s">
        <v>422</v>
      </c>
      <c r="B28" s="12" t="s">
        <v>41</v>
      </c>
      <c r="C28" s="188">
        <v>132.92842921707665</v>
      </c>
      <c r="D28" s="188">
        <v>0.72811278692524106</v>
      </c>
      <c r="E28" s="188">
        <v>9.9509944119531006</v>
      </c>
      <c r="F28" s="188">
        <v>143.607536415955</v>
      </c>
    </row>
    <row r="29" spans="1:6">
      <c r="A29" s="12" t="s">
        <v>423</v>
      </c>
      <c r="B29" s="12" t="s">
        <v>42</v>
      </c>
      <c r="C29" s="188">
        <v>124.14439792522883</v>
      </c>
      <c r="D29" s="188">
        <v>609.32281591926881</v>
      </c>
      <c r="E29" s="188">
        <v>89.440613557814231</v>
      </c>
      <c r="F29" s="188">
        <v>822.90782740231191</v>
      </c>
    </row>
    <row r="30" spans="1:6">
      <c r="A30" s="10" t="s">
        <v>424</v>
      </c>
      <c r="B30" s="10" t="s">
        <v>43</v>
      </c>
      <c r="C30" s="189">
        <v>9.1490187416475965</v>
      </c>
      <c r="D30" s="189">
        <v>213.41321408261732</v>
      </c>
      <c r="E30" s="189">
        <v>96.379415066689631</v>
      </c>
      <c r="F30" s="189">
        <v>318.94164789095453</v>
      </c>
    </row>
    <row r="31" spans="1:6">
      <c r="A31" s="10" t="s">
        <v>425</v>
      </c>
      <c r="B31" s="10" t="s">
        <v>44</v>
      </c>
      <c r="C31" s="189">
        <v>5.9371291834096107</v>
      </c>
      <c r="D31" s="189">
        <v>32.801833956640195</v>
      </c>
      <c r="E31" s="189">
        <v>25.259389058665846</v>
      </c>
      <c r="F31" s="189">
        <v>63.998352198715651</v>
      </c>
    </row>
    <row r="32" spans="1:6">
      <c r="A32" s="10" t="s">
        <v>426</v>
      </c>
      <c r="B32" s="10" t="s">
        <v>45</v>
      </c>
      <c r="C32" s="189">
        <v>6.4724441097826082</v>
      </c>
      <c r="D32" s="189">
        <v>15.907720217546633</v>
      </c>
      <c r="E32" s="189">
        <v>6.7128870411445831</v>
      </c>
      <c r="F32" s="189">
        <v>29.093051368473823</v>
      </c>
    </row>
    <row r="33" spans="1:6">
      <c r="A33" s="10" t="s">
        <v>427</v>
      </c>
      <c r="B33" s="10" t="s">
        <v>46</v>
      </c>
      <c r="C33" s="189">
        <v>38.883329652002288</v>
      </c>
      <c r="D33" s="189">
        <v>106.00129378767107</v>
      </c>
      <c r="E33" s="189">
        <v>34.511124403833065</v>
      </c>
      <c r="F33" s="189">
        <v>179.39574784350643</v>
      </c>
    </row>
    <row r="34" spans="1:6">
      <c r="A34" s="10" t="s">
        <v>428</v>
      </c>
      <c r="B34" s="10" t="s">
        <v>47</v>
      </c>
      <c r="C34" s="189">
        <v>109.03391750351831</v>
      </c>
      <c r="D34" s="189">
        <v>1670.6013512704553</v>
      </c>
      <c r="E34" s="189">
        <v>901.6461563773255</v>
      </c>
      <c r="F34" s="189">
        <v>2681.2814251512991</v>
      </c>
    </row>
    <row r="35" spans="1:6">
      <c r="A35" s="12" t="s">
        <v>429</v>
      </c>
      <c r="B35" s="12" t="s">
        <v>48</v>
      </c>
      <c r="C35" s="188">
        <v>0</v>
      </c>
      <c r="D35" s="188">
        <v>257.84653885020271</v>
      </c>
      <c r="E35" s="188">
        <v>25.194842067885588</v>
      </c>
      <c r="F35" s="188">
        <v>283.04138091808829</v>
      </c>
    </row>
    <row r="36" spans="1:6">
      <c r="A36" s="12" t="s">
        <v>430</v>
      </c>
      <c r="B36" s="12" t="s">
        <v>49</v>
      </c>
      <c r="C36" s="188">
        <v>63.45915127185355</v>
      </c>
      <c r="D36" s="188">
        <v>110.90674850600421</v>
      </c>
      <c r="E36" s="188">
        <v>68.677998190171522</v>
      </c>
      <c r="F36" s="188">
        <v>243.04389796802928</v>
      </c>
    </row>
    <row r="37" spans="1:6">
      <c r="A37" s="12" t="s">
        <v>431</v>
      </c>
      <c r="B37" s="12" t="s">
        <v>50</v>
      </c>
      <c r="C37" s="188">
        <v>10.973955990646454</v>
      </c>
      <c r="D37" s="188">
        <v>57.157054827667338</v>
      </c>
      <c r="E37" s="188">
        <v>35.651454574283903</v>
      </c>
      <c r="F37" s="188">
        <v>103.7824653925977</v>
      </c>
    </row>
    <row r="38" spans="1:6">
      <c r="A38" s="12" t="s">
        <v>432</v>
      </c>
      <c r="B38" s="12" t="s">
        <v>51</v>
      </c>
      <c r="C38" s="188">
        <v>12.774560742991991</v>
      </c>
      <c r="D38" s="188">
        <v>90.684184086599842</v>
      </c>
      <c r="E38" s="188">
        <v>77.219716636756161</v>
      </c>
      <c r="F38" s="188">
        <v>180.67846146634798</v>
      </c>
    </row>
    <row r="39" spans="1:6">
      <c r="A39" s="12" t="s">
        <v>433</v>
      </c>
      <c r="B39" s="12" t="s">
        <v>52</v>
      </c>
      <c r="C39" s="188">
        <v>52.436530287900453</v>
      </c>
      <c r="D39" s="188">
        <v>223.90894087509116</v>
      </c>
      <c r="E39" s="188">
        <v>59.437020676801012</v>
      </c>
      <c r="F39" s="188">
        <v>335.78249183979261</v>
      </c>
    </row>
    <row r="40" spans="1:6">
      <c r="A40" s="10" t="s">
        <v>434</v>
      </c>
      <c r="B40" s="10" t="s">
        <v>53</v>
      </c>
      <c r="C40" s="189">
        <v>188.50385157325513</v>
      </c>
      <c r="D40" s="189">
        <v>2.338580266265931</v>
      </c>
      <c r="E40" s="189">
        <v>138.38874823282686</v>
      </c>
      <c r="F40" s="189">
        <v>329.23118007234791</v>
      </c>
    </row>
    <row r="41" spans="1:6">
      <c r="A41" s="10" t="s">
        <v>435</v>
      </c>
      <c r="B41" s="10" t="s">
        <v>54</v>
      </c>
      <c r="C41" s="189">
        <v>80.856886378975972</v>
      </c>
      <c r="D41" s="189">
        <v>55.056014006790782</v>
      </c>
      <c r="E41" s="189">
        <v>83.695931378373217</v>
      </c>
      <c r="F41" s="189">
        <v>219.60883176413995</v>
      </c>
    </row>
    <row r="42" spans="1:6">
      <c r="A42" s="10" t="s">
        <v>436</v>
      </c>
      <c r="B42" s="10" t="s">
        <v>55</v>
      </c>
      <c r="C42" s="189">
        <v>30.415620816647596</v>
      </c>
      <c r="D42" s="189">
        <v>106.01869729797642</v>
      </c>
      <c r="E42" s="189">
        <v>122.11214872441056</v>
      </c>
      <c r="F42" s="189">
        <v>258.54646683903457</v>
      </c>
    </row>
    <row r="43" spans="1:6">
      <c r="A43" s="10" t="s">
        <v>437</v>
      </c>
      <c r="B43" s="10" t="s">
        <v>56</v>
      </c>
      <c r="C43" s="189">
        <v>276.29549949842675</v>
      </c>
      <c r="D43" s="189">
        <v>40.20548890894068</v>
      </c>
      <c r="E43" s="189">
        <v>179.80640065014521</v>
      </c>
      <c r="F43" s="189">
        <v>496.30738905751264</v>
      </c>
    </row>
    <row r="44" spans="1:6">
      <c r="A44" s="10" t="s">
        <v>438</v>
      </c>
      <c r="B44" s="10" t="s">
        <v>57</v>
      </c>
      <c r="C44" s="189">
        <v>48.88398577651602</v>
      </c>
      <c r="D44" s="189">
        <v>1.8277493630362886E-2</v>
      </c>
      <c r="E44" s="189">
        <v>13.94215000853106</v>
      </c>
      <c r="F44" s="189">
        <v>62.844413278677443</v>
      </c>
    </row>
    <row r="45" spans="1:6">
      <c r="A45" s="12" t="s">
        <v>439</v>
      </c>
      <c r="B45" s="12" t="s">
        <v>58</v>
      </c>
      <c r="C45" s="188">
        <v>20.390632195480549</v>
      </c>
      <c r="D45" s="188">
        <v>64.901329856818023</v>
      </c>
      <c r="E45" s="188">
        <v>15.889317563734863</v>
      </c>
      <c r="F45" s="188">
        <v>101.18127961603344</v>
      </c>
    </row>
    <row r="46" spans="1:6">
      <c r="A46" s="12" t="s">
        <v>440</v>
      </c>
      <c r="B46" s="12" t="s">
        <v>59</v>
      </c>
      <c r="C46" s="188">
        <v>37.934362282522883</v>
      </c>
      <c r="D46" s="188">
        <v>23.914599042843587</v>
      </c>
      <c r="E46" s="188">
        <v>40.341869237647757</v>
      </c>
      <c r="F46" s="188">
        <v>102.19083056301423</v>
      </c>
    </row>
    <row r="47" spans="1:6">
      <c r="A47" s="12" t="s">
        <v>441</v>
      </c>
      <c r="B47" s="12" t="s">
        <v>60</v>
      </c>
      <c r="C47" s="188">
        <v>0</v>
      </c>
      <c r="D47" s="188">
        <v>4.7672119816065415</v>
      </c>
      <c r="E47" s="188">
        <v>52.476703504332185</v>
      </c>
      <c r="F47" s="188">
        <v>57.243915485938729</v>
      </c>
    </row>
    <row r="48" spans="1:6">
      <c r="A48" s="12" t="s">
        <v>442</v>
      </c>
      <c r="B48" s="12" t="s">
        <v>61</v>
      </c>
      <c r="C48" s="188">
        <v>0</v>
      </c>
      <c r="D48" s="188">
        <v>4.251612165609723</v>
      </c>
      <c r="E48" s="188">
        <v>22.32036029739993</v>
      </c>
      <c r="F48" s="188">
        <v>26.571972463009651</v>
      </c>
    </row>
    <row r="49" spans="1:6">
      <c r="A49" s="12" t="s">
        <v>443</v>
      </c>
      <c r="B49" s="12" t="s">
        <v>62</v>
      </c>
      <c r="C49" s="188">
        <v>0</v>
      </c>
      <c r="D49" s="188">
        <v>24.930564102800641</v>
      </c>
      <c r="E49" s="188">
        <v>130.88192231949114</v>
      </c>
      <c r="F49" s="188">
        <v>155.81248642229178</v>
      </c>
    </row>
    <row r="50" spans="1:6">
      <c r="A50" s="10" t="s">
        <v>444</v>
      </c>
      <c r="B50" s="10" t="s">
        <v>63</v>
      </c>
      <c r="C50" s="189">
        <v>0</v>
      </c>
      <c r="D50" s="189">
        <v>14.223560613083949</v>
      </c>
      <c r="E50" s="189">
        <v>312.57956068509145</v>
      </c>
      <c r="F50" s="189">
        <v>326.80312129817543</v>
      </c>
    </row>
    <row r="51" spans="1:6">
      <c r="A51" s="10" t="s">
        <v>445</v>
      </c>
      <c r="B51" s="10" t="s">
        <v>64</v>
      </c>
      <c r="C51" s="189">
        <v>0</v>
      </c>
      <c r="D51" s="189">
        <v>566.27379692385887</v>
      </c>
      <c r="E51" s="189">
        <v>21.042318994357061</v>
      </c>
      <c r="F51" s="189">
        <v>587.31611591821593</v>
      </c>
    </row>
    <row r="52" spans="1:6">
      <c r="A52" s="10" t="s">
        <v>446</v>
      </c>
      <c r="B52" s="10" t="s">
        <v>65</v>
      </c>
      <c r="C52" s="189">
        <v>0</v>
      </c>
      <c r="D52" s="189">
        <v>1303.1191545238262</v>
      </c>
      <c r="E52" s="189">
        <v>1.2512279637855954</v>
      </c>
      <c r="F52" s="189">
        <v>1304.3703824876118</v>
      </c>
    </row>
    <row r="53" spans="1:6">
      <c r="A53" s="10" t="s">
        <v>447</v>
      </c>
      <c r="B53" s="10" t="s">
        <v>66</v>
      </c>
      <c r="C53" s="189">
        <v>0</v>
      </c>
      <c r="D53" s="189">
        <v>399.64538865496883</v>
      </c>
      <c r="E53" s="189">
        <v>0.38373120688703466</v>
      </c>
      <c r="F53" s="189">
        <v>400.02911986185586</v>
      </c>
    </row>
    <row r="54" spans="1:6">
      <c r="A54" s="10" t="s">
        <v>448</v>
      </c>
      <c r="B54" s="10" t="s">
        <v>67</v>
      </c>
      <c r="C54" s="189">
        <v>0</v>
      </c>
      <c r="D54" s="189">
        <v>82.195303475602827</v>
      </c>
      <c r="E54" s="189">
        <v>7.8922224298125343E-2</v>
      </c>
      <c r="F54" s="189">
        <v>82.274225699900953</v>
      </c>
    </row>
    <row r="55" spans="1:6">
      <c r="A55" s="12" t="s">
        <v>449</v>
      </c>
      <c r="B55" s="12" t="s">
        <v>68</v>
      </c>
      <c r="C55" s="188">
        <v>0</v>
      </c>
      <c r="D55" s="188">
        <v>2733.7291347496666</v>
      </c>
      <c r="E55" s="188">
        <v>2.6248699721277262</v>
      </c>
      <c r="F55" s="188">
        <v>2736.3540047217944</v>
      </c>
    </row>
    <row r="56" spans="1:6">
      <c r="A56" s="12" t="s">
        <v>450</v>
      </c>
      <c r="B56" s="12" t="s">
        <v>69</v>
      </c>
      <c r="C56" s="188">
        <v>0</v>
      </c>
      <c r="D56" s="188">
        <v>431.51295537799331</v>
      </c>
      <c r="E56" s="188">
        <v>0.41432978299053502</v>
      </c>
      <c r="F56" s="188">
        <v>431.92728516098384</v>
      </c>
    </row>
    <row r="57" spans="1:6">
      <c r="A57" s="12" t="s">
        <v>451</v>
      </c>
      <c r="B57" s="12" t="s">
        <v>70</v>
      </c>
      <c r="C57" s="188">
        <v>0</v>
      </c>
      <c r="D57" s="188">
        <v>515.3107190233809</v>
      </c>
      <c r="E57" s="188">
        <v>0.4947906562819071</v>
      </c>
      <c r="F57" s="188">
        <v>515.8055096796628</v>
      </c>
    </row>
    <row r="58" spans="1:6">
      <c r="A58" s="12" t="s">
        <v>452</v>
      </c>
      <c r="B58" s="12" t="s">
        <v>71</v>
      </c>
      <c r="C58" s="188">
        <v>0</v>
      </c>
      <c r="D58" s="188">
        <v>1833.572765667906</v>
      </c>
      <c r="E58" s="188">
        <v>1.7605585107660318</v>
      </c>
      <c r="F58" s="188">
        <v>1835.333324178672</v>
      </c>
    </row>
    <row r="59" spans="1:6">
      <c r="A59" s="12" t="s">
        <v>453</v>
      </c>
      <c r="B59" s="12" t="s">
        <v>72</v>
      </c>
      <c r="C59" s="188">
        <v>0</v>
      </c>
      <c r="D59" s="188">
        <v>1921.7924823243984</v>
      </c>
      <c r="E59" s="188">
        <v>1.8452652515536556</v>
      </c>
      <c r="F59" s="188">
        <v>1923.6377475759521</v>
      </c>
    </row>
    <row r="60" spans="1:6">
      <c r="A60" s="10" t="s">
        <v>454</v>
      </c>
      <c r="B60" s="10" t="s">
        <v>73</v>
      </c>
      <c r="C60" s="189">
        <v>0</v>
      </c>
      <c r="D60" s="189">
        <v>9.2928232936240658</v>
      </c>
      <c r="E60" s="189">
        <v>224.87095804654692</v>
      </c>
      <c r="F60" s="189">
        <v>234.16378134017097</v>
      </c>
    </row>
    <row r="61" spans="1:6">
      <c r="A61" s="10" t="s">
        <v>455</v>
      </c>
      <c r="B61" s="10" t="s">
        <v>74</v>
      </c>
      <c r="C61" s="189">
        <v>0</v>
      </c>
      <c r="D61" s="189">
        <v>65.470480968810364</v>
      </c>
      <c r="E61" s="189">
        <v>91.59217991715542</v>
      </c>
      <c r="F61" s="189">
        <v>157.06266088596578</v>
      </c>
    </row>
    <row r="62" spans="1:6">
      <c r="A62" s="10" t="s">
        <v>456</v>
      </c>
      <c r="B62" s="10" t="s">
        <v>75</v>
      </c>
      <c r="C62" s="189">
        <v>0</v>
      </c>
      <c r="D62" s="189">
        <v>9.6695127857281982</v>
      </c>
      <c r="E62" s="189">
        <v>193.17838557345081</v>
      </c>
      <c r="F62" s="189">
        <v>202.847898359179</v>
      </c>
    </row>
    <row r="63" spans="1:6">
      <c r="A63" s="10" t="s">
        <v>457</v>
      </c>
      <c r="B63" s="10" t="s">
        <v>76</v>
      </c>
      <c r="C63" s="189">
        <v>0</v>
      </c>
      <c r="D63" s="189">
        <v>9.2195746754149948</v>
      </c>
      <c r="E63" s="189">
        <v>945.60265709866644</v>
      </c>
      <c r="F63" s="189">
        <v>954.82223177408139</v>
      </c>
    </row>
    <row r="64" spans="1:6">
      <c r="A64" s="10" t="s">
        <v>458</v>
      </c>
      <c r="B64" s="10" t="s">
        <v>77</v>
      </c>
      <c r="C64" s="189">
        <v>0</v>
      </c>
      <c r="D64" s="189">
        <v>0.43073179725114979</v>
      </c>
      <c r="E64" s="189">
        <v>13.554868063849643</v>
      </c>
      <c r="F64" s="189">
        <v>13.985599861100793</v>
      </c>
    </row>
    <row r="65" spans="1:6">
      <c r="A65" s="12" t="s">
        <v>459</v>
      </c>
      <c r="B65" s="12" t="s">
        <v>78</v>
      </c>
      <c r="C65" s="188">
        <v>0</v>
      </c>
      <c r="D65" s="188">
        <v>66.89256363576331</v>
      </c>
      <c r="E65" s="188">
        <v>552.25329528390591</v>
      </c>
      <c r="F65" s="188">
        <v>619.14585891966919</v>
      </c>
    </row>
    <row r="66" spans="1:6">
      <c r="A66" s="12" t="s">
        <v>460</v>
      </c>
      <c r="B66" s="12" t="s">
        <v>79</v>
      </c>
      <c r="C66" s="188">
        <v>0</v>
      </c>
      <c r="D66" s="188">
        <v>0</v>
      </c>
      <c r="E66" s="188">
        <v>0</v>
      </c>
      <c r="F66" s="188">
        <v>0</v>
      </c>
    </row>
    <row r="67" spans="1:6">
      <c r="A67" s="12" t="s">
        <v>461</v>
      </c>
      <c r="B67" s="12" t="s">
        <v>80</v>
      </c>
      <c r="C67" s="188">
        <v>0</v>
      </c>
      <c r="D67" s="188">
        <v>0</v>
      </c>
      <c r="E67" s="188">
        <v>0</v>
      </c>
      <c r="F67" s="188">
        <v>0</v>
      </c>
    </row>
    <row r="68" spans="1:6">
      <c r="A68" s="12" t="s">
        <v>462</v>
      </c>
      <c r="B68" s="12" t="s">
        <v>81</v>
      </c>
      <c r="C68" s="188">
        <v>0</v>
      </c>
      <c r="D68" s="188">
        <v>0</v>
      </c>
      <c r="E68" s="188">
        <v>0</v>
      </c>
      <c r="F68" s="188">
        <v>0</v>
      </c>
    </row>
    <row r="69" spans="1:6">
      <c r="A69" s="12" t="s">
        <v>463</v>
      </c>
      <c r="B69" s="12" t="s">
        <v>82</v>
      </c>
      <c r="C69" s="188">
        <v>0</v>
      </c>
      <c r="D69" s="188">
        <v>0.10446986134540004</v>
      </c>
      <c r="E69" s="188">
        <v>65.946765284393251</v>
      </c>
      <c r="F69" s="188">
        <v>66.051235145738644</v>
      </c>
    </row>
    <row r="70" spans="1:6">
      <c r="A70" s="10" t="s">
        <v>464</v>
      </c>
      <c r="B70" s="10" t="s">
        <v>83</v>
      </c>
      <c r="C70" s="189">
        <v>0</v>
      </c>
      <c r="D70" s="189">
        <v>8.1394671234672936E-2</v>
      </c>
      <c r="E70" s="189">
        <v>51.380515013478373</v>
      </c>
      <c r="F70" s="189">
        <v>51.461909684713049</v>
      </c>
    </row>
    <row r="71" spans="1:6">
      <c r="A71" s="10" t="s">
        <v>465</v>
      </c>
      <c r="B71" s="10" t="s">
        <v>84</v>
      </c>
      <c r="C71" s="189">
        <v>0</v>
      </c>
      <c r="D71" s="189">
        <v>9.3679544685488221</v>
      </c>
      <c r="E71" s="189">
        <v>111.95438878532475</v>
      </c>
      <c r="F71" s="189">
        <v>121.32234325387357</v>
      </c>
    </row>
    <row r="72" spans="1:6">
      <c r="C72" s="223"/>
      <c r="D72" s="223"/>
      <c r="E72" s="223"/>
      <c r="F72" s="223"/>
    </row>
    <row r="73" spans="1:6">
      <c r="A73" s="123"/>
      <c r="B73" s="123" t="s">
        <v>226</v>
      </c>
      <c r="C73" s="224">
        <f t="shared" ref="C73:F73" si="0">SUM(C5:C72)</f>
        <v>1275.9961245</v>
      </c>
      <c r="D73" s="224">
        <f t="shared" si="0"/>
        <v>17125.880120760001</v>
      </c>
      <c r="E73" s="224">
        <f t="shared" si="0"/>
        <v>5073.694694616891</v>
      </c>
      <c r="F73" s="224">
        <f t="shared" si="0"/>
        <v>23475.570939876896</v>
      </c>
    </row>
    <row r="74" spans="1:6">
      <c r="F74" s="82"/>
    </row>
    <row r="75" spans="1:6">
      <c r="A75" s="10" t="s">
        <v>389</v>
      </c>
    </row>
  </sheetData>
  <mergeCells count="1">
    <mergeCell ref="C2:F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3A4A-47CC-4DC7-94D1-7A94F386272C}">
  <dimension ref="A1:F140"/>
  <sheetViews>
    <sheetView topLeftCell="A4" workbookViewId="0"/>
  </sheetViews>
  <sheetFormatPr defaultColWidth="8.875" defaultRowHeight="8.25"/>
  <cols>
    <col min="1" max="1" width="8.875" style="79"/>
    <col min="2" max="2" width="74.375" style="79" customWidth="1"/>
    <col min="3" max="3" width="8.875" style="79"/>
    <col min="4" max="6" width="13.25" style="79" bestFit="1" customWidth="1"/>
    <col min="7" max="16384" width="8.875" style="79"/>
  </cols>
  <sheetData>
    <row r="1" spans="1:6" ht="12">
      <c r="A1" s="194" t="s">
        <v>571</v>
      </c>
      <c r="B1" s="47"/>
    </row>
    <row r="2" spans="1:6">
      <c r="B2" s="36"/>
    </row>
    <row r="3" spans="1:6" s="13" customFormat="1">
      <c r="B3" s="250" t="s">
        <v>566</v>
      </c>
      <c r="C3" s="250"/>
      <c r="D3" s="250"/>
      <c r="E3" s="250"/>
    </row>
    <row r="4" spans="1:6" s="57" customFormat="1" ht="169.15" customHeight="1">
      <c r="A4" s="135" t="s">
        <v>256</v>
      </c>
      <c r="B4" s="136" t="s">
        <v>17</v>
      </c>
      <c r="C4" s="225" t="s">
        <v>567</v>
      </c>
      <c r="D4" s="226" t="s">
        <v>568</v>
      </c>
      <c r="E4" s="227" t="s">
        <v>569</v>
      </c>
      <c r="F4" s="133" t="s">
        <v>570</v>
      </c>
    </row>
    <row r="5" spans="1:6" s="26" customFormat="1"/>
    <row r="6" spans="1:6" s="13" customFormat="1">
      <c r="A6" s="17" t="s">
        <v>258</v>
      </c>
      <c r="B6" s="12" t="s">
        <v>95</v>
      </c>
      <c r="C6" s="168">
        <v>0</v>
      </c>
      <c r="D6" s="168">
        <v>4.462464817697815</v>
      </c>
      <c r="E6" s="168">
        <v>0.72440053801762883</v>
      </c>
      <c r="F6" s="168">
        <v>5.1868653557154438</v>
      </c>
    </row>
    <row r="7" spans="1:6" s="13" customFormat="1">
      <c r="A7" s="17" t="s">
        <v>259</v>
      </c>
      <c r="B7" s="12" t="s">
        <v>96</v>
      </c>
      <c r="C7" s="168">
        <v>0</v>
      </c>
      <c r="D7" s="168">
        <v>39.097368301699888</v>
      </c>
      <c r="E7" s="168">
        <v>6.346751355999757</v>
      </c>
      <c r="F7" s="168">
        <v>45.444119657699645</v>
      </c>
    </row>
    <row r="8" spans="1:6" s="13" customFormat="1">
      <c r="A8" s="17" t="s">
        <v>260</v>
      </c>
      <c r="B8" s="12" t="s">
        <v>97</v>
      </c>
      <c r="C8" s="168">
        <v>0</v>
      </c>
      <c r="D8" s="168">
        <v>2.8360654167886947</v>
      </c>
      <c r="E8" s="168">
        <v>0.46038398008811843</v>
      </c>
      <c r="F8" s="168">
        <v>3.2964493968768132</v>
      </c>
    </row>
    <row r="9" spans="1:6" s="13" customFormat="1">
      <c r="A9" s="17" t="s">
        <v>261</v>
      </c>
      <c r="B9" s="12" t="s">
        <v>98</v>
      </c>
      <c r="C9" s="168">
        <v>0</v>
      </c>
      <c r="D9" s="168">
        <v>44.349839748409515</v>
      </c>
      <c r="E9" s="168">
        <v>7.1993951968718974</v>
      </c>
      <c r="F9" s="168">
        <v>51.549234945281412</v>
      </c>
    </row>
    <row r="10" spans="1:6" s="13" customFormat="1">
      <c r="A10" s="17" t="s">
        <v>262</v>
      </c>
      <c r="B10" s="12" t="s">
        <v>99</v>
      </c>
      <c r="C10" s="168">
        <v>0</v>
      </c>
      <c r="D10" s="168">
        <v>86.826844178056902</v>
      </c>
      <c r="E10" s="168">
        <v>14.094769417007072</v>
      </c>
      <c r="F10" s="168">
        <v>100.92161359506397</v>
      </c>
    </row>
    <row r="11" spans="1:6" s="13" customFormat="1">
      <c r="A11" s="18" t="s">
        <v>263</v>
      </c>
      <c r="B11" s="10" t="s">
        <v>100</v>
      </c>
      <c r="C11" s="169">
        <v>0</v>
      </c>
      <c r="D11" s="169">
        <v>22.368597621472453</v>
      </c>
      <c r="E11" s="169">
        <v>3.6311376814515817</v>
      </c>
      <c r="F11" s="169">
        <v>25.999735302924034</v>
      </c>
    </row>
    <row r="12" spans="1:6" s="13" customFormat="1">
      <c r="A12" s="18" t="s">
        <v>264</v>
      </c>
      <c r="B12" s="10" t="s">
        <v>101</v>
      </c>
      <c r="C12" s="169">
        <v>0</v>
      </c>
      <c r="D12" s="169">
        <v>0.73649962383281353</v>
      </c>
      <c r="E12" s="169">
        <v>0.11955740729615762</v>
      </c>
      <c r="F12" s="169">
        <v>0.85605703112897114</v>
      </c>
    </row>
    <row r="13" spans="1:6" s="13" customFormat="1">
      <c r="A13" s="18" t="s">
        <v>265</v>
      </c>
      <c r="B13" s="10" t="s">
        <v>102</v>
      </c>
      <c r="C13" s="169">
        <v>0</v>
      </c>
      <c r="D13" s="169">
        <v>0.70057636429771408</v>
      </c>
      <c r="E13" s="169">
        <v>0.1137259151505236</v>
      </c>
      <c r="F13" s="169">
        <v>0.81430227944823774</v>
      </c>
    </row>
    <row r="14" spans="1:6" s="13" customFormat="1">
      <c r="A14" s="18" t="s">
        <v>266</v>
      </c>
      <c r="B14" s="10" t="s">
        <v>103</v>
      </c>
      <c r="C14" s="169">
        <v>0</v>
      </c>
      <c r="D14" s="169">
        <v>2.56459207562333</v>
      </c>
      <c r="E14" s="169">
        <v>0.41631518796729083</v>
      </c>
      <c r="F14" s="169">
        <v>2.9809072635906211</v>
      </c>
    </row>
    <row r="15" spans="1:6" s="13" customFormat="1">
      <c r="A15" s="18" t="s">
        <v>267</v>
      </c>
      <c r="B15" s="10" t="s">
        <v>104</v>
      </c>
      <c r="C15" s="169">
        <v>0</v>
      </c>
      <c r="D15" s="169">
        <v>5.2071114845635833</v>
      </c>
      <c r="E15" s="169">
        <v>0.84528047055430378</v>
      </c>
      <c r="F15" s="169">
        <v>6.0523919551178871</v>
      </c>
    </row>
    <row r="16" spans="1:6" s="13" customFormat="1">
      <c r="A16" s="17" t="s">
        <v>268</v>
      </c>
      <c r="B16" s="12" t="s">
        <v>105</v>
      </c>
      <c r="C16" s="168">
        <v>0</v>
      </c>
      <c r="D16" s="168">
        <v>22.486819301371565</v>
      </c>
      <c r="E16" s="168">
        <v>10.521569097877734</v>
      </c>
      <c r="F16" s="168">
        <v>33.008388399249299</v>
      </c>
    </row>
    <row r="17" spans="1:6" s="13" customFormat="1">
      <c r="A17" s="17" t="s">
        <v>269</v>
      </c>
      <c r="B17" s="12" t="s">
        <v>106</v>
      </c>
      <c r="C17" s="168">
        <v>0</v>
      </c>
      <c r="D17" s="168">
        <v>11.003202894558306</v>
      </c>
      <c r="E17" s="168">
        <v>5.1483919535922134</v>
      </c>
      <c r="F17" s="168">
        <v>16.15159484815052</v>
      </c>
    </row>
    <row r="18" spans="1:6" s="13" customFormat="1">
      <c r="A18" s="17" t="s">
        <v>270</v>
      </c>
      <c r="B18" s="12" t="s">
        <v>107</v>
      </c>
      <c r="C18" s="168">
        <v>0</v>
      </c>
      <c r="D18" s="168">
        <v>2.1409807159224243</v>
      </c>
      <c r="E18" s="168">
        <v>1.0017635770492244</v>
      </c>
      <c r="F18" s="168">
        <v>3.1427442929716487</v>
      </c>
    </row>
    <row r="19" spans="1:6" s="13" customFormat="1">
      <c r="A19" s="17" t="s">
        <v>271</v>
      </c>
      <c r="B19" s="12" t="s">
        <v>108</v>
      </c>
      <c r="C19" s="168">
        <v>0</v>
      </c>
      <c r="D19" s="168">
        <v>13.732311555466094</v>
      </c>
      <c r="E19" s="168">
        <v>6.4253402390087473</v>
      </c>
      <c r="F19" s="168">
        <v>20.157651794474841</v>
      </c>
    </row>
    <row r="20" spans="1:6" s="13" customFormat="1">
      <c r="A20" s="17" t="s">
        <v>272</v>
      </c>
      <c r="B20" s="12" t="s">
        <v>109</v>
      </c>
      <c r="C20" s="168">
        <v>0</v>
      </c>
      <c r="D20" s="168">
        <v>1.9267930719791395</v>
      </c>
      <c r="E20" s="168">
        <v>5.2218641493059037</v>
      </c>
      <c r="F20" s="168">
        <v>7.1486572212850437</v>
      </c>
    </row>
    <row r="21" spans="1:6" s="13" customFormat="1">
      <c r="A21" s="18" t="s">
        <v>273</v>
      </c>
      <c r="B21" s="10" t="s">
        <v>110</v>
      </c>
      <c r="C21" s="169">
        <v>0</v>
      </c>
      <c r="D21" s="169">
        <v>1.0026874745965553</v>
      </c>
      <c r="E21" s="169">
        <v>2.7174157166631709</v>
      </c>
      <c r="F21" s="169">
        <v>3.7201031912597262</v>
      </c>
    </row>
    <row r="22" spans="1:6" s="13" customFormat="1">
      <c r="A22" s="18" t="s">
        <v>274</v>
      </c>
      <c r="B22" s="10" t="s">
        <v>111</v>
      </c>
      <c r="C22" s="169">
        <v>0</v>
      </c>
      <c r="D22" s="169">
        <v>0</v>
      </c>
      <c r="E22" s="169">
        <v>0</v>
      </c>
      <c r="F22" s="169">
        <v>0</v>
      </c>
    </row>
    <row r="23" spans="1:6" s="13" customFormat="1">
      <c r="A23" s="18" t="s">
        <v>275</v>
      </c>
      <c r="B23" s="10" t="s">
        <v>112</v>
      </c>
      <c r="C23" s="169">
        <v>0</v>
      </c>
      <c r="D23" s="169">
        <v>45.545248158783366</v>
      </c>
      <c r="E23" s="169">
        <v>18.113546202382732</v>
      </c>
      <c r="F23" s="169">
        <v>63.658794361166102</v>
      </c>
    </row>
    <row r="24" spans="1:6" s="13" customFormat="1">
      <c r="A24" s="18" t="s">
        <v>276</v>
      </c>
      <c r="B24" s="10" t="s">
        <v>113</v>
      </c>
      <c r="C24" s="169">
        <v>0</v>
      </c>
      <c r="D24" s="169">
        <v>0</v>
      </c>
      <c r="E24" s="169">
        <v>0</v>
      </c>
      <c r="F24" s="169">
        <v>0</v>
      </c>
    </row>
    <row r="25" spans="1:6" s="13" customFormat="1">
      <c r="A25" s="18" t="s">
        <v>277</v>
      </c>
      <c r="B25" s="10" t="s">
        <v>114</v>
      </c>
      <c r="C25" s="169">
        <v>0</v>
      </c>
      <c r="D25" s="169">
        <v>9.3516973858134872E-2</v>
      </c>
      <c r="E25" s="169">
        <v>3.7192113231677981E-2</v>
      </c>
      <c r="F25" s="169">
        <v>0.13070908708981285</v>
      </c>
    </row>
    <row r="26" spans="1:6" s="13" customFormat="1">
      <c r="A26" s="17" t="s">
        <v>278</v>
      </c>
      <c r="B26" s="12" t="s">
        <v>115</v>
      </c>
      <c r="C26" s="168">
        <v>0</v>
      </c>
      <c r="D26" s="168">
        <v>55.960349351564894</v>
      </c>
      <c r="E26" s="168">
        <v>22.255677912813599</v>
      </c>
      <c r="F26" s="168">
        <v>78.216027264378496</v>
      </c>
    </row>
    <row r="27" spans="1:6" s="13" customFormat="1">
      <c r="A27" s="17" t="s">
        <v>279</v>
      </c>
      <c r="B27" s="12" t="s">
        <v>116</v>
      </c>
      <c r="C27" s="168">
        <v>3.0463453038706585</v>
      </c>
      <c r="D27" s="168">
        <v>353.22104385328424</v>
      </c>
      <c r="E27" s="168">
        <v>16.718161070958331</v>
      </c>
      <c r="F27" s="168">
        <v>372.98555022811325</v>
      </c>
    </row>
    <row r="28" spans="1:6" s="13" customFormat="1">
      <c r="A28" s="19" t="s">
        <v>280</v>
      </c>
      <c r="B28" s="12" t="s">
        <v>117</v>
      </c>
      <c r="C28" s="168">
        <v>0.49904759683077426</v>
      </c>
      <c r="D28" s="168">
        <v>57.864127504215212</v>
      </c>
      <c r="E28" s="168">
        <v>2.7387434035435305</v>
      </c>
      <c r="F28" s="168">
        <v>61.10191850458952</v>
      </c>
    </row>
    <row r="29" spans="1:6" s="13" customFormat="1">
      <c r="A29" s="19" t="s">
        <v>281</v>
      </c>
      <c r="B29" s="12" t="s">
        <v>118</v>
      </c>
      <c r="C29" s="168">
        <v>3.9845324663230532</v>
      </c>
      <c r="D29" s="168">
        <v>462.0030156245499</v>
      </c>
      <c r="E29" s="168">
        <v>21.866876181046393</v>
      </c>
      <c r="F29" s="168">
        <v>487.85442427191936</v>
      </c>
    </row>
    <row r="30" spans="1:6" s="13" customFormat="1">
      <c r="A30" s="19" t="s">
        <v>282</v>
      </c>
      <c r="B30" s="12" t="s">
        <v>119</v>
      </c>
      <c r="C30" s="168">
        <v>3.815924187262093E-2</v>
      </c>
      <c r="D30" s="168">
        <v>4.4245303478142386</v>
      </c>
      <c r="E30" s="168">
        <v>0.20941564016448133</v>
      </c>
      <c r="F30" s="168">
        <v>4.6721052298513408</v>
      </c>
    </row>
    <row r="31" spans="1:6" s="13" customFormat="1">
      <c r="A31" s="20" t="s">
        <v>283</v>
      </c>
      <c r="B31" s="10" t="s">
        <v>120</v>
      </c>
      <c r="C31" s="169">
        <v>0.19564213030826239</v>
      </c>
      <c r="D31" s="169">
        <v>22.684531987020844</v>
      </c>
      <c r="E31" s="169">
        <v>1.0736723255249969</v>
      </c>
      <c r="F31" s="169">
        <v>23.953846442854104</v>
      </c>
    </row>
    <row r="32" spans="1:6" s="13" customFormat="1">
      <c r="A32" s="20" t="s">
        <v>284</v>
      </c>
      <c r="B32" s="10" t="s">
        <v>121</v>
      </c>
      <c r="C32" s="169">
        <v>2.9345468265223547</v>
      </c>
      <c r="D32" s="169">
        <v>340.25810927722006</v>
      </c>
      <c r="E32" s="169">
        <v>16.104617704938136</v>
      </c>
      <c r="F32" s="169">
        <v>359.29727380868053</v>
      </c>
    </row>
    <row r="33" spans="1:6" s="13" customFormat="1">
      <c r="A33" s="20" t="s">
        <v>285</v>
      </c>
      <c r="B33" s="10" t="s">
        <v>122</v>
      </c>
      <c r="C33" s="169">
        <v>2.7765257441448292</v>
      </c>
      <c r="D33" s="169">
        <v>321.93570452642064</v>
      </c>
      <c r="E33" s="169">
        <v>15.23740744337063</v>
      </c>
      <c r="F33" s="169">
        <v>339.94963771393611</v>
      </c>
    </row>
    <row r="34" spans="1:6" s="13" customFormat="1">
      <c r="A34" s="20" t="s">
        <v>286</v>
      </c>
      <c r="B34" s="10" t="s">
        <v>123</v>
      </c>
      <c r="C34" s="169">
        <v>1.0125679554074638</v>
      </c>
      <c r="D34" s="169">
        <v>117.40635893343089</v>
      </c>
      <c r="E34" s="169">
        <v>5.5569124590978163</v>
      </c>
      <c r="F34" s="169">
        <v>123.97583934793617</v>
      </c>
    </row>
    <row r="35" spans="1:6" s="13" customFormat="1">
      <c r="A35" s="20" t="s">
        <v>287</v>
      </c>
      <c r="B35" s="10" t="s">
        <v>124</v>
      </c>
      <c r="C35" s="169">
        <v>20.618269399261798</v>
      </c>
      <c r="D35" s="169">
        <v>0.11293615430718827</v>
      </c>
      <c r="E35" s="169">
        <v>1.5434793353432654</v>
      </c>
      <c r="F35" s="169">
        <v>22.274684888912251</v>
      </c>
    </row>
    <row r="36" spans="1:6" s="13" customFormat="1">
      <c r="A36" s="19" t="s">
        <v>288</v>
      </c>
      <c r="B36" s="12" t="s">
        <v>125</v>
      </c>
      <c r="C36" s="168">
        <v>5.3053610682471515</v>
      </c>
      <c r="D36" s="168">
        <v>615.15192390166374</v>
      </c>
      <c r="E36" s="168">
        <v>29.115504655973041</v>
      </c>
      <c r="F36" s="168">
        <v>649.57278962588396</v>
      </c>
    </row>
    <row r="37" spans="1:6" s="13" customFormat="1">
      <c r="A37" s="19" t="s">
        <v>289</v>
      </c>
      <c r="B37" s="12" t="s">
        <v>126</v>
      </c>
      <c r="C37" s="168">
        <v>7.2546460469172196</v>
      </c>
      <c r="D37" s="168">
        <v>3.9737177235059824E-2</v>
      </c>
      <c r="E37" s="168">
        <v>0.54308128591274207</v>
      </c>
      <c r="F37" s="168">
        <v>7.837464510065022</v>
      </c>
    </row>
    <row r="38" spans="1:6" s="13" customFormat="1">
      <c r="A38" s="19" t="s">
        <v>290</v>
      </c>
      <c r="B38" s="12" t="s">
        <v>127</v>
      </c>
      <c r="C38" s="168">
        <v>0.50013992305588606</v>
      </c>
      <c r="D38" s="168">
        <v>57.990781763984145</v>
      </c>
      <c r="E38" s="168">
        <v>2.7447380246228477</v>
      </c>
      <c r="F38" s="168">
        <v>61.235659711662876</v>
      </c>
    </row>
    <row r="39" spans="1:6" s="13" customFormat="1">
      <c r="A39" s="19" t="s">
        <v>291</v>
      </c>
      <c r="B39" s="12" t="s">
        <v>128</v>
      </c>
      <c r="C39" s="168">
        <v>48.789268382615766</v>
      </c>
      <c r="D39" s="168">
        <v>0.26724223240536349</v>
      </c>
      <c r="E39" s="168">
        <v>3.6523544278541702</v>
      </c>
      <c r="F39" s="168">
        <v>52.708865042875296</v>
      </c>
    </row>
    <row r="40" spans="1:6" s="13" customFormat="1">
      <c r="A40" s="19" t="s">
        <v>292</v>
      </c>
      <c r="B40" s="12" t="s">
        <v>129</v>
      </c>
      <c r="C40" s="168">
        <v>1.3378653478515417</v>
      </c>
      <c r="D40" s="168">
        <v>155.12430390042309</v>
      </c>
      <c r="E40" s="168">
        <v>7.3421251189801069</v>
      </c>
      <c r="F40" s="168">
        <v>163.80429436725473</v>
      </c>
    </row>
    <row r="41" spans="1:6" s="13" customFormat="1">
      <c r="A41" s="20" t="s">
        <v>293</v>
      </c>
      <c r="B41" s="10" t="s">
        <v>130</v>
      </c>
      <c r="C41" s="169">
        <v>56.096122035547737</v>
      </c>
      <c r="D41" s="169">
        <v>0.30726537574818513</v>
      </c>
      <c r="E41" s="169">
        <v>4.1993439642350339</v>
      </c>
      <c r="F41" s="169">
        <v>60.602731375530958</v>
      </c>
    </row>
    <row r="42" spans="1:6" s="13" customFormat="1">
      <c r="A42" s="20" t="s">
        <v>294</v>
      </c>
      <c r="B42" s="10" t="s">
        <v>131</v>
      </c>
      <c r="C42" s="169">
        <v>124.14439792522883</v>
      </c>
      <c r="D42" s="169">
        <v>609.32281591926881</v>
      </c>
      <c r="E42" s="169">
        <v>89.440613557814231</v>
      </c>
      <c r="F42" s="169">
        <v>822.90782740231191</v>
      </c>
    </row>
    <row r="43" spans="1:6" s="13" customFormat="1">
      <c r="A43" s="20" t="s">
        <v>295</v>
      </c>
      <c r="B43" s="10" t="s">
        <v>132</v>
      </c>
      <c r="C43" s="169">
        <v>0.17012335273411189</v>
      </c>
      <c r="D43" s="169">
        <v>9.3184722944418281E-4</v>
      </c>
      <c r="E43" s="169">
        <v>1.2735398607887829E-2</v>
      </c>
      <c r="F43" s="169">
        <v>0.18379059857144392</v>
      </c>
    </row>
    <row r="44" spans="1:6" s="13" customFormat="1">
      <c r="A44" s="20" t="s">
        <v>296</v>
      </c>
      <c r="B44" s="10" t="s">
        <v>133</v>
      </c>
      <c r="C44" s="169">
        <v>0.18359291186876564</v>
      </c>
      <c r="D44" s="169">
        <v>4.2825525349884739</v>
      </c>
      <c r="E44" s="169">
        <v>1.9340410109505812</v>
      </c>
      <c r="F44" s="169">
        <v>6.4001864578078207</v>
      </c>
    </row>
    <row r="45" spans="1:6" s="13" customFormat="1">
      <c r="A45" s="20" t="s">
        <v>297</v>
      </c>
      <c r="B45" s="10" t="s">
        <v>134</v>
      </c>
      <c r="C45" s="169">
        <v>0.28697657121371101</v>
      </c>
      <c r="D45" s="169">
        <v>6.6941159657191802</v>
      </c>
      <c r="E45" s="169">
        <v>3.0231257419460458</v>
      </c>
      <c r="F45" s="169">
        <v>10.004218278878936</v>
      </c>
    </row>
    <row r="46" spans="1:6" s="13" customFormat="1">
      <c r="A46" s="19" t="s">
        <v>298</v>
      </c>
      <c r="B46" s="12" t="s">
        <v>135</v>
      </c>
      <c r="C46" s="168">
        <v>0.74076066532111351</v>
      </c>
      <c r="D46" s="168">
        <v>17.279242606916728</v>
      </c>
      <c r="E46" s="168">
        <v>7.803468507837354</v>
      </c>
      <c r="F46" s="168">
        <v>25.823471780075195</v>
      </c>
    </row>
    <row r="47" spans="1:6" s="13" customFormat="1">
      <c r="A47" s="19" t="s">
        <v>299</v>
      </c>
      <c r="B47" s="12" t="s">
        <v>136</v>
      </c>
      <c r="C47" s="168">
        <v>7.9376885932440056</v>
      </c>
      <c r="D47" s="168">
        <v>185.15730297499292</v>
      </c>
      <c r="E47" s="168">
        <v>83.61877980595564</v>
      </c>
      <c r="F47" s="168">
        <v>276.71377137419256</v>
      </c>
    </row>
    <row r="48" spans="1:6" s="13" customFormat="1">
      <c r="A48" s="19" t="s">
        <v>300</v>
      </c>
      <c r="B48" s="12" t="s">
        <v>137</v>
      </c>
      <c r="C48" s="168">
        <v>5.9371291834096107</v>
      </c>
      <c r="D48" s="168">
        <v>32.801833956640195</v>
      </c>
      <c r="E48" s="168">
        <v>25.259389058665846</v>
      </c>
      <c r="F48" s="168">
        <v>63.998352198715651</v>
      </c>
    </row>
    <row r="49" spans="1:6" s="13" customFormat="1">
      <c r="A49" s="19" t="s">
        <v>301</v>
      </c>
      <c r="B49" s="12" t="s">
        <v>138</v>
      </c>
      <c r="C49" s="168">
        <v>6.4724441097826082</v>
      </c>
      <c r="D49" s="168">
        <v>15.907720217546633</v>
      </c>
      <c r="E49" s="168">
        <v>6.7128870411445831</v>
      </c>
      <c r="F49" s="168">
        <v>29.093051368473823</v>
      </c>
    </row>
    <row r="50" spans="1:6" s="13" customFormat="1">
      <c r="A50" s="19" t="s">
        <v>302</v>
      </c>
      <c r="B50" s="12" t="s">
        <v>139</v>
      </c>
      <c r="C50" s="168">
        <v>28.083165641309325</v>
      </c>
      <c r="D50" s="168">
        <v>76.558564255542535</v>
      </c>
      <c r="E50" s="168">
        <v>24.92537629299369</v>
      </c>
      <c r="F50" s="168">
        <v>129.56710618984556</v>
      </c>
    </row>
    <row r="51" spans="1:6" s="13" customFormat="1">
      <c r="A51" s="20" t="s">
        <v>303</v>
      </c>
      <c r="B51" s="10" t="s">
        <v>140</v>
      </c>
      <c r="C51" s="169">
        <v>10.800164010692967</v>
      </c>
      <c r="D51" s="169">
        <v>29.442729532128538</v>
      </c>
      <c r="E51" s="169">
        <v>9.5857481108393756</v>
      </c>
      <c r="F51" s="169">
        <v>49.828641653660881</v>
      </c>
    </row>
    <row r="52" spans="1:6" s="13" customFormat="1">
      <c r="A52" s="20" t="s">
        <v>304</v>
      </c>
      <c r="B52" s="10" t="s">
        <v>141</v>
      </c>
      <c r="C52" s="169">
        <v>2.039263334571596E-2</v>
      </c>
      <c r="D52" s="169">
        <v>0.31245287341176858</v>
      </c>
      <c r="E52" s="169">
        <v>0.16863504398971599</v>
      </c>
      <c r="F52" s="169">
        <v>0.50148055074720055</v>
      </c>
    </row>
    <row r="53" spans="1:6" s="13" customFormat="1">
      <c r="A53" s="20" t="s">
        <v>305</v>
      </c>
      <c r="B53" s="10" t="s">
        <v>142</v>
      </c>
      <c r="C53" s="169">
        <v>0.12806206171113688</v>
      </c>
      <c r="D53" s="169">
        <v>1.9621477265017306</v>
      </c>
      <c r="E53" s="169">
        <v>1.0589976803857988</v>
      </c>
      <c r="F53" s="169">
        <v>3.1492074685986662</v>
      </c>
    </row>
    <row r="54" spans="1:6" s="13" customFormat="1">
      <c r="A54" s="20" t="s">
        <v>306</v>
      </c>
      <c r="B54" s="10" t="s">
        <v>143</v>
      </c>
      <c r="C54" s="169">
        <v>4.8916877476821066</v>
      </c>
      <c r="D54" s="169">
        <v>567.18686822705479</v>
      </c>
      <c r="E54" s="169">
        <v>26.845290181212974</v>
      </c>
      <c r="F54" s="169">
        <v>598.92384615594995</v>
      </c>
    </row>
    <row r="55" spans="1:6" s="13" customFormat="1">
      <c r="A55" s="20" t="s">
        <v>307</v>
      </c>
      <c r="B55" s="10" t="s">
        <v>144</v>
      </c>
      <c r="C55" s="169">
        <v>3.7195266426810116</v>
      </c>
      <c r="D55" s="169">
        <v>56.990030053252461</v>
      </c>
      <c r="E55" s="169">
        <v>30.758290426537911</v>
      </c>
      <c r="F55" s="169">
        <v>91.467847122471383</v>
      </c>
    </row>
    <row r="56" spans="1:6" s="13" customFormat="1">
      <c r="A56" s="19" t="s">
        <v>308</v>
      </c>
      <c r="B56" s="12" t="s">
        <v>145</v>
      </c>
      <c r="C56" s="168">
        <v>31.289520127334072</v>
      </c>
      <c r="D56" s="168">
        <v>479.41334038228683</v>
      </c>
      <c r="E56" s="168">
        <v>258.74586737463028</v>
      </c>
      <c r="F56" s="168">
        <v>769.44872788425118</v>
      </c>
    </row>
    <row r="57" spans="1:6" s="13" customFormat="1">
      <c r="A57" s="19" t="s">
        <v>309</v>
      </c>
      <c r="B57" s="12" t="s">
        <v>146</v>
      </c>
      <c r="C57" s="168">
        <v>3.6440951658516272</v>
      </c>
      <c r="D57" s="168">
        <v>55.834280264518789</v>
      </c>
      <c r="E57" s="168">
        <v>30.134516625593037</v>
      </c>
      <c r="F57" s="168">
        <v>89.612892055963457</v>
      </c>
    </row>
    <row r="58" spans="1:6" s="13" customFormat="1">
      <c r="A58" s="19" t="s">
        <v>310</v>
      </c>
      <c r="B58" s="12" t="s">
        <v>147</v>
      </c>
      <c r="C58" s="168">
        <v>0.55828867677067062</v>
      </c>
      <c r="D58" s="168">
        <v>8.5540154767160512</v>
      </c>
      <c r="E58" s="168">
        <v>4.6167179083794281</v>
      </c>
      <c r="F58" s="168">
        <v>13.72902206186615</v>
      </c>
    </row>
    <row r="59" spans="1:6" s="13" customFormat="1">
      <c r="A59" s="19" t="s">
        <v>311</v>
      </c>
      <c r="B59" s="12" t="s">
        <v>148</v>
      </c>
      <c r="C59" s="168">
        <v>1.3048944145426984</v>
      </c>
      <c r="D59" s="168">
        <v>19.993396753170483</v>
      </c>
      <c r="E59" s="168">
        <v>10.790706784544353</v>
      </c>
      <c r="F59" s="168">
        <v>32.088997952257536</v>
      </c>
    </row>
    <row r="60" spans="1:6" s="13" customFormat="1">
      <c r="A60" s="19" t="s">
        <v>312</v>
      </c>
      <c r="B60" s="12" t="s">
        <v>149</v>
      </c>
      <c r="C60" s="168">
        <v>15.489281856130779</v>
      </c>
      <c r="D60" s="168">
        <v>237.32445638510643</v>
      </c>
      <c r="E60" s="168">
        <v>128.08722065933944</v>
      </c>
      <c r="F60" s="168">
        <v>380.90095890057665</v>
      </c>
    </row>
    <row r="61" spans="1:6" s="13" customFormat="1">
      <c r="A61" s="20" t="s">
        <v>313</v>
      </c>
      <c r="B61" s="10" t="s">
        <v>150</v>
      </c>
      <c r="C61" s="169">
        <v>7.3331077977846633</v>
      </c>
      <c r="D61" s="169">
        <v>112.35677921593219</v>
      </c>
      <c r="E61" s="169">
        <v>60.640474189692242</v>
      </c>
      <c r="F61" s="169">
        <v>180.3303612034091</v>
      </c>
    </row>
    <row r="62" spans="1:6" s="13" customFormat="1">
      <c r="A62" s="20" t="s">
        <v>314</v>
      </c>
      <c r="B62" s="10" t="s">
        <v>151</v>
      </c>
      <c r="C62" s="169">
        <v>45.54674812736593</v>
      </c>
      <c r="D62" s="169">
        <v>697.86045213955845</v>
      </c>
      <c r="E62" s="169">
        <v>376.6447296842332</v>
      </c>
      <c r="F62" s="169">
        <v>1120.0519299511575</v>
      </c>
    </row>
    <row r="63" spans="1:6" s="13" customFormat="1">
      <c r="A63" s="20" t="s">
        <v>315</v>
      </c>
      <c r="B63" s="10" t="s">
        <v>152</v>
      </c>
      <c r="C63" s="169">
        <v>0</v>
      </c>
      <c r="D63" s="169">
        <v>257.84653885020271</v>
      </c>
      <c r="E63" s="169">
        <v>25.194842067885588</v>
      </c>
      <c r="F63" s="169">
        <v>283.04138091808829</v>
      </c>
    </row>
    <row r="64" spans="1:6" s="13" customFormat="1">
      <c r="A64" s="20" t="s">
        <v>316</v>
      </c>
      <c r="B64" s="10" t="s">
        <v>153</v>
      </c>
      <c r="C64" s="169">
        <v>10.303139998116754</v>
      </c>
      <c r="D64" s="169">
        <v>18.006666236333849</v>
      </c>
      <c r="E64" s="169">
        <v>11.150464762953618</v>
      </c>
      <c r="F64" s="169">
        <v>39.460270997404223</v>
      </c>
    </row>
    <row r="65" spans="1:6" s="13" customFormat="1">
      <c r="A65" s="20" t="s">
        <v>317</v>
      </c>
      <c r="B65" s="10" t="s">
        <v>154</v>
      </c>
      <c r="C65" s="169">
        <v>53.156011273736794</v>
      </c>
      <c r="D65" s="169">
        <v>92.900082269670349</v>
      </c>
      <c r="E65" s="169">
        <v>57.527533427217904</v>
      </c>
      <c r="F65" s="169">
        <v>203.58362697062506</v>
      </c>
    </row>
    <row r="66" spans="1:6" s="13" customFormat="1">
      <c r="A66" s="19" t="s">
        <v>318</v>
      </c>
      <c r="B66" s="12" t="s">
        <v>155</v>
      </c>
      <c r="C66" s="168">
        <v>0.9462659689347479</v>
      </c>
      <c r="D66" s="168">
        <v>4.928557752013826</v>
      </c>
      <c r="E66" s="168">
        <v>3.0741656186175939</v>
      </c>
      <c r="F66" s="168">
        <v>8.9489893395661682</v>
      </c>
    </row>
    <row r="67" spans="1:6" s="13" customFormat="1">
      <c r="A67" s="19" t="s">
        <v>319</v>
      </c>
      <c r="B67" s="12" t="s">
        <v>156</v>
      </c>
      <c r="C67" s="168">
        <v>9.4478332825106062</v>
      </c>
      <c r="D67" s="168">
        <v>49.208355254148245</v>
      </c>
      <c r="E67" s="168">
        <v>30.693489146842527</v>
      </c>
      <c r="F67" s="168">
        <v>89.349677683501383</v>
      </c>
    </row>
    <row r="68" spans="1:6" s="13" customFormat="1">
      <c r="A68" s="19" t="s">
        <v>320</v>
      </c>
      <c r="B68" s="12" t="s">
        <v>157</v>
      </c>
      <c r="C68" s="168">
        <v>0.57985673920109748</v>
      </c>
      <c r="D68" s="168">
        <v>3.0201418215052591</v>
      </c>
      <c r="E68" s="168">
        <v>1.8837998088237755</v>
      </c>
      <c r="F68" s="168">
        <v>5.483798369530132</v>
      </c>
    </row>
    <row r="69" spans="1:6" s="13" customFormat="1">
      <c r="A69" s="19" t="s">
        <v>321</v>
      </c>
      <c r="B69" s="12" t="s">
        <v>158</v>
      </c>
      <c r="C69" s="168">
        <v>11.168656035537644</v>
      </c>
      <c r="D69" s="168">
        <v>79.284171119718096</v>
      </c>
      <c r="E69" s="168">
        <v>67.512337342067937</v>
      </c>
      <c r="F69" s="168">
        <v>157.96516449732366</v>
      </c>
    </row>
    <row r="70" spans="1:6" s="13" customFormat="1">
      <c r="A70" s="19" t="s">
        <v>322</v>
      </c>
      <c r="B70" s="12" t="s">
        <v>159</v>
      </c>
      <c r="C70" s="168">
        <v>0.78165155047236923</v>
      </c>
      <c r="D70" s="168">
        <v>5.5487961207197314</v>
      </c>
      <c r="E70" s="168">
        <v>4.7249304653602131</v>
      </c>
      <c r="F70" s="168">
        <v>11.055378136552314</v>
      </c>
    </row>
    <row r="71" spans="1:6" s="13" customFormat="1">
      <c r="A71" s="20" t="s">
        <v>323</v>
      </c>
      <c r="B71" s="10" t="s">
        <v>160</v>
      </c>
      <c r="C71" s="169">
        <v>0.3555799412753311</v>
      </c>
      <c r="D71" s="169">
        <v>2.5241945692578169</v>
      </c>
      <c r="E71" s="169">
        <v>2.1494110724753144</v>
      </c>
      <c r="F71" s="169">
        <v>5.029185583008462</v>
      </c>
    </row>
    <row r="72" spans="1:6" s="13" customFormat="1">
      <c r="A72" s="20" t="s">
        <v>324</v>
      </c>
      <c r="B72" s="10" t="s">
        <v>161</v>
      </c>
      <c r="C72" s="169">
        <v>0.468673215706644</v>
      </c>
      <c r="D72" s="169">
        <v>3.3270222769041844</v>
      </c>
      <c r="E72" s="169">
        <v>2.833037756852681</v>
      </c>
      <c r="F72" s="169">
        <v>6.6287332494635089</v>
      </c>
    </row>
    <row r="73" spans="1:6" s="13" customFormat="1">
      <c r="A73" s="20" t="s">
        <v>325</v>
      </c>
      <c r="B73" s="10" t="s">
        <v>162</v>
      </c>
      <c r="C73" s="169">
        <v>52.436530287900453</v>
      </c>
      <c r="D73" s="169">
        <v>223.90894087509116</v>
      </c>
      <c r="E73" s="169">
        <v>59.437020676801012</v>
      </c>
      <c r="F73" s="169">
        <v>335.78249183979261</v>
      </c>
    </row>
    <row r="74" spans="1:6" s="13" customFormat="1">
      <c r="A74" s="20" t="s">
        <v>326</v>
      </c>
      <c r="B74" s="10" t="s">
        <v>163</v>
      </c>
      <c r="C74" s="169">
        <v>39.231419583287355</v>
      </c>
      <c r="D74" s="169">
        <v>0.48670530012709545</v>
      </c>
      <c r="E74" s="169">
        <v>28.801464809423756</v>
      </c>
      <c r="F74" s="169">
        <v>68.51958969283821</v>
      </c>
    </row>
    <row r="75" spans="1:6" s="13" customFormat="1">
      <c r="A75" s="20" t="s">
        <v>327</v>
      </c>
      <c r="B75" s="10" t="s">
        <v>164</v>
      </c>
      <c r="C75" s="169">
        <v>8.7504227569654276</v>
      </c>
      <c r="D75" s="169">
        <v>0.10855781359444135</v>
      </c>
      <c r="E75" s="169">
        <v>6.4240599952616444</v>
      </c>
      <c r="F75" s="169">
        <v>15.283040565821512</v>
      </c>
    </row>
    <row r="76" spans="1:6" s="13" customFormat="1">
      <c r="A76" s="19" t="s">
        <v>328</v>
      </c>
      <c r="B76" s="12" t="s">
        <v>165</v>
      </c>
      <c r="C76" s="168">
        <v>75.765617988650135</v>
      </c>
      <c r="D76" s="168">
        <v>0.93994885309197063</v>
      </c>
      <c r="E76" s="168">
        <v>55.622784070601263</v>
      </c>
      <c r="F76" s="168">
        <v>132.32835091234335</v>
      </c>
    </row>
    <row r="77" spans="1:6" s="13" customFormat="1">
      <c r="A77" s="19" t="s">
        <v>329</v>
      </c>
      <c r="B77" s="12" t="s">
        <v>166</v>
      </c>
      <c r="C77" s="168">
        <v>64.756391244352216</v>
      </c>
      <c r="D77" s="168">
        <v>0.8033682994524235</v>
      </c>
      <c r="E77" s="168">
        <v>47.540439357540194</v>
      </c>
      <c r="F77" s="168">
        <v>113.10019890134483</v>
      </c>
    </row>
    <row r="78" spans="1:6" s="13" customFormat="1">
      <c r="A78" s="19" t="s">
        <v>330</v>
      </c>
      <c r="B78" s="12" t="s">
        <v>167</v>
      </c>
      <c r="C78" s="168">
        <v>77.919073626269963</v>
      </c>
      <c r="D78" s="168">
        <v>53.055636954127436</v>
      </c>
      <c r="E78" s="168">
        <v>80.654966216784629</v>
      </c>
      <c r="F78" s="168">
        <v>211.62967679718201</v>
      </c>
    </row>
    <row r="79" spans="1:6" s="13" customFormat="1">
      <c r="A79" s="19" t="s">
        <v>331</v>
      </c>
      <c r="B79" s="12" t="s">
        <v>168</v>
      </c>
      <c r="C79" s="168">
        <v>2.9378127527060163</v>
      </c>
      <c r="D79" s="168">
        <v>2.000377052663346</v>
      </c>
      <c r="E79" s="168">
        <v>3.0409651615885842</v>
      </c>
      <c r="F79" s="168">
        <v>7.979154966957946</v>
      </c>
    </row>
    <row r="80" spans="1:6" s="13" customFormat="1">
      <c r="A80" s="19" t="s">
        <v>332</v>
      </c>
      <c r="B80" s="12" t="s">
        <v>169</v>
      </c>
      <c r="C80" s="168">
        <v>21.031521879051482</v>
      </c>
      <c r="D80" s="168">
        <v>73.308862089394239</v>
      </c>
      <c r="E80" s="168">
        <v>84.437018171588861</v>
      </c>
      <c r="F80" s="168">
        <v>178.77740214003458</v>
      </c>
    </row>
    <row r="81" spans="1:6" s="13" customFormat="1">
      <c r="A81" s="20" t="s">
        <v>333</v>
      </c>
      <c r="B81" s="10" t="s">
        <v>170</v>
      </c>
      <c r="C81" s="169">
        <v>1.7673244403174186</v>
      </c>
      <c r="D81" s="169">
        <v>6.1603028258023835</v>
      </c>
      <c r="E81" s="169">
        <v>7.0954259392333201</v>
      </c>
      <c r="F81" s="169">
        <v>15.023053205353122</v>
      </c>
    </row>
    <row r="82" spans="1:6" s="13" customFormat="1">
      <c r="A82" s="20" t="s">
        <v>334</v>
      </c>
      <c r="B82" s="10" t="s">
        <v>171</v>
      </c>
      <c r="C82" s="169">
        <v>7.6167744972786915</v>
      </c>
      <c r="D82" s="169">
        <v>26.54953238277978</v>
      </c>
      <c r="E82" s="169">
        <v>30.579704613588376</v>
      </c>
      <c r="F82" s="169">
        <v>64.746011493646847</v>
      </c>
    </row>
    <row r="83" spans="1:6" s="13" customFormat="1">
      <c r="A83" s="20" t="s">
        <v>335</v>
      </c>
      <c r="B83" s="10" t="s">
        <v>172</v>
      </c>
      <c r="C83" s="169">
        <v>188.41681499287873</v>
      </c>
      <c r="D83" s="169">
        <v>27.417711034765691</v>
      </c>
      <c r="E83" s="169">
        <v>122.61708709456104</v>
      </c>
      <c r="F83" s="169">
        <v>338.45161312220546</v>
      </c>
    </row>
    <row r="84" spans="1:6" s="13" customFormat="1">
      <c r="A84" s="20" t="s">
        <v>336</v>
      </c>
      <c r="B84" s="10" t="s">
        <v>173</v>
      </c>
      <c r="C84" s="169">
        <v>30.697472439458011</v>
      </c>
      <c r="D84" s="169">
        <v>4.4669815105119692</v>
      </c>
      <c r="E84" s="169">
        <v>19.977169510238102</v>
      </c>
      <c r="F84" s="169">
        <v>55.141623460208081</v>
      </c>
    </row>
    <row r="85" spans="1:6" s="13" customFormat="1">
      <c r="A85" s="20" t="s">
        <v>337</v>
      </c>
      <c r="B85" s="10" t="s">
        <v>174</v>
      </c>
      <c r="C85" s="169">
        <v>57.181212066089998</v>
      </c>
      <c r="D85" s="169">
        <v>8.3207963636630176</v>
      </c>
      <c r="E85" s="169">
        <v>37.212144045346058</v>
      </c>
      <c r="F85" s="169">
        <v>102.71415247509907</v>
      </c>
    </row>
    <row r="86" spans="1:6" s="13" customFormat="1">
      <c r="A86" s="19" t="s">
        <v>338</v>
      </c>
      <c r="B86" s="12" t="s">
        <v>175</v>
      </c>
      <c r="C86" s="168">
        <v>48.88398577651602</v>
      </c>
      <c r="D86" s="168">
        <v>1.8277493630362886E-2</v>
      </c>
      <c r="E86" s="168">
        <v>13.94215000853106</v>
      </c>
      <c r="F86" s="168">
        <v>62.844413278677443</v>
      </c>
    </row>
    <row r="87" spans="1:6" s="13" customFormat="1">
      <c r="A87" s="19" t="s">
        <v>339</v>
      </c>
      <c r="B87" s="12" t="s">
        <v>176</v>
      </c>
      <c r="C87" s="168">
        <v>20.390632195480549</v>
      </c>
      <c r="D87" s="168">
        <v>64.901329856818023</v>
      </c>
      <c r="E87" s="168">
        <v>15.889317563734863</v>
      </c>
      <c r="F87" s="168">
        <v>101.18127961603344</v>
      </c>
    </row>
    <row r="88" spans="1:6" s="13" customFormat="1">
      <c r="A88" s="19" t="s">
        <v>340</v>
      </c>
      <c r="B88" s="12" t="s">
        <v>177</v>
      </c>
      <c r="C88" s="168">
        <v>37.934362282522883</v>
      </c>
      <c r="D88" s="168">
        <v>23.914599042843587</v>
      </c>
      <c r="E88" s="168">
        <v>40.341869237647757</v>
      </c>
      <c r="F88" s="168">
        <v>102.19083056301423</v>
      </c>
    </row>
    <row r="89" spans="1:6" s="13" customFormat="1">
      <c r="A89" s="19" t="s">
        <v>341</v>
      </c>
      <c r="B89" s="12" t="s">
        <v>178</v>
      </c>
      <c r="C89" s="168">
        <v>0</v>
      </c>
      <c r="D89" s="168">
        <v>4.7672119816065415</v>
      </c>
      <c r="E89" s="168">
        <v>52.476703504332185</v>
      </c>
      <c r="F89" s="168">
        <v>57.243915485938729</v>
      </c>
    </row>
    <row r="90" spans="1:6" s="13" customFormat="1">
      <c r="A90" s="19" t="s">
        <v>342</v>
      </c>
      <c r="B90" s="12" t="s">
        <v>179</v>
      </c>
      <c r="C90" s="168">
        <v>0</v>
      </c>
      <c r="D90" s="168">
        <v>4.251612165609723</v>
      </c>
      <c r="E90" s="168">
        <v>22.32036029739993</v>
      </c>
      <c r="F90" s="168">
        <v>26.571972463009651</v>
      </c>
    </row>
    <row r="91" spans="1:6" s="13" customFormat="1">
      <c r="A91" s="20" t="s">
        <v>343</v>
      </c>
      <c r="B91" s="10" t="s">
        <v>180</v>
      </c>
      <c r="C91" s="169">
        <v>0</v>
      </c>
      <c r="D91" s="169">
        <v>24.930564102800641</v>
      </c>
      <c r="E91" s="169">
        <v>130.88192231949114</v>
      </c>
      <c r="F91" s="169">
        <v>155.81248642229178</v>
      </c>
    </row>
    <row r="92" spans="1:6" s="13" customFormat="1">
      <c r="A92" s="20" t="s">
        <v>344</v>
      </c>
      <c r="B92" s="10" t="s">
        <v>181</v>
      </c>
      <c r="C92" s="169">
        <v>0</v>
      </c>
      <c r="D92" s="169">
        <v>4.8246662707000283</v>
      </c>
      <c r="E92" s="169">
        <v>106.02774539873874</v>
      </c>
      <c r="F92" s="169">
        <v>110.85241166943878</v>
      </c>
    </row>
    <row r="93" spans="1:6" s="13" customFormat="1">
      <c r="A93" s="20" t="s">
        <v>345</v>
      </c>
      <c r="B93" s="10" t="s">
        <v>182</v>
      </c>
      <c r="C93" s="169">
        <v>0</v>
      </c>
      <c r="D93" s="169">
        <v>5.2302960957859046</v>
      </c>
      <c r="E93" s="169">
        <v>114.94194037249805</v>
      </c>
      <c r="F93" s="169">
        <v>120.17223646828396</v>
      </c>
    </row>
    <row r="94" spans="1:6" s="13" customFormat="1">
      <c r="A94" s="20" t="s">
        <v>346</v>
      </c>
      <c r="B94" s="10" t="s">
        <v>183</v>
      </c>
      <c r="C94" s="169">
        <v>0</v>
      </c>
      <c r="D94" s="169">
        <v>4.168598246598016</v>
      </c>
      <c r="E94" s="169">
        <v>91.609874913854654</v>
      </c>
      <c r="F94" s="169">
        <v>95.778473160452677</v>
      </c>
    </row>
    <row r="95" spans="1:6" s="13" customFormat="1">
      <c r="A95" s="20" t="s">
        <v>347</v>
      </c>
      <c r="B95" s="10" t="s">
        <v>184</v>
      </c>
      <c r="C95" s="169">
        <v>0</v>
      </c>
      <c r="D95" s="169">
        <v>566.27379692385887</v>
      </c>
      <c r="E95" s="169">
        <v>21.042318994357061</v>
      </c>
      <c r="F95" s="169">
        <v>587.31611591821593</v>
      </c>
    </row>
    <row r="96" spans="1:6" s="13" customFormat="1">
      <c r="A96" s="19" t="s">
        <v>348</v>
      </c>
      <c r="B96" s="12" t="s">
        <v>185</v>
      </c>
      <c r="C96" s="168">
        <v>0</v>
      </c>
      <c r="D96" s="168">
        <v>1303.1191545238262</v>
      </c>
      <c r="E96" s="168">
        <v>1.2512279637855954</v>
      </c>
      <c r="F96" s="168">
        <v>1304.3703824876118</v>
      </c>
    </row>
    <row r="97" spans="1:6" s="13" customFormat="1">
      <c r="A97" s="19" t="s">
        <v>349</v>
      </c>
      <c r="B97" s="12" t="s">
        <v>186</v>
      </c>
      <c r="C97" s="168">
        <v>0</v>
      </c>
      <c r="D97" s="168">
        <v>399.64538865496883</v>
      </c>
      <c r="E97" s="168">
        <v>0.38373120688703466</v>
      </c>
      <c r="F97" s="168">
        <v>400.02911986185586</v>
      </c>
    </row>
    <row r="98" spans="1:6" s="13" customFormat="1">
      <c r="A98" s="19" t="s">
        <v>350</v>
      </c>
      <c r="B98" s="12" t="s">
        <v>187</v>
      </c>
      <c r="C98" s="168">
        <v>0</v>
      </c>
      <c r="D98" s="168">
        <v>82.195303475602827</v>
      </c>
      <c r="E98" s="168">
        <v>7.8922224298125343E-2</v>
      </c>
      <c r="F98" s="168">
        <v>82.274225699900953</v>
      </c>
    </row>
    <row r="99" spans="1:6" s="13" customFormat="1">
      <c r="A99" s="19" t="s">
        <v>351</v>
      </c>
      <c r="B99" s="12" t="s">
        <v>188</v>
      </c>
      <c r="C99" s="168">
        <v>0</v>
      </c>
      <c r="D99" s="168">
        <v>2733.7291347496666</v>
      </c>
      <c r="E99" s="168">
        <v>2.6248699721277262</v>
      </c>
      <c r="F99" s="168">
        <v>2736.3540047217944</v>
      </c>
    </row>
    <row r="100" spans="1:6" s="13" customFormat="1">
      <c r="A100" s="19" t="s">
        <v>352</v>
      </c>
      <c r="B100" s="12" t="s">
        <v>189</v>
      </c>
      <c r="C100" s="168">
        <v>0</v>
      </c>
      <c r="D100" s="168">
        <v>431.51295537799331</v>
      </c>
      <c r="E100" s="168">
        <v>0.41432978299053502</v>
      </c>
      <c r="F100" s="168">
        <v>431.92728516098384</v>
      </c>
    </row>
    <row r="101" spans="1:6" s="13" customFormat="1">
      <c r="A101" s="20" t="s">
        <v>353</v>
      </c>
      <c r="B101" s="10" t="s">
        <v>190</v>
      </c>
      <c r="C101" s="169">
        <v>0</v>
      </c>
      <c r="D101" s="169">
        <v>515.3107190233809</v>
      </c>
      <c r="E101" s="169">
        <v>0.4947906562819071</v>
      </c>
      <c r="F101" s="169">
        <v>515.8055096796628</v>
      </c>
    </row>
    <row r="102" spans="1:6" s="13" customFormat="1">
      <c r="A102" s="20" t="s">
        <v>354</v>
      </c>
      <c r="B102" s="10" t="s">
        <v>191</v>
      </c>
      <c r="C102" s="169">
        <v>0</v>
      </c>
      <c r="D102" s="169">
        <v>1833.572765667906</v>
      </c>
      <c r="E102" s="169">
        <v>1.7605585107660318</v>
      </c>
      <c r="F102" s="169">
        <v>1835.333324178672</v>
      </c>
    </row>
    <row r="103" spans="1:6" s="13" customFormat="1">
      <c r="A103" s="20" t="s">
        <v>355</v>
      </c>
      <c r="B103" s="10" t="s">
        <v>192</v>
      </c>
      <c r="C103" s="169">
        <v>0</v>
      </c>
      <c r="D103" s="169">
        <v>1921.7924823243984</v>
      </c>
      <c r="E103" s="169">
        <v>1.8452652515536556</v>
      </c>
      <c r="F103" s="169">
        <v>1923.6377475759521</v>
      </c>
    </row>
    <row r="104" spans="1:6" s="13" customFormat="1">
      <c r="A104" s="20" t="s">
        <v>356</v>
      </c>
      <c r="B104" s="10" t="s">
        <v>193</v>
      </c>
      <c r="C104" s="169">
        <v>0</v>
      </c>
      <c r="D104" s="169">
        <v>4.2704957800453078</v>
      </c>
      <c r="E104" s="169">
        <v>103.33893662342707</v>
      </c>
      <c r="F104" s="169">
        <v>107.60943240347237</v>
      </c>
    </row>
    <row r="105" spans="1:6" s="13" customFormat="1">
      <c r="A105" s="21" t="s">
        <v>357</v>
      </c>
      <c r="B105" s="13" t="s">
        <v>194</v>
      </c>
      <c r="C105" s="169">
        <v>0</v>
      </c>
      <c r="D105" s="169">
        <v>2.3167944592525997</v>
      </c>
      <c r="E105" s="169">
        <v>56.062595100297997</v>
      </c>
      <c r="F105" s="169">
        <v>58.379389559550596</v>
      </c>
    </row>
    <row r="106" spans="1:6" s="13" customFormat="1">
      <c r="A106" s="19" t="s">
        <v>358</v>
      </c>
      <c r="B106" s="12" t="s">
        <v>195</v>
      </c>
      <c r="C106" s="168">
        <v>0</v>
      </c>
      <c r="D106" s="168">
        <v>1.4833312859924971E-2</v>
      </c>
      <c r="E106" s="168">
        <v>0.35894164436593573</v>
      </c>
      <c r="F106" s="168">
        <v>0.37377495722586068</v>
      </c>
    </row>
    <row r="107" spans="1:6" s="13" customFormat="1">
      <c r="A107" s="19" t="s">
        <v>359</v>
      </c>
      <c r="B107" s="12" t="s">
        <v>196</v>
      </c>
      <c r="C107" s="168">
        <v>0</v>
      </c>
      <c r="D107" s="168">
        <v>0.1755195678006311</v>
      </c>
      <c r="E107" s="168">
        <v>4.2472833196262503</v>
      </c>
      <c r="F107" s="168">
        <v>4.4228028874268812</v>
      </c>
    </row>
    <row r="108" spans="1:6" s="13" customFormat="1">
      <c r="A108" s="19" t="s">
        <v>360</v>
      </c>
      <c r="B108" s="12" t="s">
        <v>197</v>
      </c>
      <c r="C108" s="168">
        <v>0</v>
      </c>
      <c r="D108" s="168">
        <v>1.3894191259981912</v>
      </c>
      <c r="E108" s="168">
        <v>33.621645448243754</v>
      </c>
      <c r="F108" s="168">
        <v>35.011064574241949</v>
      </c>
    </row>
    <row r="109" spans="1:6" s="13" customFormat="1">
      <c r="A109" s="19" t="s">
        <v>361</v>
      </c>
      <c r="B109" s="12" t="s">
        <v>198</v>
      </c>
      <c r="C109" s="168">
        <v>0</v>
      </c>
      <c r="D109" s="168">
        <v>1.1257610476674103</v>
      </c>
      <c r="E109" s="168">
        <v>27.241555910585895</v>
      </c>
      <c r="F109" s="168">
        <v>28.367316958253301</v>
      </c>
    </row>
    <row r="110" spans="1:6" s="13" customFormat="1">
      <c r="A110" s="19" t="s">
        <v>362</v>
      </c>
      <c r="B110" s="12" t="s">
        <v>199</v>
      </c>
      <c r="C110" s="168">
        <v>0</v>
      </c>
      <c r="D110" s="168">
        <v>18.606012192588473</v>
      </c>
      <c r="E110" s="168">
        <v>26.029520343621762</v>
      </c>
      <c r="F110" s="168">
        <v>44.635532536210235</v>
      </c>
    </row>
    <row r="111" spans="1:6" s="13" customFormat="1">
      <c r="A111" s="20" t="s">
        <v>363</v>
      </c>
      <c r="B111" s="10" t="s">
        <v>200</v>
      </c>
      <c r="C111" s="169">
        <v>0</v>
      </c>
      <c r="D111" s="169">
        <v>46.864468776221898</v>
      </c>
      <c r="E111" s="169">
        <v>65.562659573533665</v>
      </c>
      <c r="F111" s="169">
        <v>112.42712834975556</v>
      </c>
    </row>
    <row r="112" spans="1:6" s="13" customFormat="1">
      <c r="A112" s="20" t="s">
        <v>364</v>
      </c>
      <c r="B112" s="10" t="s">
        <v>201</v>
      </c>
      <c r="C112" s="169">
        <v>0</v>
      </c>
      <c r="D112" s="169">
        <v>0.49138279828016374</v>
      </c>
      <c r="E112" s="169">
        <v>9.816889203604072</v>
      </c>
      <c r="F112" s="169">
        <v>10.308272001884234</v>
      </c>
    </row>
    <row r="113" spans="1:6" s="13" customFormat="1">
      <c r="A113" s="20" t="s">
        <v>365</v>
      </c>
      <c r="B113" s="10" t="s">
        <v>202</v>
      </c>
      <c r="C113" s="169">
        <v>0</v>
      </c>
      <c r="D113" s="169">
        <v>1.7244264424946361</v>
      </c>
      <c r="E113" s="169">
        <v>34.450744684153797</v>
      </c>
      <c r="F113" s="169">
        <v>36.175171126648429</v>
      </c>
    </row>
    <row r="114" spans="1:6" s="13" customFormat="1">
      <c r="A114" s="18" t="s">
        <v>366</v>
      </c>
      <c r="B114" s="10" t="s">
        <v>203</v>
      </c>
      <c r="C114" s="169">
        <v>0</v>
      </c>
      <c r="D114" s="169">
        <v>2.612951529248424</v>
      </c>
      <c r="E114" s="169">
        <v>52.201777813138982</v>
      </c>
      <c r="F114" s="169">
        <v>54.814729342387409</v>
      </c>
    </row>
    <row r="115" spans="1:6" s="13" customFormat="1">
      <c r="A115" s="22" t="s">
        <v>367</v>
      </c>
      <c r="B115" s="13" t="s">
        <v>204</v>
      </c>
      <c r="C115" s="169">
        <v>0</v>
      </c>
      <c r="D115" s="169">
        <v>4.8407520157049735</v>
      </c>
      <c r="E115" s="169">
        <v>96.708973872553941</v>
      </c>
      <c r="F115" s="169">
        <v>101.54972588825891</v>
      </c>
    </row>
    <row r="116" spans="1:6" s="13" customFormat="1">
      <c r="A116" s="17" t="s">
        <v>368</v>
      </c>
      <c r="B116" s="12" t="s">
        <v>205</v>
      </c>
      <c r="C116" s="168">
        <v>0</v>
      </c>
      <c r="D116" s="168">
        <v>9.2195746754149948</v>
      </c>
      <c r="E116" s="168">
        <v>945.60265709866644</v>
      </c>
      <c r="F116" s="168">
        <v>954.82223177408139</v>
      </c>
    </row>
    <row r="117" spans="1:6" s="13" customFormat="1">
      <c r="A117" s="17" t="s">
        <v>369</v>
      </c>
      <c r="B117" s="12" t="s">
        <v>206</v>
      </c>
      <c r="C117" s="168">
        <v>0</v>
      </c>
      <c r="D117" s="168">
        <v>0.43073179725114979</v>
      </c>
      <c r="E117" s="168">
        <v>13.554868063849643</v>
      </c>
      <c r="F117" s="168">
        <v>13.985599861100793</v>
      </c>
    </row>
    <row r="118" spans="1:6" s="13" customFormat="1">
      <c r="A118" s="17" t="s">
        <v>370</v>
      </c>
      <c r="B118" s="12" t="s">
        <v>207</v>
      </c>
      <c r="C118" s="168">
        <v>0</v>
      </c>
      <c r="D118" s="168">
        <v>9.1877612985322283</v>
      </c>
      <c r="E118" s="168">
        <v>75.852548887566073</v>
      </c>
      <c r="F118" s="168">
        <v>85.040310186098296</v>
      </c>
    </row>
    <row r="119" spans="1:6" s="13" customFormat="1">
      <c r="A119" s="17" t="s">
        <v>371</v>
      </c>
      <c r="B119" s="12" t="s">
        <v>208</v>
      </c>
      <c r="C119" s="168">
        <v>0</v>
      </c>
      <c r="D119" s="168">
        <v>1.6099631487715758</v>
      </c>
      <c r="E119" s="168">
        <v>13.291573918979021</v>
      </c>
      <c r="F119" s="168">
        <v>14.901537067750596</v>
      </c>
    </row>
    <row r="120" spans="1:6" s="13" customFormat="1">
      <c r="A120" s="17" t="s">
        <v>372</v>
      </c>
      <c r="B120" s="12" t="s">
        <v>209</v>
      </c>
      <c r="C120" s="168">
        <v>0</v>
      </c>
      <c r="D120" s="168">
        <v>2.4524430030642641</v>
      </c>
      <c r="E120" s="168">
        <v>20.246940112997859</v>
      </c>
      <c r="F120" s="168">
        <v>22.699383116062123</v>
      </c>
    </row>
    <row r="121" spans="1:6" s="13" customFormat="1">
      <c r="A121" s="20" t="s">
        <v>373</v>
      </c>
      <c r="B121" s="10" t="s">
        <v>210</v>
      </c>
      <c r="C121" s="169">
        <v>0</v>
      </c>
      <c r="D121" s="169">
        <v>2.456147813707803</v>
      </c>
      <c r="E121" s="169">
        <v>20.277526381113368</v>
      </c>
      <c r="F121" s="169">
        <v>22.73367419482117</v>
      </c>
    </row>
    <row r="122" spans="1:6" s="13" customFormat="1">
      <c r="A122" s="20" t="s">
        <v>374</v>
      </c>
      <c r="B122" s="10" t="s">
        <v>211</v>
      </c>
      <c r="C122" s="169">
        <v>0</v>
      </c>
      <c r="D122" s="169">
        <v>3.0659866921007808</v>
      </c>
      <c r="E122" s="169">
        <v>25.312249403818761</v>
      </c>
      <c r="F122" s="169">
        <v>28.37823609591954</v>
      </c>
    </row>
    <row r="123" spans="1:6" s="13" customFormat="1">
      <c r="A123" s="20" t="s">
        <v>375</v>
      </c>
      <c r="B123" s="10" t="s">
        <v>212</v>
      </c>
      <c r="C123" s="169">
        <v>0</v>
      </c>
      <c r="D123" s="169">
        <v>12.715531482412677</v>
      </c>
      <c r="E123" s="169">
        <v>104.97720196052282</v>
      </c>
      <c r="F123" s="169">
        <v>117.69273344293549</v>
      </c>
    </row>
    <row r="124" spans="1:6" s="13" customFormat="1">
      <c r="A124" s="18" t="s">
        <v>376</v>
      </c>
      <c r="B124" s="10" t="s">
        <v>213</v>
      </c>
      <c r="C124" s="169">
        <v>0</v>
      </c>
      <c r="D124" s="169">
        <v>27.399365145680704</v>
      </c>
      <c r="E124" s="169">
        <v>226.20436215871607</v>
      </c>
      <c r="F124" s="169">
        <v>253.60372730439676</v>
      </c>
    </row>
    <row r="125" spans="1:6" s="13" customFormat="1">
      <c r="A125" s="22" t="s">
        <v>377</v>
      </c>
      <c r="B125" s="13" t="s">
        <v>214</v>
      </c>
      <c r="C125" s="169">
        <v>0</v>
      </c>
      <c r="D125" s="169">
        <v>8.0053650514932855</v>
      </c>
      <c r="E125" s="169">
        <v>66.090892460191981</v>
      </c>
      <c r="F125" s="169">
        <v>74.096257511685266</v>
      </c>
    </row>
    <row r="126" spans="1:6" s="13" customFormat="1">
      <c r="A126" s="17" t="s">
        <v>378</v>
      </c>
      <c r="B126" s="12" t="s">
        <v>215</v>
      </c>
      <c r="C126" s="168">
        <v>0</v>
      </c>
      <c r="D126" s="168">
        <v>0</v>
      </c>
      <c r="E126" s="168">
        <v>0</v>
      </c>
      <c r="F126" s="168">
        <v>0</v>
      </c>
    </row>
    <row r="127" spans="1:6" s="13" customFormat="1">
      <c r="A127" s="17" t="s">
        <v>379</v>
      </c>
      <c r="B127" s="12" t="s">
        <v>216</v>
      </c>
      <c r="C127" s="168">
        <v>0</v>
      </c>
      <c r="D127" s="168">
        <v>0</v>
      </c>
      <c r="E127" s="168">
        <v>0</v>
      </c>
      <c r="F127" s="168">
        <v>0</v>
      </c>
    </row>
    <row r="128" spans="1:6" s="13" customFormat="1">
      <c r="A128" s="17" t="s">
        <v>380</v>
      </c>
      <c r="B128" s="12" t="s">
        <v>217</v>
      </c>
      <c r="C128" s="168">
        <v>0</v>
      </c>
      <c r="D128" s="168">
        <v>0</v>
      </c>
      <c r="E128" s="168">
        <v>0</v>
      </c>
      <c r="F128" s="168">
        <v>0</v>
      </c>
    </row>
    <row r="129" spans="1:6" s="13" customFormat="1">
      <c r="A129" s="17" t="s">
        <v>381</v>
      </c>
      <c r="B129" s="12" t="s">
        <v>218</v>
      </c>
      <c r="C129" s="168">
        <v>0</v>
      </c>
      <c r="D129" s="168">
        <v>0</v>
      </c>
      <c r="E129" s="168">
        <v>0</v>
      </c>
      <c r="F129" s="168">
        <v>0</v>
      </c>
    </row>
    <row r="130" spans="1:6" s="13" customFormat="1">
      <c r="A130" s="17" t="s">
        <v>382</v>
      </c>
      <c r="B130" s="12" t="s">
        <v>219</v>
      </c>
      <c r="C130" s="168">
        <v>0</v>
      </c>
      <c r="D130" s="168">
        <v>0.10446986134540004</v>
      </c>
      <c r="E130" s="168">
        <v>65.946765284393251</v>
      </c>
      <c r="F130" s="168">
        <v>66.051235145738644</v>
      </c>
    </row>
    <row r="131" spans="1:6" s="13" customFormat="1">
      <c r="A131" s="20" t="s">
        <v>383</v>
      </c>
      <c r="B131" s="10" t="s">
        <v>220</v>
      </c>
      <c r="C131" s="169">
        <v>0</v>
      </c>
      <c r="D131" s="169">
        <v>8.1394671234672936E-2</v>
      </c>
      <c r="E131" s="169">
        <v>51.380515013478373</v>
      </c>
      <c r="F131" s="169">
        <v>51.461909684713049</v>
      </c>
    </row>
    <row r="132" spans="1:6" s="13" customFormat="1">
      <c r="A132" s="20" t="s">
        <v>384</v>
      </c>
      <c r="B132" s="10" t="s">
        <v>221</v>
      </c>
      <c r="C132" s="169">
        <v>0</v>
      </c>
      <c r="D132" s="169">
        <v>1.5831380441818517</v>
      </c>
      <c r="E132" s="169">
        <v>18.919738849523846</v>
      </c>
      <c r="F132" s="169">
        <v>20.502876893705697</v>
      </c>
    </row>
    <row r="133" spans="1:6" s="13" customFormat="1">
      <c r="A133" s="20" t="s">
        <v>385</v>
      </c>
      <c r="B133" s="10" t="s">
        <v>222</v>
      </c>
      <c r="C133" s="169">
        <v>0</v>
      </c>
      <c r="D133" s="169">
        <v>6.1415673270669124</v>
      </c>
      <c r="E133" s="169">
        <v>73.39653694881892</v>
      </c>
      <c r="F133" s="169">
        <v>79.538104275885829</v>
      </c>
    </row>
    <row r="134" spans="1:6" s="13" customFormat="1">
      <c r="A134" s="18" t="s">
        <v>386</v>
      </c>
      <c r="B134" s="10" t="s">
        <v>223</v>
      </c>
      <c r="C134" s="169">
        <v>0</v>
      </c>
      <c r="D134" s="169">
        <v>0.48011023162610561</v>
      </c>
      <c r="E134" s="169">
        <v>5.7376930803558608</v>
      </c>
      <c r="F134" s="169">
        <v>6.2178033119819665</v>
      </c>
    </row>
    <row r="135" spans="1:6" s="13" customFormat="1">
      <c r="A135" s="22" t="s">
        <v>387</v>
      </c>
      <c r="B135" s="13" t="s">
        <v>224</v>
      </c>
      <c r="C135" s="169">
        <v>0</v>
      </c>
      <c r="D135" s="169">
        <v>1.1452647198457719</v>
      </c>
      <c r="E135" s="169">
        <v>13.686809872763138</v>
      </c>
      <c r="F135" s="169">
        <v>14.83207459260891</v>
      </c>
    </row>
    <row r="136" spans="1:6" s="13" customFormat="1">
      <c r="A136" s="17" t="s">
        <v>388</v>
      </c>
      <c r="B136" s="12" t="s">
        <v>225</v>
      </c>
      <c r="C136" s="168">
        <v>0</v>
      </c>
      <c r="D136" s="168">
        <v>1.7874145828180091E-2</v>
      </c>
      <c r="E136" s="168">
        <v>0.21361003386299021</v>
      </c>
      <c r="F136" s="168">
        <v>0.23148417969117027</v>
      </c>
    </row>
    <row r="137" spans="1:6" s="13" customFormat="1">
      <c r="A137" s="58"/>
    </row>
    <row r="138" spans="1:6" s="60" customFormat="1">
      <c r="A138" s="54"/>
      <c r="B138" s="54" t="s">
        <v>226</v>
      </c>
      <c r="C138" s="54">
        <v>1275.9961245</v>
      </c>
      <c r="D138" s="54">
        <v>17125.880120760005</v>
      </c>
      <c r="E138" s="54">
        <v>5073.6946946168882</v>
      </c>
      <c r="F138" s="54">
        <v>23475.570939876892</v>
      </c>
    </row>
    <row r="139" spans="1:6" s="13" customFormat="1">
      <c r="A139" s="63"/>
      <c r="B139" s="64"/>
    </row>
    <row r="140" spans="1:6" s="52" customFormat="1">
      <c r="A140" s="52" t="s">
        <v>389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4D4A-9C0F-4662-A69B-E05091522279}">
  <dimension ref="A1:B75"/>
  <sheetViews>
    <sheetView zoomScaleNormal="100" workbookViewId="0"/>
  </sheetViews>
  <sheetFormatPr defaultColWidth="8.875" defaultRowHeight="8.25"/>
  <cols>
    <col min="1" max="1" width="7.25" style="13" customWidth="1"/>
    <col min="2" max="2" width="69.125" style="13" customWidth="1"/>
    <col min="3" max="16384" width="8.875" style="79"/>
  </cols>
  <sheetData>
    <row r="1" spans="1:2" ht="12">
      <c r="A1" s="194" t="s">
        <v>572</v>
      </c>
      <c r="B1" s="35"/>
    </row>
    <row r="2" spans="1:2">
      <c r="A2" s="35"/>
      <c r="B2" s="35"/>
    </row>
    <row r="3" spans="1:2">
      <c r="A3" s="251" t="s">
        <v>469</v>
      </c>
      <c r="B3" s="253" t="s">
        <v>470</v>
      </c>
    </row>
    <row r="4" spans="1:2">
      <c r="A4" s="252"/>
      <c r="B4" s="254"/>
    </row>
    <row r="5" spans="1:2">
      <c r="A5" s="10"/>
      <c r="B5" s="10"/>
    </row>
    <row r="6" spans="1:2">
      <c r="A6" s="27" t="s">
        <v>471</v>
      </c>
      <c r="B6" s="12" t="s">
        <v>18</v>
      </c>
    </row>
    <row r="7" spans="1:2">
      <c r="A7" s="27" t="s">
        <v>472</v>
      </c>
      <c r="B7" s="12" t="s">
        <v>19</v>
      </c>
    </row>
    <row r="8" spans="1:2">
      <c r="A8" s="27" t="s">
        <v>473</v>
      </c>
      <c r="B8" s="12" t="s">
        <v>20</v>
      </c>
    </row>
    <row r="9" spans="1:2">
      <c r="A9" s="27" t="s">
        <v>474</v>
      </c>
      <c r="B9" s="12" t="s">
        <v>21</v>
      </c>
    </row>
    <row r="10" spans="1:2">
      <c r="A10" s="27" t="s">
        <v>475</v>
      </c>
      <c r="B10" s="12" t="s">
        <v>22</v>
      </c>
    </row>
    <row r="11" spans="1:2">
      <c r="A11" s="28" t="s">
        <v>476</v>
      </c>
      <c r="B11" s="10" t="s">
        <v>23</v>
      </c>
    </row>
    <row r="12" spans="1:2">
      <c r="A12" s="28" t="s">
        <v>477</v>
      </c>
      <c r="B12" s="10" t="s">
        <v>24</v>
      </c>
    </row>
    <row r="13" spans="1:2">
      <c r="A13" s="28" t="s">
        <v>478</v>
      </c>
      <c r="B13" s="10" t="s">
        <v>25</v>
      </c>
    </row>
    <row r="14" spans="1:2">
      <c r="A14" s="28" t="s">
        <v>479</v>
      </c>
      <c r="B14" s="10" t="s">
        <v>26</v>
      </c>
    </row>
    <row r="15" spans="1:2">
      <c r="A15" s="28" t="s">
        <v>480</v>
      </c>
      <c r="B15" s="10" t="s">
        <v>27</v>
      </c>
    </row>
    <row r="16" spans="1:2">
      <c r="A16" s="27" t="s">
        <v>481</v>
      </c>
      <c r="B16" s="12" t="s">
        <v>28</v>
      </c>
    </row>
    <row r="17" spans="1:2">
      <c r="A17" s="27" t="s">
        <v>482</v>
      </c>
      <c r="B17" s="12" t="s">
        <v>29</v>
      </c>
    </row>
    <row r="18" spans="1:2">
      <c r="A18" s="27" t="s">
        <v>483</v>
      </c>
      <c r="B18" s="12" t="s">
        <v>30</v>
      </c>
    </row>
    <row r="19" spans="1:2">
      <c r="A19" s="27" t="s">
        <v>484</v>
      </c>
      <c r="B19" s="12" t="s">
        <v>31</v>
      </c>
    </row>
    <row r="20" spans="1:2">
      <c r="A20" s="27" t="s">
        <v>485</v>
      </c>
      <c r="B20" s="12" t="s">
        <v>32</v>
      </c>
    </row>
    <row r="21" spans="1:2">
      <c r="A21" s="28" t="s">
        <v>486</v>
      </c>
      <c r="B21" s="10" t="s">
        <v>33</v>
      </c>
    </row>
    <row r="22" spans="1:2">
      <c r="A22" s="28" t="s">
        <v>487</v>
      </c>
      <c r="B22" s="10" t="s">
        <v>34</v>
      </c>
    </row>
    <row r="23" spans="1:2">
      <c r="A23" s="28" t="s">
        <v>488</v>
      </c>
      <c r="B23" s="10" t="s">
        <v>35</v>
      </c>
    </row>
    <row r="24" spans="1:2">
      <c r="A24" s="28" t="s">
        <v>489</v>
      </c>
      <c r="B24" s="10" t="s">
        <v>36</v>
      </c>
    </row>
    <row r="25" spans="1:2">
      <c r="A25" s="28" t="s">
        <v>490</v>
      </c>
      <c r="B25" s="10" t="s">
        <v>37</v>
      </c>
    </row>
    <row r="26" spans="1:2">
      <c r="A26" s="27" t="s">
        <v>491</v>
      </c>
      <c r="B26" s="12" t="s">
        <v>38</v>
      </c>
    </row>
    <row r="27" spans="1:2">
      <c r="A27" s="27" t="s">
        <v>492</v>
      </c>
      <c r="B27" s="12" t="s">
        <v>39</v>
      </c>
    </row>
    <row r="28" spans="1:2">
      <c r="A28" s="29" t="s">
        <v>493</v>
      </c>
      <c r="B28" s="12" t="s">
        <v>40</v>
      </c>
    </row>
    <row r="29" spans="1:2">
      <c r="A29" s="29" t="s">
        <v>494</v>
      </c>
      <c r="B29" s="12" t="s">
        <v>41</v>
      </c>
    </row>
    <row r="30" spans="1:2">
      <c r="A30" s="29" t="s">
        <v>495</v>
      </c>
      <c r="B30" s="12" t="s">
        <v>42</v>
      </c>
    </row>
    <row r="31" spans="1:2">
      <c r="A31" s="30" t="s">
        <v>496</v>
      </c>
      <c r="B31" s="10" t="s">
        <v>43</v>
      </c>
    </row>
    <row r="32" spans="1:2">
      <c r="A32" s="30" t="s">
        <v>497</v>
      </c>
      <c r="B32" s="10" t="s">
        <v>44</v>
      </c>
    </row>
    <row r="33" spans="1:2">
      <c r="A33" s="30" t="s">
        <v>498</v>
      </c>
      <c r="B33" s="10" t="s">
        <v>45</v>
      </c>
    </row>
    <row r="34" spans="1:2">
      <c r="A34" s="30" t="s">
        <v>499</v>
      </c>
      <c r="B34" s="10" t="s">
        <v>46</v>
      </c>
    </row>
    <row r="35" spans="1:2">
      <c r="A35" s="30" t="s">
        <v>500</v>
      </c>
      <c r="B35" s="10" t="s">
        <v>47</v>
      </c>
    </row>
    <row r="36" spans="1:2">
      <c r="A36" s="29" t="s">
        <v>501</v>
      </c>
      <c r="B36" s="12" t="s">
        <v>48</v>
      </c>
    </row>
    <row r="37" spans="1:2">
      <c r="A37" s="29" t="s">
        <v>502</v>
      </c>
      <c r="B37" s="12" t="s">
        <v>49</v>
      </c>
    </row>
    <row r="38" spans="1:2">
      <c r="A38" s="29" t="s">
        <v>503</v>
      </c>
      <c r="B38" s="12" t="s">
        <v>50</v>
      </c>
    </row>
    <row r="39" spans="1:2">
      <c r="A39" s="29" t="s">
        <v>504</v>
      </c>
      <c r="B39" s="12" t="s">
        <v>51</v>
      </c>
    </row>
    <row r="40" spans="1:2">
      <c r="A40" s="29" t="s">
        <v>505</v>
      </c>
      <c r="B40" s="12" t="s">
        <v>52</v>
      </c>
    </row>
    <row r="41" spans="1:2">
      <c r="A41" s="30" t="s">
        <v>506</v>
      </c>
      <c r="B41" s="10" t="s">
        <v>53</v>
      </c>
    </row>
    <row r="42" spans="1:2">
      <c r="A42" s="30" t="s">
        <v>507</v>
      </c>
      <c r="B42" s="10" t="s">
        <v>54</v>
      </c>
    </row>
    <row r="43" spans="1:2">
      <c r="A43" s="30" t="s">
        <v>508</v>
      </c>
      <c r="B43" s="10" t="s">
        <v>55</v>
      </c>
    </row>
    <row r="44" spans="1:2">
      <c r="A44" s="30" t="s">
        <v>509</v>
      </c>
      <c r="B44" s="10" t="s">
        <v>56</v>
      </c>
    </row>
    <row r="45" spans="1:2">
      <c r="A45" s="30" t="s">
        <v>510</v>
      </c>
      <c r="B45" s="10" t="s">
        <v>57</v>
      </c>
    </row>
    <row r="46" spans="1:2">
      <c r="A46" s="29" t="s">
        <v>511</v>
      </c>
      <c r="B46" s="12" t="s">
        <v>58</v>
      </c>
    </row>
    <row r="47" spans="1:2">
      <c r="A47" s="29" t="s">
        <v>512</v>
      </c>
      <c r="B47" s="12" t="s">
        <v>59</v>
      </c>
    </row>
    <row r="48" spans="1:2">
      <c r="A48" s="29" t="s">
        <v>513</v>
      </c>
      <c r="B48" s="12" t="s">
        <v>60</v>
      </c>
    </row>
    <row r="49" spans="1:2">
      <c r="A49" s="29" t="s">
        <v>514</v>
      </c>
      <c r="B49" s="12" t="s">
        <v>61</v>
      </c>
    </row>
    <row r="50" spans="1:2">
      <c r="A50" s="29" t="s">
        <v>515</v>
      </c>
      <c r="B50" s="12" t="s">
        <v>62</v>
      </c>
    </row>
    <row r="51" spans="1:2">
      <c r="A51" s="30" t="s">
        <v>516</v>
      </c>
      <c r="B51" s="10" t="s">
        <v>63</v>
      </c>
    </row>
    <row r="52" spans="1:2">
      <c r="A52" s="30" t="s">
        <v>517</v>
      </c>
      <c r="B52" s="10" t="s">
        <v>64</v>
      </c>
    </row>
    <row r="53" spans="1:2">
      <c r="A53" s="30" t="s">
        <v>518</v>
      </c>
      <c r="B53" s="10" t="s">
        <v>65</v>
      </c>
    </row>
    <row r="54" spans="1:2">
      <c r="A54" s="30" t="s">
        <v>519</v>
      </c>
      <c r="B54" s="10" t="s">
        <v>66</v>
      </c>
    </row>
    <row r="55" spans="1:2">
      <c r="A55" s="30" t="s">
        <v>520</v>
      </c>
      <c r="B55" s="10" t="s">
        <v>67</v>
      </c>
    </row>
    <row r="56" spans="1:2">
      <c r="A56" s="29" t="s">
        <v>521</v>
      </c>
      <c r="B56" s="12" t="s">
        <v>68</v>
      </c>
    </row>
    <row r="57" spans="1:2">
      <c r="A57" s="29" t="s">
        <v>522</v>
      </c>
      <c r="B57" s="12" t="s">
        <v>69</v>
      </c>
    </row>
    <row r="58" spans="1:2">
      <c r="A58" s="29" t="s">
        <v>523</v>
      </c>
      <c r="B58" s="12" t="s">
        <v>70</v>
      </c>
    </row>
    <row r="59" spans="1:2">
      <c r="A59" s="29" t="s">
        <v>524</v>
      </c>
      <c r="B59" s="12" t="s">
        <v>71</v>
      </c>
    </row>
    <row r="60" spans="1:2">
      <c r="A60" s="29" t="s">
        <v>525</v>
      </c>
      <c r="B60" s="12" t="s">
        <v>72</v>
      </c>
    </row>
    <row r="61" spans="1:2">
      <c r="A61" s="30" t="s">
        <v>526</v>
      </c>
      <c r="B61" s="10" t="s">
        <v>73</v>
      </c>
    </row>
    <row r="62" spans="1:2">
      <c r="A62" s="30" t="s">
        <v>527</v>
      </c>
      <c r="B62" s="10" t="s">
        <v>74</v>
      </c>
    </row>
    <row r="63" spans="1:2">
      <c r="A63" s="30" t="s">
        <v>528</v>
      </c>
      <c r="B63" s="10" t="s">
        <v>75</v>
      </c>
    </row>
    <row r="64" spans="1:2">
      <c r="A64" s="30" t="s">
        <v>529</v>
      </c>
      <c r="B64" s="10" t="s">
        <v>76</v>
      </c>
    </row>
    <row r="65" spans="1:2">
      <c r="A65" s="30" t="s">
        <v>530</v>
      </c>
      <c r="B65" s="10" t="s">
        <v>77</v>
      </c>
    </row>
    <row r="66" spans="1:2">
      <c r="A66" s="29" t="s">
        <v>531</v>
      </c>
      <c r="B66" s="12" t="s">
        <v>78</v>
      </c>
    </row>
    <row r="67" spans="1:2">
      <c r="A67" s="29" t="s">
        <v>532</v>
      </c>
      <c r="B67" s="12" t="s">
        <v>79</v>
      </c>
    </row>
    <row r="68" spans="1:2">
      <c r="A68" s="29" t="s">
        <v>533</v>
      </c>
      <c r="B68" s="12" t="s">
        <v>80</v>
      </c>
    </row>
    <row r="69" spans="1:2">
      <c r="A69" s="29" t="s">
        <v>534</v>
      </c>
      <c r="B69" s="12" t="s">
        <v>81</v>
      </c>
    </row>
    <row r="70" spans="1:2">
      <c r="A70" s="29" t="s">
        <v>535</v>
      </c>
      <c r="B70" s="12" t="s">
        <v>82</v>
      </c>
    </row>
    <row r="71" spans="1:2">
      <c r="A71" s="30" t="s">
        <v>536</v>
      </c>
      <c r="B71" s="10" t="s">
        <v>83</v>
      </c>
    </row>
    <row r="72" spans="1:2">
      <c r="A72" s="124" t="s">
        <v>537</v>
      </c>
      <c r="B72" s="121" t="s">
        <v>84</v>
      </c>
    </row>
    <row r="73" spans="1:2">
      <c r="A73" s="31"/>
      <c r="B73" s="10"/>
    </row>
    <row r="74" spans="1:2">
      <c r="A74" s="10" t="s">
        <v>389</v>
      </c>
    </row>
    <row r="75" spans="1:2">
      <c r="A75" s="31"/>
    </row>
  </sheetData>
  <mergeCells count="2">
    <mergeCell ref="A3:A4"/>
    <mergeCell ref="B3:B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5118-5030-44A6-B059-AA0970AC73CD}">
  <dimension ref="A1:B138"/>
  <sheetViews>
    <sheetView workbookViewId="0"/>
  </sheetViews>
  <sheetFormatPr defaultColWidth="8.875" defaultRowHeight="8.25"/>
  <cols>
    <col min="1" max="1" width="7.25" style="10" customWidth="1"/>
    <col min="2" max="2" width="44.75" style="10" customWidth="1"/>
    <col min="3" max="16384" width="8.875" style="79"/>
  </cols>
  <sheetData>
    <row r="1" spans="1:2" ht="12">
      <c r="A1" s="194" t="s">
        <v>573</v>
      </c>
      <c r="B1" s="35"/>
    </row>
    <row r="2" spans="1:2">
      <c r="A2" s="35"/>
      <c r="B2" s="35"/>
    </row>
    <row r="3" spans="1:2" ht="7.9" customHeight="1">
      <c r="A3" s="255" t="s">
        <v>256</v>
      </c>
      <c r="B3" s="253" t="s">
        <v>392</v>
      </c>
    </row>
    <row r="4" spans="1:2" ht="25.15" customHeight="1">
      <c r="A4" s="256"/>
      <c r="B4" s="254"/>
    </row>
    <row r="6" spans="1:2">
      <c r="A6" s="27" t="s">
        <v>258</v>
      </c>
      <c r="B6" s="12" t="s">
        <v>95</v>
      </c>
    </row>
    <row r="7" spans="1:2">
      <c r="A7" s="27" t="s">
        <v>259</v>
      </c>
      <c r="B7" s="12" t="s">
        <v>96</v>
      </c>
    </row>
    <row r="8" spans="1:2">
      <c r="A8" s="27" t="s">
        <v>260</v>
      </c>
      <c r="B8" s="12" t="s">
        <v>97</v>
      </c>
    </row>
    <row r="9" spans="1:2">
      <c r="A9" s="27" t="s">
        <v>261</v>
      </c>
      <c r="B9" s="12" t="s">
        <v>98</v>
      </c>
    </row>
    <row r="10" spans="1:2">
      <c r="A10" s="27" t="s">
        <v>262</v>
      </c>
      <c r="B10" s="12" t="s">
        <v>99</v>
      </c>
    </row>
    <row r="11" spans="1:2">
      <c r="A11" s="28" t="s">
        <v>263</v>
      </c>
      <c r="B11" s="10" t="s">
        <v>100</v>
      </c>
    </row>
    <row r="12" spans="1:2">
      <c r="A12" s="28" t="s">
        <v>264</v>
      </c>
      <c r="B12" s="10" t="s">
        <v>101</v>
      </c>
    </row>
    <row r="13" spans="1:2">
      <c r="A13" s="28" t="s">
        <v>265</v>
      </c>
      <c r="B13" s="10" t="s">
        <v>102</v>
      </c>
    </row>
    <row r="14" spans="1:2">
      <c r="A14" s="28" t="s">
        <v>266</v>
      </c>
      <c r="B14" s="10" t="s">
        <v>103</v>
      </c>
    </row>
    <row r="15" spans="1:2">
      <c r="A15" s="28" t="s">
        <v>267</v>
      </c>
      <c r="B15" s="10" t="s">
        <v>104</v>
      </c>
    </row>
    <row r="16" spans="1:2">
      <c r="A16" s="27" t="s">
        <v>268</v>
      </c>
      <c r="B16" s="12" t="s">
        <v>105</v>
      </c>
    </row>
    <row r="17" spans="1:2">
      <c r="A17" s="27" t="s">
        <v>269</v>
      </c>
      <c r="B17" s="12" t="s">
        <v>106</v>
      </c>
    </row>
    <row r="18" spans="1:2">
      <c r="A18" s="27" t="s">
        <v>270</v>
      </c>
      <c r="B18" s="12" t="s">
        <v>107</v>
      </c>
    </row>
    <row r="19" spans="1:2">
      <c r="A19" s="27" t="s">
        <v>271</v>
      </c>
      <c r="B19" s="12" t="s">
        <v>108</v>
      </c>
    </row>
    <row r="20" spans="1:2">
      <c r="A20" s="27" t="s">
        <v>272</v>
      </c>
      <c r="B20" s="12" t="s">
        <v>109</v>
      </c>
    </row>
    <row r="21" spans="1:2">
      <c r="A21" s="28" t="s">
        <v>273</v>
      </c>
      <c r="B21" s="10" t="s">
        <v>110</v>
      </c>
    </row>
    <row r="22" spans="1:2">
      <c r="A22" s="28" t="s">
        <v>274</v>
      </c>
      <c r="B22" s="10" t="s">
        <v>111</v>
      </c>
    </row>
    <row r="23" spans="1:2">
      <c r="A23" s="28" t="s">
        <v>275</v>
      </c>
      <c r="B23" s="10" t="s">
        <v>112</v>
      </c>
    </row>
    <row r="24" spans="1:2">
      <c r="A24" s="28" t="s">
        <v>276</v>
      </c>
      <c r="B24" s="10" t="s">
        <v>113</v>
      </c>
    </row>
    <row r="25" spans="1:2">
      <c r="A25" s="28" t="s">
        <v>277</v>
      </c>
      <c r="B25" s="10" t="s">
        <v>114</v>
      </c>
    </row>
    <row r="26" spans="1:2">
      <c r="A26" s="27" t="s">
        <v>278</v>
      </c>
      <c r="B26" s="12" t="s">
        <v>115</v>
      </c>
    </row>
    <row r="27" spans="1:2">
      <c r="A27" s="27" t="s">
        <v>279</v>
      </c>
      <c r="B27" s="12" t="s">
        <v>116</v>
      </c>
    </row>
    <row r="28" spans="1:2">
      <c r="A28" s="29" t="s">
        <v>280</v>
      </c>
      <c r="B28" s="12" t="s">
        <v>117</v>
      </c>
    </row>
    <row r="29" spans="1:2">
      <c r="A29" s="29" t="s">
        <v>281</v>
      </c>
      <c r="B29" s="12" t="s">
        <v>118</v>
      </c>
    </row>
    <row r="30" spans="1:2">
      <c r="A30" s="29" t="s">
        <v>282</v>
      </c>
      <c r="B30" s="12" t="s">
        <v>119</v>
      </c>
    </row>
    <row r="31" spans="1:2">
      <c r="A31" s="30" t="s">
        <v>283</v>
      </c>
      <c r="B31" s="10" t="s">
        <v>120</v>
      </c>
    </row>
    <row r="32" spans="1:2">
      <c r="A32" s="30" t="s">
        <v>284</v>
      </c>
      <c r="B32" s="10" t="s">
        <v>121</v>
      </c>
    </row>
    <row r="33" spans="1:2">
      <c r="A33" s="30" t="s">
        <v>285</v>
      </c>
      <c r="B33" s="10" t="s">
        <v>122</v>
      </c>
    </row>
    <row r="34" spans="1:2">
      <c r="A34" s="30" t="s">
        <v>286</v>
      </c>
      <c r="B34" s="10" t="s">
        <v>123</v>
      </c>
    </row>
    <row r="35" spans="1:2">
      <c r="A35" s="30" t="s">
        <v>287</v>
      </c>
      <c r="B35" s="10" t="s">
        <v>124</v>
      </c>
    </row>
    <row r="36" spans="1:2">
      <c r="A36" s="29" t="s">
        <v>288</v>
      </c>
      <c r="B36" s="12" t="s">
        <v>125</v>
      </c>
    </row>
    <row r="37" spans="1:2">
      <c r="A37" s="29" t="s">
        <v>289</v>
      </c>
      <c r="B37" s="12" t="s">
        <v>126</v>
      </c>
    </row>
    <row r="38" spans="1:2">
      <c r="A38" s="29" t="s">
        <v>290</v>
      </c>
      <c r="B38" s="12" t="s">
        <v>127</v>
      </c>
    </row>
    <row r="39" spans="1:2">
      <c r="A39" s="29" t="s">
        <v>291</v>
      </c>
      <c r="B39" s="12" t="s">
        <v>128</v>
      </c>
    </row>
    <row r="40" spans="1:2">
      <c r="A40" s="29" t="s">
        <v>292</v>
      </c>
      <c r="B40" s="12" t="s">
        <v>129</v>
      </c>
    </row>
    <row r="41" spans="1:2">
      <c r="A41" s="30" t="s">
        <v>293</v>
      </c>
      <c r="B41" s="10" t="s">
        <v>130</v>
      </c>
    </row>
    <row r="42" spans="1:2">
      <c r="A42" s="30" t="s">
        <v>294</v>
      </c>
      <c r="B42" s="10" t="s">
        <v>131</v>
      </c>
    </row>
    <row r="43" spans="1:2">
      <c r="A43" s="30" t="s">
        <v>295</v>
      </c>
      <c r="B43" s="10" t="s">
        <v>132</v>
      </c>
    </row>
    <row r="44" spans="1:2">
      <c r="A44" s="30" t="s">
        <v>296</v>
      </c>
      <c r="B44" s="10" t="s">
        <v>133</v>
      </c>
    </row>
    <row r="45" spans="1:2">
      <c r="A45" s="30" t="s">
        <v>297</v>
      </c>
      <c r="B45" s="10" t="s">
        <v>134</v>
      </c>
    </row>
    <row r="46" spans="1:2">
      <c r="A46" s="29" t="s">
        <v>298</v>
      </c>
      <c r="B46" s="12" t="s">
        <v>135</v>
      </c>
    </row>
    <row r="47" spans="1:2">
      <c r="A47" s="29" t="s">
        <v>299</v>
      </c>
      <c r="B47" s="12" t="s">
        <v>136</v>
      </c>
    </row>
    <row r="48" spans="1:2">
      <c r="A48" s="29" t="s">
        <v>300</v>
      </c>
      <c r="B48" s="12" t="s">
        <v>137</v>
      </c>
    </row>
    <row r="49" spans="1:2">
      <c r="A49" s="29" t="s">
        <v>301</v>
      </c>
      <c r="B49" s="12" t="s">
        <v>138</v>
      </c>
    </row>
    <row r="50" spans="1:2">
      <c r="A50" s="29" t="s">
        <v>302</v>
      </c>
      <c r="B50" s="12" t="s">
        <v>139</v>
      </c>
    </row>
    <row r="51" spans="1:2">
      <c r="A51" s="30" t="s">
        <v>303</v>
      </c>
      <c r="B51" s="10" t="s">
        <v>140</v>
      </c>
    </row>
    <row r="52" spans="1:2">
      <c r="A52" s="30" t="s">
        <v>304</v>
      </c>
      <c r="B52" s="10" t="s">
        <v>141</v>
      </c>
    </row>
    <row r="53" spans="1:2">
      <c r="A53" s="30" t="s">
        <v>305</v>
      </c>
      <c r="B53" s="10" t="s">
        <v>142</v>
      </c>
    </row>
    <row r="54" spans="1:2">
      <c r="A54" s="30" t="s">
        <v>306</v>
      </c>
      <c r="B54" s="10" t="s">
        <v>143</v>
      </c>
    </row>
    <row r="55" spans="1:2">
      <c r="A55" s="30" t="s">
        <v>307</v>
      </c>
      <c r="B55" s="10" t="s">
        <v>144</v>
      </c>
    </row>
    <row r="56" spans="1:2">
      <c r="A56" s="29" t="s">
        <v>308</v>
      </c>
      <c r="B56" s="12" t="s">
        <v>145</v>
      </c>
    </row>
    <row r="57" spans="1:2">
      <c r="A57" s="29" t="s">
        <v>309</v>
      </c>
      <c r="B57" s="12" t="s">
        <v>146</v>
      </c>
    </row>
    <row r="58" spans="1:2">
      <c r="A58" s="29" t="s">
        <v>310</v>
      </c>
      <c r="B58" s="12" t="s">
        <v>147</v>
      </c>
    </row>
    <row r="59" spans="1:2">
      <c r="A59" s="29" t="s">
        <v>311</v>
      </c>
      <c r="B59" s="12" t="s">
        <v>148</v>
      </c>
    </row>
    <row r="60" spans="1:2">
      <c r="A60" s="29" t="s">
        <v>312</v>
      </c>
      <c r="B60" s="12" t="s">
        <v>149</v>
      </c>
    </row>
    <row r="61" spans="1:2">
      <c r="A61" s="30" t="s">
        <v>313</v>
      </c>
      <c r="B61" s="10" t="s">
        <v>150</v>
      </c>
    </row>
    <row r="62" spans="1:2">
      <c r="A62" s="30" t="s">
        <v>314</v>
      </c>
      <c r="B62" s="10" t="s">
        <v>151</v>
      </c>
    </row>
    <row r="63" spans="1:2">
      <c r="A63" s="30" t="s">
        <v>315</v>
      </c>
      <c r="B63" s="10" t="s">
        <v>152</v>
      </c>
    </row>
    <row r="64" spans="1:2">
      <c r="A64" s="30" t="s">
        <v>316</v>
      </c>
      <c r="B64" s="10" t="s">
        <v>153</v>
      </c>
    </row>
    <row r="65" spans="1:2">
      <c r="A65" s="30" t="s">
        <v>317</v>
      </c>
      <c r="B65" s="10" t="s">
        <v>154</v>
      </c>
    </row>
    <row r="66" spans="1:2">
      <c r="A66" s="29" t="s">
        <v>318</v>
      </c>
      <c r="B66" s="12" t="s">
        <v>155</v>
      </c>
    </row>
    <row r="67" spans="1:2">
      <c r="A67" s="29" t="s">
        <v>319</v>
      </c>
      <c r="B67" s="12" t="s">
        <v>156</v>
      </c>
    </row>
    <row r="68" spans="1:2">
      <c r="A68" s="29" t="s">
        <v>320</v>
      </c>
      <c r="B68" s="12" t="s">
        <v>157</v>
      </c>
    </row>
    <row r="69" spans="1:2">
      <c r="A69" s="29" t="s">
        <v>321</v>
      </c>
      <c r="B69" s="12" t="s">
        <v>158</v>
      </c>
    </row>
    <row r="70" spans="1:2">
      <c r="A70" s="29" t="s">
        <v>322</v>
      </c>
      <c r="B70" s="12" t="s">
        <v>159</v>
      </c>
    </row>
    <row r="71" spans="1:2">
      <c r="A71" s="30" t="s">
        <v>323</v>
      </c>
      <c r="B71" s="10" t="s">
        <v>160</v>
      </c>
    </row>
    <row r="72" spans="1:2">
      <c r="A72" s="30" t="s">
        <v>324</v>
      </c>
      <c r="B72" s="10" t="s">
        <v>161</v>
      </c>
    </row>
    <row r="73" spans="1:2">
      <c r="A73" s="30" t="s">
        <v>325</v>
      </c>
      <c r="B73" s="10" t="s">
        <v>162</v>
      </c>
    </row>
    <row r="74" spans="1:2">
      <c r="A74" s="30" t="s">
        <v>326</v>
      </c>
      <c r="B74" s="10" t="s">
        <v>163</v>
      </c>
    </row>
    <row r="75" spans="1:2">
      <c r="A75" s="30" t="s">
        <v>327</v>
      </c>
      <c r="B75" s="10" t="s">
        <v>164</v>
      </c>
    </row>
    <row r="76" spans="1:2">
      <c r="A76" s="29" t="s">
        <v>328</v>
      </c>
      <c r="B76" s="12" t="s">
        <v>165</v>
      </c>
    </row>
    <row r="77" spans="1:2">
      <c r="A77" s="29" t="s">
        <v>329</v>
      </c>
      <c r="B77" s="12" t="s">
        <v>166</v>
      </c>
    </row>
    <row r="78" spans="1:2">
      <c r="A78" s="29" t="s">
        <v>330</v>
      </c>
      <c r="B78" s="12" t="s">
        <v>167</v>
      </c>
    </row>
    <row r="79" spans="1:2">
      <c r="A79" s="29" t="s">
        <v>331</v>
      </c>
      <c r="B79" s="12" t="s">
        <v>168</v>
      </c>
    </row>
    <row r="80" spans="1:2">
      <c r="A80" s="29" t="s">
        <v>332</v>
      </c>
      <c r="B80" s="12" t="s">
        <v>169</v>
      </c>
    </row>
    <row r="81" spans="1:2">
      <c r="A81" s="30" t="s">
        <v>333</v>
      </c>
      <c r="B81" s="10" t="s">
        <v>170</v>
      </c>
    </row>
    <row r="82" spans="1:2">
      <c r="A82" s="30" t="s">
        <v>334</v>
      </c>
      <c r="B82" s="10" t="s">
        <v>171</v>
      </c>
    </row>
    <row r="83" spans="1:2">
      <c r="A83" s="30" t="s">
        <v>335</v>
      </c>
      <c r="B83" s="10" t="s">
        <v>172</v>
      </c>
    </row>
    <row r="84" spans="1:2">
      <c r="A84" s="30" t="s">
        <v>336</v>
      </c>
      <c r="B84" s="10" t="s">
        <v>173</v>
      </c>
    </row>
    <row r="85" spans="1:2">
      <c r="A85" s="30" t="s">
        <v>337</v>
      </c>
      <c r="B85" s="10" t="s">
        <v>174</v>
      </c>
    </row>
    <row r="86" spans="1:2">
      <c r="A86" s="29" t="s">
        <v>338</v>
      </c>
      <c r="B86" s="12" t="s">
        <v>175</v>
      </c>
    </row>
    <row r="87" spans="1:2">
      <c r="A87" s="29" t="s">
        <v>339</v>
      </c>
      <c r="B87" s="12" t="s">
        <v>176</v>
      </c>
    </row>
    <row r="88" spans="1:2">
      <c r="A88" s="29" t="s">
        <v>340</v>
      </c>
      <c r="B88" s="12" t="s">
        <v>177</v>
      </c>
    </row>
    <row r="89" spans="1:2">
      <c r="A89" s="29" t="s">
        <v>341</v>
      </c>
      <c r="B89" s="12" t="s">
        <v>178</v>
      </c>
    </row>
    <row r="90" spans="1:2">
      <c r="A90" s="29" t="s">
        <v>342</v>
      </c>
      <c r="B90" s="12" t="s">
        <v>179</v>
      </c>
    </row>
    <row r="91" spans="1:2">
      <c r="A91" s="30" t="s">
        <v>343</v>
      </c>
      <c r="B91" s="10" t="s">
        <v>180</v>
      </c>
    </row>
    <row r="92" spans="1:2">
      <c r="A92" s="30" t="s">
        <v>344</v>
      </c>
      <c r="B92" s="10" t="s">
        <v>181</v>
      </c>
    </row>
    <row r="93" spans="1:2">
      <c r="A93" s="30" t="s">
        <v>345</v>
      </c>
      <c r="B93" s="10" t="s">
        <v>182</v>
      </c>
    </row>
    <row r="94" spans="1:2">
      <c r="A94" s="30" t="s">
        <v>346</v>
      </c>
      <c r="B94" s="10" t="s">
        <v>183</v>
      </c>
    </row>
    <row r="95" spans="1:2">
      <c r="A95" s="30" t="s">
        <v>347</v>
      </c>
      <c r="B95" s="10" t="s">
        <v>184</v>
      </c>
    </row>
    <row r="96" spans="1:2">
      <c r="A96" s="29" t="s">
        <v>348</v>
      </c>
      <c r="B96" s="12" t="s">
        <v>185</v>
      </c>
    </row>
    <row r="97" spans="1:2">
      <c r="A97" s="29" t="s">
        <v>349</v>
      </c>
      <c r="B97" s="12" t="s">
        <v>186</v>
      </c>
    </row>
    <row r="98" spans="1:2">
      <c r="A98" s="29" t="s">
        <v>350</v>
      </c>
      <c r="B98" s="12" t="s">
        <v>187</v>
      </c>
    </row>
    <row r="99" spans="1:2">
      <c r="A99" s="29" t="s">
        <v>351</v>
      </c>
      <c r="B99" s="12" t="s">
        <v>188</v>
      </c>
    </row>
    <row r="100" spans="1:2">
      <c r="A100" s="29" t="s">
        <v>352</v>
      </c>
      <c r="B100" s="12" t="s">
        <v>189</v>
      </c>
    </row>
    <row r="101" spans="1:2">
      <c r="A101" s="30" t="s">
        <v>353</v>
      </c>
      <c r="B101" s="10" t="s">
        <v>190</v>
      </c>
    </row>
    <row r="102" spans="1:2">
      <c r="A102" s="30" t="s">
        <v>354</v>
      </c>
      <c r="B102" s="10" t="s">
        <v>191</v>
      </c>
    </row>
    <row r="103" spans="1:2">
      <c r="A103" s="30" t="s">
        <v>355</v>
      </c>
      <c r="B103" s="10" t="s">
        <v>192</v>
      </c>
    </row>
    <row r="104" spans="1:2">
      <c r="A104" s="30" t="s">
        <v>356</v>
      </c>
      <c r="B104" s="10" t="s">
        <v>193</v>
      </c>
    </row>
    <row r="105" spans="1:2">
      <c r="A105" s="31" t="s">
        <v>357</v>
      </c>
      <c r="B105" s="13" t="s">
        <v>194</v>
      </c>
    </row>
    <row r="106" spans="1:2">
      <c r="A106" s="29" t="s">
        <v>358</v>
      </c>
      <c r="B106" s="12" t="s">
        <v>195</v>
      </c>
    </row>
    <row r="107" spans="1:2">
      <c r="A107" s="29" t="s">
        <v>359</v>
      </c>
      <c r="B107" s="12" t="s">
        <v>196</v>
      </c>
    </row>
    <row r="108" spans="1:2">
      <c r="A108" s="29" t="s">
        <v>360</v>
      </c>
      <c r="B108" s="12" t="s">
        <v>197</v>
      </c>
    </row>
    <row r="109" spans="1:2">
      <c r="A109" s="29" t="s">
        <v>361</v>
      </c>
      <c r="B109" s="12" t="s">
        <v>198</v>
      </c>
    </row>
    <row r="110" spans="1:2">
      <c r="A110" s="29" t="s">
        <v>362</v>
      </c>
      <c r="B110" s="12" t="s">
        <v>199</v>
      </c>
    </row>
    <row r="111" spans="1:2">
      <c r="A111" s="30" t="s">
        <v>363</v>
      </c>
      <c r="B111" s="10" t="s">
        <v>200</v>
      </c>
    </row>
    <row r="112" spans="1:2">
      <c r="A112" s="30" t="s">
        <v>364</v>
      </c>
      <c r="B112" s="10" t="s">
        <v>201</v>
      </c>
    </row>
    <row r="113" spans="1:2">
      <c r="A113" s="30" t="s">
        <v>365</v>
      </c>
      <c r="B113" s="10" t="s">
        <v>202</v>
      </c>
    </row>
    <row r="114" spans="1:2">
      <c r="A114" s="28" t="s">
        <v>366</v>
      </c>
      <c r="B114" s="10" t="s">
        <v>203</v>
      </c>
    </row>
    <row r="115" spans="1:2">
      <c r="A115" s="32" t="s">
        <v>367</v>
      </c>
      <c r="B115" s="13" t="s">
        <v>204</v>
      </c>
    </row>
    <row r="116" spans="1:2">
      <c r="A116" s="27" t="s">
        <v>368</v>
      </c>
      <c r="B116" s="12" t="s">
        <v>205</v>
      </c>
    </row>
    <row r="117" spans="1:2">
      <c r="A117" s="27" t="s">
        <v>369</v>
      </c>
      <c r="B117" s="12" t="s">
        <v>206</v>
      </c>
    </row>
    <row r="118" spans="1:2">
      <c r="A118" s="27" t="s">
        <v>370</v>
      </c>
      <c r="B118" s="12" t="s">
        <v>207</v>
      </c>
    </row>
    <row r="119" spans="1:2">
      <c r="A119" s="27" t="s">
        <v>371</v>
      </c>
      <c r="B119" s="12" t="s">
        <v>208</v>
      </c>
    </row>
    <row r="120" spans="1:2">
      <c r="A120" s="27" t="s">
        <v>372</v>
      </c>
      <c r="B120" s="12" t="s">
        <v>209</v>
      </c>
    </row>
    <row r="121" spans="1:2">
      <c r="A121" s="28" t="s">
        <v>373</v>
      </c>
      <c r="B121" s="13" t="s">
        <v>210</v>
      </c>
    </row>
    <row r="122" spans="1:2">
      <c r="A122" s="28" t="s">
        <v>374</v>
      </c>
      <c r="B122" s="13" t="s">
        <v>211</v>
      </c>
    </row>
    <row r="123" spans="1:2">
      <c r="A123" s="28" t="s">
        <v>375</v>
      </c>
      <c r="B123" s="13" t="s">
        <v>212</v>
      </c>
    </row>
    <row r="124" spans="1:2">
      <c r="A124" s="28" t="s">
        <v>376</v>
      </c>
      <c r="B124" s="13" t="s">
        <v>213</v>
      </c>
    </row>
    <row r="125" spans="1:2">
      <c r="A125" s="32" t="s">
        <v>377</v>
      </c>
      <c r="B125" s="13" t="s">
        <v>214</v>
      </c>
    </row>
    <row r="126" spans="1:2">
      <c r="A126" s="27" t="s">
        <v>378</v>
      </c>
      <c r="B126" s="12" t="s">
        <v>215</v>
      </c>
    </row>
    <row r="127" spans="1:2">
      <c r="A127" s="27" t="s">
        <v>379</v>
      </c>
      <c r="B127" s="12" t="s">
        <v>216</v>
      </c>
    </row>
    <row r="128" spans="1:2">
      <c r="A128" s="27" t="s">
        <v>380</v>
      </c>
      <c r="B128" s="12" t="s">
        <v>217</v>
      </c>
    </row>
    <row r="129" spans="1:2">
      <c r="A129" s="27" t="s">
        <v>381</v>
      </c>
      <c r="B129" s="12" t="s">
        <v>218</v>
      </c>
    </row>
    <row r="130" spans="1:2">
      <c r="A130" s="27" t="s">
        <v>382</v>
      </c>
      <c r="B130" s="12" t="s">
        <v>219</v>
      </c>
    </row>
    <row r="131" spans="1:2">
      <c r="A131" s="28" t="s">
        <v>383</v>
      </c>
      <c r="B131" s="13" t="s">
        <v>220</v>
      </c>
    </row>
    <row r="132" spans="1:2">
      <c r="A132" s="28" t="s">
        <v>384</v>
      </c>
      <c r="B132" s="13" t="s">
        <v>221</v>
      </c>
    </row>
    <row r="133" spans="1:2">
      <c r="A133" s="28" t="s">
        <v>385</v>
      </c>
      <c r="B133" s="13" t="s">
        <v>222</v>
      </c>
    </row>
    <row r="134" spans="1:2">
      <c r="A134" s="28" t="s">
        <v>386</v>
      </c>
      <c r="B134" s="13" t="s">
        <v>223</v>
      </c>
    </row>
    <row r="135" spans="1:2">
      <c r="A135" s="32" t="s">
        <v>387</v>
      </c>
      <c r="B135" s="13" t="s">
        <v>224</v>
      </c>
    </row>
    <row r="136" spans="1:2">
      <c r="A136" s="125" t="s">
        <v>388</v>
      </c>
      <c r="B136" s="102" t="s">
        <v>225</v>
      </c>
    </row>
    <row r="138" spans="1:2">
      <c r="A138" s="10" t="s">
        <v>389</v>
      </c>
    </row>
  </sheetData>
  <mergeCells count="2">
    <mergeCell ref="A3:A4"/>
    <mergeCell ref="B3:B4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217-51D5-4BB3-8429-10431F49D028}">
  <dimension ref="A1:CG87"/>
  <sheetViews>
    <sheetView zoomScale="55" zoomScaleNormal="55" workbookViewId="0"/>
  </sheetViews>
  <sheetFormatPr defaultColWidth="8.875" defaultRowHeight="8.25"/>
  <cols>
    <col min="1" max="1" width="51.125" style="36" customWidth="1"/>
    <col min="2" max="2" width="10.75" style="79" customWidth="1"/>
    <col min="3" max="21" width="11.875" style="79" customWidth="1"/>
    <col min="22" max="35" width="12" style="79" customWidth="1"/>
    <col min="36" max="50" width="11.75" style="79" customWidth="1"/>
    <col min="51" max="69" width="11.25" style="79" customWidth="1"/>
    <col min="70" max="70" width="12.625" style="79" customWidth="1"/>
    <col min="71" max="71" width="11.375" style="79" bestFit="1" customWidth="1"/>
    <col min="72" max="73" width="12.375" style="79" bestFit="1" customWidth="1"/>
    <col min="74" max="74" width="11.375" style="79" bestFit="1" customWidth="1"/>
    <col min="75" max="78" width="12.375" style="79" bestFit="1" customWidth="1"/>
    <col min="79" max="79" width="13.125" style="79" customWidth="1"/>
    <col min="80" max="16384" width="8.875" style="79"/>
  </cols>
  <sheetData>
    <row r="1" spans="1:79" ht="12">
      <c r="A1" s="194" t="s">
        <v>574</v>
      </c>
    </row>
    <row r="2" spans="1:79" s="11" customFormat="1" ht="90.75">
      <c r="A2" s="11" t="s">
        <v>241</v>
      </c>
      <c r="C2" s="11" t="s">
        <v>18</v>
      </c>
      <c r="D2" s="11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1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1" t="s">
        <v>30</v>
      </c>
      <c r="P2" s="11" t="s">
        <v>31</v>
      </c>
      <c r="Q2" s="11" t="s">
        <v>32</v>
      </c>
      <c r="R2" s="11" t="s">
        <v>33</v>
      </c>
      <c r="S2" s="11" t="s">
        <v>34</v>
      </c>
      <c r="T2" s="11" t="s">
        <v>35</v>
      </c>
      <c r="U2" s="11" t="s">
        <v>36</v>
      </c>
      <c r="V2" s="11" t="s">
        <v>37</v>
      </c>
      <c r="W2" s="11" t="s">
        <v>38</v>
      </c>
      <c r="X2" s="11" t="s">
        <v>39</v>
      </c>
      <c r="Y2" s="11" t="s">
        <v>40</v>
      </c>
      <c r="Z2" s="11" t="s">
        <v>41</v>
      </c>
      <c r="AA2" s="11" t="s">
        <v>42</v>
      </c>
      <c r="AB2" s="11" t="s">
        <v>43</v>
      </c>
      <c r="AC2" s="11" t="s">
        <v>44</v>
      </c>
      <c r="AD2" s="11" t="s">
        <v>45</v>
      </c>
      <c r="AE2" s="11" t="s">
        <v>46</v>
      </c>
      <c r="AF2" s="11" t="s">
        <v>47</v>
      </c>
      <c r="AG2" s="11" t="s">
        <v>48</v>
      </c>
      <c r="AH2" s="11" t="s">
        <v>49</v>
      </c>
      <c r="AI2" s="11" t="s">
        <v>50</v>
      </c>
      <c r="AJ2" s="11" t="s">
        <v>51</v>
      </c>
      <c r="AK2" s="11" t="s">
        <v>52</v>
      </c>
      <c r="AL2" s="11" t="s">
        <v>53</v>
      </c>
      <c r="AM2" s="11" t="s">
        <v>54</v>
      </c>
      <c r="AN2" s="11" t="s">
        <v>55</v>
      </c>
      <c r="AO2" s="11" t="s">
        <v>56</v>
      </c>
      <c r="AP2" s="11" t="s">
        <v>57</v>
      </c>
      <c r="AQ2" s="11" t="s">
        <v>58</v>
      </c>
      <c r="AR2" s="11" t="s">
        <v>59</v>
      </c>
      <c r="AS2" s="11" t="s">
        <v>60</v>
      </c>
      <c r="AT2" s="11" t="s">
        <v>61</v>
      </c>
      <c r="AU2" s="11" t="s">
        <v>62</v>
      </c>
      <c r="AV2" s="11" t="s">
        <v>63</v>
      </c>
      <c r="AW2" s="11" t="s">
        <v>64</v>
      </c>
      <c r="AX2" s="11" t="s">
        <v>65</v>
      </c>
      <c r="AY2" s="11" t="s">
        <v>66</v>
      </c>
      <c r="AZ2" s="11" t="s">
        <v>67</v>
      </c>
      <c r="BA2" s="11" t="s">
        <v>68</v>
      </c>
      <c r="BB2" s="11" t="s">
        <v>69</v>
      </c>
      <c r="BC2" s="11" t="s">
        <v>70</v>
      </c>
      <c r="BD2" s="11" t="s">
        <v>71</v>
      </c>
      <c r="BE2" s="11" t="s">
        <v>72</v>
      </c>
      <c r="BF2" s="11" t="s">
        <v>73</v>
      </c>
      <c r="BG2" s="11" t="s">
        <v>74</v>
      </c>
      <c r="BH2" s="11" t="s">
        <v>75</v>
      </c>
      <c r="BI2" s="11" t="s">
        <v>76</v>
      </c>
      <c r="BJ2" s="11" t="s">
        <v>77</v>
      </c>
      <c r="BK2" s="11" t="s">
        <v>78</v>
      </c>
      <c r="BL2" s="11" t="s">
        <v>79</v>
      </c>
      <c r="BM2" s="11" t="s">
        <v>80</v>
      </c>
      <c r="BN2" s="11" t="s">
        <v>81</v>
      </c>
      <c r="BO2" s="11" t="s">
        <v>82</v>
      </c>
      <c r="BP2" s="11" t="s">
        <v>83</v>
      </c>
      <c r="BQ2" s="11" t="s">
        <v>84</v>
      </c>
      <c r="BR2" s="11" t="s">
        <v>541</v>
      </c>
      <c r="BS2" s="11" t="s">
        <v>86</v>
      </c>
      <c r="BT2" s="11" t="s">
        <v>87</v>
      </c>
      <c r="BU2" s="11" t="s">
        <v>88</v>
      </c>
      <c r="BV2" s="11" t="s">
        <v>89</v>
      </c>
      <c r="BW2" s="11" t="s">
        <v>90</v>
      </c>
      <c r="BX2" s="11" t="s">
        <v>91</v>
      </c>
      <c r="BY2" s="11" t="s">
        <v>92</v>
      </c>
      <c r="BZ2" s="11" t="s">
        <v>539</v>
      </c>
      <c r="CA2" s="11" t="s">
        <v>540</v>
      </c>
    </row>
    <row r="3" spans="1:79" s="110" customFormat="1">
      <c r="A3" s="105"/>
      <c r="B3" s="100" t="s">
        <v>538</v>
      </c>
      <c r="C3" s="104">
        <v>1</v>
      </c>
      <c r="D3" s="104">
        <v>2</v>
      </c>
      <c r="E3" s="104">
        <v>3</v>
      </c>
      <c r="F3" s="104">
        <v>4</v>
      </c>
      <c r="G3" s="104">
        <v>5</v>
      </c>
      <c r="H3" s="104">
        <v>6</v>
      </c>
      <c r="I3" s="104">
        <v>7</v>
      </c>
      <c r="J3" s="104">
        <v>8</v>
      </c>
      <c r="K3" s="104">
        <v>9</v>
      </c>
      <c r="L3" s="104">
        <v>10</v>
      </c>
      <c r="M3" s="104">
        <v>11</v>
      </c>
      <c r="N3" s="104">
        <v>12</v>
      </c>
      <c r="O3" s="104">
        <v>13</v>
      </c>
      <c r="P3" s="104">
        <v>14</v>
      </c>
      <c r="Q3" s="104">
        <v>15</v>
      </c>
      <c r="R3" s="104">
        <v>16</v>
      </c>
      <c r="S3" s="104">
        <v>17</v>
      </c>
      <c r="T3" s="104">
        <v>18</v>
      </c>
      <c r="U3" s="104">
        <v>19</v>
      </c>
      <c r="V3" s="104">
        <v>20</v>
      </c>
      <c r="W3" s="104">
        <v>21</v>
      </c>
      <c r="X3" s="104">
        <v>22</v>
      </c>
      <c r="Y3" s="104">
        <v>23</v>
      </c>
      <c r="Z3" s="104">
        <v>24</v>
      </c>
      <c r="AA3" s="104">
        <v>25</v>
      </c>
      <c r="AB3" s="104">
        <v>26</v>
      </c>
      <c r="AC3" s="104">
        <v>27</v>
      </c>
      <c r="AD3" s="104">
        <v>28</v>
      </c>
      <c r="AE3" s="104">
        <v>29</v>
      </c>
      <c r="AF3" s="104">
        <v>30</v>
      </c>
      <c r="AG3" s="104">
        <v>31</v>
      </c>
      <c r="AH3" s="104">
        <v>32</v>
      </c>
      <c r="AI3" s="104">
        <v>33</v>
      </c>
      <c r="AJ3" s="104">
        <v>34</v>
      </c>
      <c r="AK3" s="104">
        <v>35</v>
      </c>
      <c r="AL3" s="104">
        <v>36</v>
      </c>
      <c r="AM3" s="104">
        <v>37</v>
      </c>
      <c r="AN3" s="104">
        <v>38</v>
      </c>
      <c r="AO3" s="104">
        <v>39</v>
      </c>
      <c r="AP3" s="104">
        <v>40</v>
      </c>
      <c r="AQ3" s="104">
        <v>41</v>
      </c>
      <c r="AR3" s="104">
        <v>42</v>
      </c>
      <c r="AS3" s="104">
        <v>43</v>
      </c>
      <c r="AT3" s="104">
        <v>44</v>
      </c>
      <c r="AU3" s="104">
        <v>45</v>
      </c>
      <c r="AV3" s="104">
        <v>46</v>
      </c>
      <c r="AW3" s="104">
        <v>47</v>
      </c>
      <c r="AX3" s="104">
        <v>48</v>
      </c>
      <c r="AY3" s="104">
        <v>49</v>
      </c>
      <c r="AZ3" s="104">
        <v>50</v>
      </c>
      <c r="BA3" s="104">
        <v>51</v>
      </c>
      <c r="BB3" s="104">
        <v>52</v>
      </c>
      <c r="BC3" s="104">
        <v>53</v>
      </c>
      <c r="BD3" s="104">
        <v>54</v>
      </c>
      <c r="BE3" s="104">
        <v>55</v>
      </c>
      <c r="BF3" s="104">
        <v>56</v>
      </c>
      <c r="BG3" s="104">
        <v>57</v>
      </c>
      <c r="BH3" s="104">
        <v>58</v>
      </c>
      <c r="BI3" s="104">
        <v>59</v>
      </c>
      <c r="BJ3" s="104">
        <v>60</v>
      </c>
      <c r="BK3" s="104">
        <v>61</v>
      </c>
      <c r="BL3" s="104">
        <v>62</v>
      </c>
      <c r="BM3" s="104">
        <v>63</v>
      </c>
      <c r="BN3" s="104">
        <v>64</v>
      </c>
      <c r="BO3" s="104">
        <v>65</v>
      </c>
      <c r="BP3" s="104">
        <v>66</v>
      </c>
      <c r="BQ3" s="104">
        <v>67</v>
      </c>
      <c r="BR3" s="106">
        <v>68</v>
      </c>
      <c r="BS3" s="107">
        <v>69</v>
      </c>
      <c r="BT3" s="107">
        <v>70</v>
      </c>
      <c r="BU3" s="107">
        <v>71</v>
      </c>
      <c r="BV3" s="107">
        <v>72</v>
      </c>
      <c r="BW3" s="107">
        <v>73</v>
      </c>
      <c r="BX3" s="107">
        <v>74</v>
      </c>
      <c r="BY3" s="107">
        <v>75</v>
      </c>
      <c r="BZ3" s="108">
        <v>76</v>
      </c>
      <c r="CA3" s="109">
        <v>77</v>
      </c>
    </row>
    <row r="4" spans="1:79">
      <c r="A4" s="12" t="s">
        <v>18</v>
      </c>
      <c r="B4" s="104">
        <v>1</v>
      </c>
      <c r="C4" s="166">
        <v>3.8080128217027144E-2</v>
      </c>
      <c r="D4" s="166">
        <v>1.3315509908812639</v>
      </c>
      <c r="E4" s="166">
        <v>0</v>
      </c>
      <c r="F4" s="166">
        <v>3.0924177191979001E-3</v>
      </c>
      <c r="G4" s="166">
        <v>1.0409050493441787</v>
      </c>
      <c r="H4" s="166">
        <v>0.72148378212600439</v>
      </c>
      <c r="I4" s="166">
        <v>1.0707823501590572</v>
      </c>
      <c r="J4" s="166">
        <v>0.14614945211888516</v>
      </c>
      <c r="K4" s="166">
        <v>7.8460629525840694E-2</v>
      </c>
      <c r="L4" s="166">
        <v>8.1945625886451254E-2</v>
      </c>
      <c r="M4" s="166">
        <v>9.1050695429390274E-3</v>
      </c>
      <c r="N4" s="166">
        <v>1.2300315316808696</v>
      </c>
      <c r="O4" s="166">
        <v>0</v>
      </c>
      <c r="P4" s="166">
        <v>0.70444449161977818</v>
      </c>
      <c r="Q4" s="166">
        <v>0.16741068485644398</v>
      </c>
      <c r="R4" s="166">
        <v>0.67914038761012774</v>
      </c>
      <c r="S4" s="166">
        <v>13.446968654929192</v>
      </c>
      <c r="T4" s="166">
        <v>28.341719127976134</v>
      </c>
      <c r="U4" s="166">
        <v>6.0868698490018769</v>
      </c>
      <c r="V4" s="166">
        <v>25.410740765878451</v>
      </c>
      <c r="W4" s="166">
        <v>0</v>
      </c>
      <c r="X4" s="166">
        <v>0</v>
      </c>
      <c r="Y4" s="166">
        <v>0</v>
      </c>
      <c r="Z4" s="166">
        <v>0</v>
      </c>
      <c r="AA4" s="166">
        <v>0</v>
      </c>
      <c r="AB4" s="166">
        <v>0</v>
      </c>
      <c r="AC4" s="166">
        <v>0</v>
      </c>
      <c r="AD4" s="166">
        <v>0</v>
      </c>
      <c r="AE4" s="166">
        <v>89.705941398937284</v>
      </c>
      <c r="AF4" s="166">
        <v>0</v>
      </c>
      <c r="AG4" s="166">
        <v>0</v>
      </c>
      <c r="AH4" s="166">
        <v>0</v>
      </c>
      <c r="AI4" s="166">
        <v>1.0004694492786756</v>
      </c>
      <c r="AJ4" s="166">
        <v>0</v>
      </c>
      <c r="AK4" s="166">
        <v>0</v>
      </c>
      <c r="AL4" s="166">
        <v>0</v>
      </c>
      <c r="AM4" s="166">
        <v>7.548529666460798E-3</v>
      </c>
      <c r="AN4" s="166">
        <v>0.11548699402118125</v>
      </c>
      <c r="AO4" s="166">
        <v>1.07442575544515E-3</v>
      </c>
      <c r="AP4" s="166">
        <v>0</v>
      </c>
      <c r="AQ4" s="166">
        <v>0</v>
      </c>
      <c r="AR4" s="166">
        <v>0</v>
      </c>
      <c r="AS4" s="166">
        <v>3.3363950138189837</v>
      </c>
      <c r="AT4" s="166">
        <v>0</v>
      </c>
      <c r="AU4" s="166">
        <v>0</v>
      </c>
      <c r="AV4" s="166">
        <v>0</v>
      </c>
      <c r="AW4" s="166">
        <v>15.563332561406446</v>
      </c>
      <c r="AX4" s="166">
        <v>1.6805120790295935E-3</v>
      </c>
      <c r="AY4" s="166">
        <v>0</v>
      </c>
      <c r="AZ4" s="166">
        <v>0</v>
      </c>
      <c r="BA4" s="166">
        <v>8.7495034913325469</v>
      </c>
      <c r="BB4" s="166">
        <v>0</v>
      </c>
      <c r="BC4" s="166">
        <v>0</v>
      </c>
      <c r="BD4" s="166">
        <v>0</v>
      </c>
      <c r="BE4" s="166">
        <v>0</v>
      </c>
      <c r="BF4" s="166">
        <v>0</v>
      </c>
      <c r="BG4" s="166">
        <v>31.796941497940594</v>
      </c>
      <c r="BH4" s="166">
        <v>0</v>
      </c>
      <c r="BI4" s="166">
        <v>0</v>
      </c>
      <c r="BJ4" s="166">
        <v>0</v>
      </c>
      <c r="BK4" s="166">
        <v>38.51912067360611</v>
      </c>
      <c r="BL4" s="166">
        <v>0</v>
      </c>
      <c r="BM4" s="166">
        <v>29.552452320126513</v>
      </c>
      <c r="BN4" s="166">
        <v>0</v>
      </c>
      <c r="BO4" s="166">
        <v>11.770196404009894</v>
      </c>
      <c r="BP4" s="166">
        <v>0</v>
      </c>
      <c r="BQ4" s="166">
        <v>0.44340724445871005</v>
      </c>
      <c r="BR4" s="117">
        <f>SUM(C4:BQ4)</f>
        <v>311.15243150551152</v>
      </c>
      <c r="BS4" s="166">
        <v>0</v>
      </c>
      <c r="BT4" s="166">
        <v>0</v>
      </c>
      <c r="BU4" s="166">
        <v>0</v>
      </c>
      <c r="BV4" s="166">
        <v>0</v>
      </c>
      <c r="BW4" s="166">
        <v>10.122922074061009</v>
      </c>
      <c r="BX4" s="166">
        <v>0</v>
      </c>
      <c r="BY4" s="166">
        <v>372.26957680027562</v>
      </c>
      <c r="BZ4" s="117">
        <f>SUM(BS4:BY4)</f>
        <v>382.39249887433664</v>
      </c>
      <c r="CA4" s="117">
        <f>SUM(BZ4,BR4)</f>
        <v>693.54493037984821</v>
      </c>
    </row>
    <row r="5" spans="1:79">
      <c r="A5" s="12" t="s">
        <v>19</v>
      </c>
      <c r="B5" s="104">
        <v>2</v>
      </c>
      <c r="C5" s="166">
        <v>0.4476924469748329</v>
      </c>
      <c r="D5" s="166">
        <v>15.655667525861608</v>
      </c>
      <c r="E5" s="166">
        <v>0</v>
      </c>
      <c r="F5" s="166">
        <v>3.6369581296625951E-2</v>
      </c>
      <c r="G5" s="166">
        <v>12.23842418313253</v>
      </c>
      <c r="H5" s="166">
        <v>8.4828466871774584</v>
      </c>
      <c r="I5" s="166">
        <v>12.589725686437093</v>
      </c>
      <c r="J5" s="166">
        <v>1.7183448732766222</v>
      </c>
      <c r="K5" s="166">
        <v>0.92248416011528389</v>
      </c>
      <c r="L5" s="166">
        <v>0.96349352027109847</v>
      </c>
      <c r="M5" s="166">
        <v>0.10704764690661291</v>
      </c>
      <c r="N5" s="166">
        <v>14.46211676339119</v>
      </c>
      <c r="O5" s="166">
        <v>0</v>
      </c>
      <c r="P5" s="166">
        <v>8.2824858781944197</v>
      </c>
      <c r="Q5" s="166">
        <v>1.9683476190180289</v>
      </c>
      <c r="R5" s="166">
        <v>7.9849854759642307</v>
      </c>
      <c r="S5" s="166">
        <v>158.10253496641428</v>
      </c>
      <c r="T5" s="166">
        <v>333.22736491223054</v>
      </c>
      <c r="U5" s="166">
        <v>71.566305983900463</v>
      </c>
      <c r="V5" s="166">
        <v>298.7664241202196</v>
      </c>
      <c r="W5" s="166">
        <v>0</v>
      </c>
      <c r="X5" s="166">
        <v>0</v>
      </c>
      <c r="Y5" s="166">
        <v>0</v>
      </c>
      <c r="Z5" s="166">
        <v>0</v>
      </c>
      <c r="AA5" s="166">
        <v>0</v>
      </c>
      <c r="AB5" s="166">
        <v>0</v>
      </c>
      <c r="AC5" s="166">
        <v>0</v>
      </c>
      <c r="AD5" s="166">
        <v>0</v>
      </c>
      <c r="AE5" s="166">
        <v>1054.7163787881734</v>
      </c>
      <c r="AF5" s="166">
        <v>0</v>
      </c>
      <c r="AG5" s="166">
        <v>0</v>
      </c>
      <c r="AH5" s="166">
        <v>0</v>
      </c>
      <c r="AI5" s="166">
        <v>11.763003974050994</v>
      </c>
      <c r="AJ5" s="166">
        <v>0</v>
      </c>
      <c r="AK5" s="166">
        <v>0</v>
      </c>
      <c r="AL5" s="166">
        <v>0</v>
      </c>
      <c r="AM5" s="166">
        <v>8.8784294265664268E-2</v>
      </c>
      <c r="AN5" s="166">
        <v>1.3578192677778962</v>
      </c>
      <c r="AO5" s="166">
        <v>1.2662344695394548E-2</v>
      </c>
      <c r="AP5" s="166">
        <v>0</v>
      </c>
      <c r="AQ5" s="166">
        <v>0</v>
      </c>
      <c r="AR5" s="166">
        <v>0</v>
      </c>
      <c r="AS5" s="166">
        <v>39.227611133187033</v>
      </c>
      <c r="AT5" s="166">
        <v>0</v>
      </c>
      <c r="AU5" s="166">
        <v>0</v>
      </c>
      <c r="AV5" s="166">
        <v>0</v>
      </c>
      <c r="AW5" s="166">
        <v>182.98565050306672</v>
      </c>
      <c r="AX5" s="166">
        <v>1.9742166619972815E-2</v>
      </c>
      <c r="AY5" s="166">
        <v>0</v>
      </c>
      <c r="AZ5" s="166">
        <v>0</v>
      </c>
      <c r="BA5" s="166">
        <v>102.87214169613914</v>
      </c>
      <c r="BB5" s="166">
        <v>0</v>
      </c>
      <c r="BC5" s="166">
        <v>0</v>
      </c>
      <c r="BD5" s="166">
        <v>0</v>
      </c>
      <c r="BE5" s="166">
        <v>0</v>
      </c>
      <c r="BF5" s="166">
        <v>0</v>
      </c>
      <c r="BG5" s="166">
        <v>373.85213176503748</v>
      </c>
      <c r="BH5" s="166">
        <v>0</v>
      </c>
      <c r="BI5" s="166">
        <v>0</v>
      </c>
      <c r="BJ5" s="166">
        <v>0</v>
      </c>
      <c r="BK5" s="166">
        <v>452.88801958286285</v>
      </c>
      <c r="BL5" s="166">
        <v>0</v>
      </c>
      <c r="BM5" s="166">
        <v>347.46252994277842</v>
      </c>
      <c r="BN5" s="166">
        <v>0</v>
      </c>
      <c r="BO5" s="166">
        <v>138.38790201421341</v>
      </c>
      <c r="BP5" s="166">
        <v>0</v>
      </c>
      <c r="BQ5" s="166">
        <v>5.213318375778158</v>
      </c>
      <c r="BR5" s="117">
        <f t="shared" ref="BR5:BR68" si="0">SUM(C5:BQ5)</f>
        <v>3658.3703578794293</v>
      </c>
      <c r="BS5" s="166">
        <v>194.27546587506592</v>
      </c>
      <c r="BT5" s="166">
        <v>1198.9908638874665</v>
      </c>
      <c r="BU5" s="166">
        <v>0</v>
      </c>
      <c r="BV5" s="166">
        <v>0</v>
      </c>
      <c r="BW5" s="166">
        <v>87.831281579411268</v>
      </c>
      <c r="BX5" s="166">
        <v>0</v>
      </c>
      <c r="BY5" s="166">
        <v>535.13869873880219</v>
      </c>
      <c r="BZ5" s="117">
        <f t="shared" ref="BZ5:BZ68" si="1">SUM(BS5:BY5)</f>
        <v>2016.2363100807461</v>
      </c>
      <c r="CA5" s="117">
        <f t="shared" ref="CA5:CA68" si="2">SUM(BZ5,BR5)</f>
        <v>5674.6066679601754</v>
      </c>
    </row>
    <row r="6" spans="1:79">
      <c r="A6" s="12" t="s">
        <v>20</v>
      </c>
      <c r="B6" s="104">
        <v>3</v>
      </c>
      <c r="C6" s="166">
        <v>9.3022202069074267E-6</v>
      </c>
      <c r="D6" s="166">
        <v>1.9534662434505598E-4</v>
      </c>
      <c r="E6" s="166">
        <v>1.7618405071882663E-2</v>
      </c>
      <c r="F6" s="166">
        <v>1.7395151786916887E-3</v>
      </c>
      <c r="G6" s="166">
        <v>2.0529999996644687E-2</v>
      </c>
      <c r="H6" s="166">
        <v>0.12742181239421793</v>
      </c>
      <c r="I6" s="166">
        <v>0.189114136806428</v>
      </c>
      <c r="J6" s="166">
        <v>5.2231966461785198E-2</v>
      </c>
      <c r="K6" s="166">
        <v>2.8036891703618984E-2</v>
      </c>
      <c r="L6" s="166">
        <v>9.3022202069074267E-6</v>
      </c>
      <c r="M6" s="166">
        <v>9.4882646110455769E-4</v>
      </c>
      <c r="N6" s="166">
        <v>0</v>
      </c>
      <c r="O6" s="166">
        <v>0</v>
      </c>
      <c r="P6" s="166">
        <v>0</v>
      </c>
      <c r="Q6" s="166">
        <v>0</v>
      </c>
      <c r="R6" s="166">
        <v>0</v>
      </c>
      <c r="S6" s="166">
        <v>0</v>
      </c>
      <c r="T6" s="166">
        <v>0</v>
      </c>
      <c r="U6" s="166">
        <v>259.82861017955588</v>
      </c>
      <c r="V6" s="166">
        <v>6.0464431344898267E-3</v>
      </c>
      <c r="W6" s="166">
        <v>0</v>
      </c>
      <c r="X6" s="166">
        <v>0</v>
      </c>
      <c r="Y6" s="166">
        <v>0.78566551867540113</v>
      </c>
      <c r="Z6" s="166">
        <v>0</v>
      </c>
      <c r="AA6" s="166">
        <v>0</v>
      </c>
      <c r="AB6" s="166">
        <v>3.2172658807610022</v>
      </c>
      <c r="AC6" s="166">
        <v>0</v>
      </c>
      <c r="AD6" s="166">
        <v>0</v>
      </c>
      <c r="AE6" s="166">
        <v>0</v>
      </c>
      <c r="AF6" s="166">
        <v>0</v>
      </c>
      <c r="AG6" s="166">
        <v>0</v>
      </c>
      <c r="AH6" s="166">
        <v>0</v>
      </c>
      <c r="AI6" s="166">
        <v>0</v>
      </c>
      <c r="AJ6" s="166">
        <v>0</v>
      </c>
      <c r="AK6" s="166">
        <v>3.7022836423491554E-3</v>
      </c>
      <c r="AL6" s="166">
        <v>0</v>
      </c>
      <c r="AM6" s="166">
        <v>0</v>
      </c>
      <c r="AN6" s="166">
        <v>0</v>
      </c>
      <c r="AO6" s="166">
        <v>0</v>
      </c>
      <c r="AP6" s="166">
        <v>0</v>
      </c>
      <c r="AQ6" s="166">
        <v>0</v>
      </c>
      <c r="AR6" s="166">
        <v>0</v>
      </c>
      <c r="AS6" s="166">
        <v>3.1143833252726065E-2</v>
      </c>
      <c r="AT6" s="166">
        <v>0</v>
      </c>
      <c r="AU6" s="166">
        <v>9.1626869038038128E-3</v>
      </c>
      <c r="AV6" s="166">
        <v>0</v>
      </c>
      <c r="AW6" s="166">
        <v>0</v>
      </c>
      <c r="AX6" s="166">
        <v>1.9395129131401984E-2</v>
      </c>
      <c r="AY6" s="166">
        <v>0</v>
      </c>
      <c r="AZ6" s="166">
        <v>0</v>
      </c>
      <c r="BA6" s="166">
        <v>2.310029646201528</v>
      </c>
      <c r="BB6" s="166">
        <v>0</v>
      </c>
      <c r="BC6" s="166">
        <v>0</v>
      </c>
      <c r="BD6" s="166">
        <v>0</v>
      </c>
      <c r="BE6" s="166">
        <v>0.31351272763340099</v>
      </c>
      <c r="BF6" s="166">
        <v>0</v>
      </c>
      <c r="BG6" s="166">
        <v>0</v>
      </c>
      <c r="BH6" s="166">
        <v>0</v>
      </c>
      <c r="BI6" s="166">
        <v>0</v>
      </c>
      <c r="BJ6" s="166">
        <v>0</v>
      </c>
      <c r="BK6" s="166">
        <v>0</v>
      </c>
      <c r="BL6" s="166">
        <v>0</v>
      </c>
      <c r="BM6" s="166">
        <v>0</v>
      </c>
      <c r="BN6" s="166">
        <v>0</v>
      </c>
      <c r="BO6" s="166">
        <v>0</v>
      </c>
      <c r="BP6" s="166">
        <v>0</v>
      </c>
      <c r="BQ6" s="166">
        <v>0.12251954234517769</v>
      </c>
      <c r="BR6" s="117">
        <f t="shared" si="0"/>
        <v>267.08490937637617</v>
      </c>
      <c r="BS6" s="166">
        <v>0</v>
      </c>
      <c r="BT6" s="166">
        <v>438.80971250654619</v>
      </c>
      <c r="BU6" s="166">
        <v>0</v>
      </c>
      <c r="BV6" s="166">
        <v>0</v>
      </c>
      <c r="BW6" s="166">
        <v>0.18069082270328407</v>
      </c>
      <c r="BX6" s="166">
        <v>0</v>
      </c>
      <c r="BY6" s="166">
        <v>-180.99042610692419</v>
      </c>
      <c r="BZ6" s="117">
        <f t="shared" si="1"/>
        <v>257.9999772223253</v>
      </c>
      <c r="CA6" s="117">
        <f t="shared" si="2"/>
        <v>525.08488659870147</v>
      </c>
    </row>
    <row r="7" spans="1:79">
      <c r="A7" s="12" t="s">
        <v>21</v>
      </c>
      <c r="B7" s="104">
        <v>4</v>
      </c>
      <c r="C7" s="166">
        <v>2.1994366601719727E-2</v>
      </c>
      <c r="D7" s="166">
        <v>0.76909206158293553</v>
      </c>
      <c r="E7" s="166">
        <v>0.94667584111540237</v>
      </c>
      <c r="F7" s="166">
        <v>243.85489892468695</v>
      </c>
      <c r="G7" s="166">
        <v>4.4046187069517559</v>
      </c>
      <c r="H7" s="166">
        <v>0.1902789121401022</v>
      </c>
      <c r="I7" s="166">
        <v>0.28239266203267255</v>
      </c>
      <c r="J7" s="166">
        <v>522.69764254680672</v>
      </c>
      <c r="K7" s="166">
        <v>280.60682410567483</v>
      </c>
      <c r="L7" s="166">
        <v>4.4423092328428528E-4</v>
      </c>
      <c r="M7" s="166">
        <v>0.3654539728885387</v>
      </c>
      <c r="N7" s="166">
        <v>1.8953852726796172E-3</v>
      </c>
      <c r="O7" s="166">
        <v>0</v>
      </c>
      <c r="P7" s="166">
        <v>63.136764202702331</v>
      </c>
      <c r="Q7" s="166">
        <v>15.004550972614219</v>
      </c>
      <c r="R7" s="166">
        <v>60.868935723941163</v>
      </c>
      <c r="S7" s="166">
        <v>0</v>
      </c>
      <c r="T7" s="166">
        <v>0</v>
      </c>
      <c r="U7" s="166">
        <v>0</v>
      </c>
      <c r="V7" s="166">
        <v>1.310935326410221</v>
      </c>
      <c r="W7" s="166">
        <v>0</v>
      </c>
      <c r="X7" s="166">
        <v>0</v>
      </c>
      <c r="Y7" s="166">
        <v>0</v>
      </c>
      <c r="Z7" s="166">
        <v>0</v>
      </c>
      <c r="AA7" s="166">
        <v>135.2842788379082</v>
      </c>
      <c r="AB7" s="166">
        <v>0</v>
      </c>
      <c r="AC7" s="166">
        <v>0</v>
      </c>
      <c r="AD7" s="166">
        <v>0</v>
      </c>
      <c r="AE7" s="166">
        <v>14.142377724905783</v>
      </c>
      <c r="AF7" s="166">
        <v>0</v>
      </c>
      <c r="AG7" s="166">
        <v>0</v>
      </c>
      <c r="AH7" s="166">
        <v>415.37149096851658</v>
      </c>
      <c r="AI7" s="166">
        <v>0</v>
      </c>
      <c r="AJ7" s="166">
        <v>0</v>
      </c>
      <c r="AK7" s="166">
        <v>525.00220398702436</v>
      </c>
      <c r="AL7" s="166">
        <v>13.115957497161704</v>
      </c>
      <c r="AM7" s="166">
        <v>109.32243650134507</v>
      </c>
      <c r="AN7" s="166">
        <v>259.9247156513369</v>
      </c>
      <c r="AO7" s="166">
        <v>1395.2171567919117</v>
      </c>
      <c r="AP7" s="166">
        <v>0</v>
      </c>
      <c r="AQ7" s="166">
        <v>0</v>
      </c>
      <c r="AR7" s="166">
        <v>80.487742912104153</v>
      </c>
      <c r="AS7" s="166">
        <v>114.26996462733999</v>
      </c>
      <c r="AT7" s="166">
        <v>0</v>
      </c>
      <c r="AU7" s="166">
        <v>1.33480533468803</v>
      </c>
      <c r="AV7" s="166">
        <v>0.64453958249231713</v>
      </c>
      <c r="AW7" s="166">
        <v>0</v>
      </c>
      <c r="AX7" s="166">
        <v>7.1662740236323197</v>
      </c>
      <c r="AY7" s="166">
        <v>30.181473415261031</v>
      </c>
      <c r="AZ7" s="166">
        <v>0</v>
      </c>
      <c r="BA7" s="166">
        <v>74.832732617686673</v>
      </c>
      <c r="BB7" s="166">
        <v>0</v>
      </c>
      <c r="BC7" s="166">
        <v>7.0271606420562724</v>
      </c>
      <c r="BD7" s="166">
        <v>0</v>
      </c>
      <c r="BE7" s="166">
        <v>36.883170739322651</v>
      </c>
      <c r="BF7" s="166">
        <v>0</v>
      </c>
      <c r="BG7" s="166">
        <v>0</v>
      </c>
      <c r="BH7" s="166">
        <v>0</v>
      </c>
      <c r="BI7" s="166">
        <v>0</v>
      </c>
      <c r="BJ7" s="166">
        <v>0</v>
      </c>
      <c r="BK7" s="166">
        <v>1.4130492079758357</v>
      </c>
      <c r="BL7" s="166">
        <v>0</v>
      </c>
      <c r="BM7" s="166">
        <v>0</v>
      </c>
      <c r="BN7" s="166">
        <v>1.2655645414454525E-2</v>
      </c>
      <c r="BO7" s="166">
        <v>0</v>
      </c>
      <c r="BP7" s="166">
        <v>3.2182062442372666E-3</v>
      </c>
      <c r="BQ7" s="166">
        <v>16.256660252983306</v>
      </c>
      <c r="BR7" s="117">
        <f t="shared" si="0"/>
        <v>4432.3574631096581</v>
      </c>
      <c r="BS7" s="166">
        <v>0</v>
      </c>
      <c r="BT7" s="166">
        <v>0</v>
      </c>
      <c r="BU7" s="166">
        <v>0</v>
      </c>
      <c r="BV7" s="166">
        <v>0</v>
      </c>
      <c r="BW7" s="166">
        <v>0</v>
      </c>
      <c r="BX7" s="166">
        <v>4.9358991476031697</v>
      </c>
      <c r="BY7" s="166">
        <v>2166.9646438107643</v>
      </c>
      <c r="BZ7" s="117">
        <f t="shared" si="1"/>
        <v>2171.9005429583676</v>
      </c>
      <c r="CA7" s="117">
        <f t="shared" si="2"/>
        <v>6604.2580060680257</v>
      </c>
    </row>
    <row r="8" spans="1:79">
      <c r="A8" s="12" t="s">
        <v>22</v>
      </c>
      <c r="B8" s="104">
        <v>5</v>
      </c>
      <c r="C8" s="166">
        <v>9.9494402913750987E-2</v>
      </c>
      <c r="D8" s="166">
        <v>3.4793032208778443</v>
      </c>
      <c r="E8" s="166">
        <v>0.27613804027164746</v>
      </c>
      <c r="F8" s="166">
        <v>342.43730419252859</v>
      </c>
      <c r="G8" s="166">
        <v>1044.0693929502893</v>
      </c>
      <c r="H8" s="166">
        <v>9.8018083368368565</v>
      </c>
      <c r="I8" s="166">
        <v>14.547245971886854</v>
      </c>
      <c r="J8" s="166">
        <v>31.038578579384509</v>
      </c>
      <c r="K8" s="166">
        <v>16.662857653353164</v>
      </c>
      <c r="L8" s="166">
        <v>0.42237401530923951</v>
      </c>
      <c r="M8" s="166">
        <v>133.1343845443692</v>
      </c>
      <c r="N8" s="166">
        <v>17.856780991858983</v>
      </c>
      <c r="O8" s="166">
        <v>0</v>
      </c>
      <c r="P8" s="166">
        <v>90.320576430104964</v>
      </c>
      <c r="Q8" s="166">
        <v>21.464818213490748</v>
      </c>
      <c r="R8" s="166">
        <v>87.076329567051047</v>
      </c>
      <c r="S8" s="166">
        <v>1.6282154100961319</v>
      </c>
      <c r="T8" s="166">
        <v>511.98393371246198</v>
      </c>
      <c r="U8" s="166">
        <v>375.9401949383074</v>
      </c>
      <c r="V8" s="166">
        <v>137.97493871464724</v>
      </c>
      <c r="W8" s="166">
        <v>2.0063264291296248</v>
      </c>
      <c r="X8" s="166">
        <v>0</v>
      </c>
      <c r="Y8" s="166">
        <v>0</v>
      </c>
      <c r="Z8" s="166">
        <v>0.16793538428240642</v>
      </c>
      <c r="AA8" s="166">
        <v>86.201012434306051</v>
      </c>
      <c r="AB8" s="166">
        <v>97.405086927776523</v>
      </c>
      <c r="AC8" s="166">
        <v>4.6447751676561131</v>
      </c>
      <c r="AD8" s="166">
        <v>8.6674277974404355</v>
      </c>
      <c r="AE8" s="166">
        <v>0</v>
      </c>
      <c r="AF8" s="166">
        <v>4975.3736920088741</v>
      </c>
      <c r="AG8" s="166">
        <v>35.577278297909515</v>
      </c>
      <c r="AH8" s="166">
        <v>0</v>
      </c>
      <c r="AI8" s="166">
        <v>36.373888776903499</v>
      </c>
      <c r="AJ8" s="166">
        <v>0</v>
      </c>
      <c r="AK8" s="166">
        <v>1.4030543627462191</v>
      </c>
      <c r="AL8" s="166">
        <v>0.2282758859636104</v>
      </c>
      <c r="AM8" s="166">
        <v>0.7576275140268256</v>
      </c>
      <c r="AN8" s="166">
        <v>0</v>
      </c>
      <c r="AO8" s="166">
        <v>0</v>
      </c>
      <c r="AP8" s="166">
        <v>0</v>
      </c>
      <c r="AQ8" s="166">
        <v>4.1388892902466985</v>
      </c>
      <c r="AR8" s="166">
        <v>1.0196443194857645</v>
      </c>
      <c r="AS8" s="166">
        <v>0</v>
      </c>
      <c r="AT8" s="166">
        <v>0</v>
      </c>
      <c r="AU8" s="166">
        <v>5.9960643313679854E-2</v>
      </c>
      <c r="AV8" s="166">
        <v>13.885238305425032</v>
      </c>
      <c r="AW8" s="166">
        <v>0</v>
      </c>
      <c r="AX8" s="166">
        <v>9.10413196966452</v>
      </c>
      <c r="AY8" s="166">
        <v>0</v>
      </c>
      <c r="AZ8" s="166">
        <v>0</v>
      </c>
      <c r="BA8" s="166">
        <v>108.66934997958118</v>
      </c>
      <c r="BB8" s="166">
        <v>0</v>
      </c>
      <c r="BC8" s="166">
        <v>0</v>
      </c>
      <c r="BD8" s="166">
        <v>0.90530695086100943</v>
      </c>
      <c r="BE8" s="166">
        <v>47.445022338199713</v>
      </c>
      <c r="BF8" s="166">
        <v>0</v>
      </c>
      <c r="BG8" s="166">
        <v>0.59627317596177432</v>
      </c>
      <c r="BH8" s="166">
        <v>0</v>
      </c>
      <c r="BI8" s="166">
        <v>0</v>
      </c>
      <c r="BJ8" s="166">
        <v>0</v>
      </c>
      <c r="BK8" s="166">
        <v>4.4027294158697536</v>
      </c>
      <c r="BL8" s="166">
        <v>47.143414794385571</v>
      </c>
      <c r="BM8" s="166">
        <v>1.6700663057381</v>
      </c>
      <c r="BN8" s="166">
        <v>0</v>
      </c>
      <c r="BO8" s="166">
        <v>0.66515099445308257</v>
      </c>
      <c r="BP8" s="166">
        <v>0</v>
      </c>
      <c r="BQ8" s="166">
        <v>18.884620755624084</v>
      </c>
      <c r="BR8" s="117">
        <f t="shared" si="0"/>
        <v>8347.6108501118615</v>
      </c>
      <c r="BS8" s="166">
        <v>9425.561039813183</v>
      </c>
      <c r="BT8" s="166">
        <v>1959.8795391253614</v>
      </c>
      <c r="BU8" s="166">
        <v>0</v>
      </c>
      <c r="BV8" s="166">
        <v>0</v>
      </c>
      <c r="BW8" s="166">
        <v>2.3570376307954328</v>
      </c>
      <c r="BX8" s="166">
        <v>5.7453578088020754</v>
      </c>
      <c r="BY8" s="166">
        <v>-4606.1100010467035</v>
      </c>
      <c r="BZ8" s="117">
        <f t="shared" si="1"/>
        <v>6787.4329733314389</v>
      </c>
      <c r="CA8" s="117">
        <f t="shared" si="2"/>
        <v>15135.0438234433</v>
      </c>
    </row>
    <row r="9" spans="1:79">
      <c r="A9" s="10" t="s">
        <v>23</v>
      </c>
      <c r="B9" s="104">
        <v>6</v>
      </c>
      <c r="C9" s="167">
        <v>1.794252544536851E-2</v>
      </c>
      <c r="D9" s="167">
        <v>0.62730597542717415</v>
      </c>
      <c r="E9" s="167">
        <v>7.093788817083542E-2</v>
      </c>
      <c r="F9" s="167">
        <v>0.18223813645764361</v>
      </c>
      <c r="G9" s="167">
        <v>1.3183179027487344</v>
      </c>
      <c r="H9" s="167">
        <v>4.2908933764526917E-2</v>
      </c>
      <c r="I9" s="167">
        <v>6.368098548606671E-2</v>
      </c>
      <c r="J9" s="167">
        <v>0</v>
      </c>
      <c r="K9" s="167">
        <v>0</v>
      </c>
      <c r="L9" s="167">
        <v>1.5487495293984599E-2</v>
      </c>
      <c r="M9" s="167">
        <v>0.35443145463487918</v>
      </c>
      <c r="N9" s="167">
        <v>0.11000199505421195</v>
      </c>
      <c r="O9" s="167">
        <v>0</v>
      </c>
      <c r="P9" s="167">
        <v>2.2699042336973503</v>
      </c>
      <c r="Q9" s="167">
        <v>0.5394491845520557</v>
      </c>
      <c r="R9" s="167">
        <v>2.1883639441269795</v>
      </c>
      <c r="S9" s="167">
        <v>2.5546544427134585</v>
      </c>
      <c r="T9" s="167">
        <v>150.3811658851196</v>
      </c>
      <c r="U9" s="167">
        <v>150.23976447053602</v>
      </c>
      <c r="V9" s="167">
        <v>0.69924251993077591</v>
      </c>
      <c r="W9" s="167">
        <v>7.9726063899179193E-3</v>
      </c>
      <c r="X9" s="167">
        <v>11.256371499047972</v>
      </c>
      <c r="Y9" s="167">
        <v>20.838811897385227</v>
      </c>
      <c r="Z9" s="167">
        <v>1.0227905274748561E-2</v>
      </c>
      <c r="AA9" s="167">
        <v>9.329747057602944</v>
      </c>
      <c r="AB9" s="167">
        <v>5.9423796760844887</v>
      </c>
      <c r="AC9" s="167">
        <v>2.5541967252276074</v>
      </c>
      <c r="AD9" s="167">
        <v>0.28814564054751357</v>
      </c>
      <c r="AE9" s="167">
        <v>0</v>
      </c>
      <c r="AF9" s="167">
        <v>6.3584199043149434</v>
      </c>
      <c r="AG9" s="167">
        <v>14.417551543330958</v>
      </c>
      <c r="AH9" s="167">
        <v>6.8407958794494033E-3</v>
      </c>
      <c r="AI9" s="167">
        <v>8.6484054524370055</v>
      </c>
      <c r="AJ9" s="167">
        <v>30.052839652428872</v>
      </c>
      <c r="AK9" s="167">
        <v>0</v>
      </c>
      <c r="AL9" s="167">
        <v>0</v>
      </c>
      <c r="AM9" s="167">
        <v>0</v>
      </c>
      <c r="AN9" s="167">
        <v>4.2354180171675218</v>
      </c>
      <c r="AO9" s="167">
        <v>0</v>
      </c>
      <c r="AP9" s="167">
        <v>0</v>
      </c>
      <c r="AQ9" s="167">
        <v>2.3908831262758863</v>
      </c>
      <c r="AR9" s="167">
        <v>0</v>
      </c>
      <c r="AS9" s="167">
        <v>0</v>
      </c>
      <c r="AT9" s="167">
        <v>1.2483204159579206E-4</v>
      </c>
      <c r="AU9" s="167">
        <v>8.6550215506415822E-4</v>
      </c>
      <c r="AV9" s="167">
        <v>0.29574375081264415</v>
      </c>
      <c r="AW9" s="167">
        <v>0.10422643259637997</v>
      </c>
      <c r="AX9" s="167">
        <v>0.41464210936458284</v>
      </c>
      <c r="AY9" s="167">
        <v>0.42311404392088386</v>
      </c>
      <c r="AZ9" s="167">
        <v>2.3301981097881177E-3</v>
      </c>
      <c r="BA9" s="167">
        <v>6.4910581095785274</v>
      </c>
      <c r="BB9" s="167">
        <v>0</v>
      </c>
      <c r="BC9" s="167">
        <v>0.23383538031723766</v>
      </c>
      <c r="BD9" s="167">
        <v>0.36271198006073335</v>
      </c>
      <c r="BE9" s="167">
        <v>0</v>
      </c>
      <c r="BF9" s="167">
        <v>0</v>
      </c>
      <c r="BG9" s="167">
        <v>0.91859738342290165</v>
      </c>
      <c r="BH9" s="167">
        <v>0</v>
      </c>
      <c r="BI9" s="167">
        <v>0</v>
      </c>
      <c r="BJ9" s="167">
        <v>0</v>
      </c>
      <c r="BK9" s="167">
        <v>0.55505318975152973</v>
      </c>
      <c r="BL9" s="167">
        <v>4.6986780456656128E-2</v>
      </c>
      <c r="BM9" s="167">
        <v>8.0624854598668888E-2</v>
      </c>
      <c r="BN9" s="167">
        <v>6.3023536733662205E-2</v>
      </c>
      <c r="BO9" s="167">
        <v>3.2106801098437721E-2</v>
      </c>
      <c r="BP9" s="167">
        <v>1.6020112004793311E-2</v>
      </c>
      <c r="BQ9" s="167">
        <v>0.65560956032499351</v>
      </c>
      <c r="BR9" s="118">
        <f t="shared" si="0"/>
        <v>438.7106840299038</v>
      </c>
      <c r="BS9" s="167">
        <v>0</v>
      </c>
      <c r="BT9" s="167">
        <v>0</v>
      </c>
      <c r="BU9" s="167">
        <v>0</v>
      </c>
      <c r="BV9" s="167">
        <v>0</v>
      </c>
      <c r="BW9" s="167">
        <v>29.169421016265602</v>
      </c>
      <c r="BX9" s="167">
        <v>0</v>
      </c>
      <c r="BY9" s="167">
        <v>1135.9374986510643</v>
      </c>
      <c r="BZ9" s="118">
        <f t="shared" si="1"/>
        <v>1165.10691966733</v>
      </c>
      <c r="CA9" s="118">
        <f t="shared" si="2"/>
        <v>1603.8176036972338</v>
      </c>
    </row>
    <row r="10" spans="1:79">
      <c r="A10" s="10" t="s">
        <v>24</v>
      </c>
      <c r="B10" s="104">
        <v>7</v>
      </c>
      <c r="C10" s="167">
        <v>6.9350851294326055E-2</v>
      </c>
      <c r="D10" s="167">
        <v>2.4251131965139043</v>
      </c>
      <c r="E10" s="167">
        <v>0.20332838964781072</v>
      </c>
      <c r="F10" s="167">
        <v>0.70453484668669653</v>
      </c>
      <c r="G10" s="167">
        <v>5.0965070847100034</v>
      </c>
      <c r="H10" s="167">
        <v>0.16587578214556717</v>
      </c>
      <c r="I10" s="167">
        <v>0.24618431601522414</v>
      </c>
      <c r="J10" s="167">
        <v>0</v>
      </c>
      <c r="K10" s="167">
        <v>0</v>
      </c>
      <c r="L10" s="167">
        <v>5.9862710402010764E-2</v>
      </c>
      <c r="M10" s="167">
        <v>1.3702002945275662</v>
      </c>
      <c r="N10" s="167">
        <v>0.45915592359247603</v>
      </c>
      <c r="O10" s="167">
        <v>0</v>
      </c>
      <c r="P10" s="167">
        <v>8.7752339614180421</v>
      </c>
      <c r="Q10" s="167">
        <v>2.085455485657095</v>
      </c>
      <c r="R10" s="167">
        <v>8.4600445774530879</v>
      </c>
      <c r="S10" s="167">
        <v>9.8760703378192911</v>
      </c>
      <c r="T10" s="167">
        <v>581.36055139310054</v>
      </c>
      <c r="U10" s="167">
        <v>580.81390099914563</v>
      </c>
      <c r="V10" s="167">
        <v>2.7032088040199636</v>
      </c>
      <c r="W10" s="167">
        <v>3.0818417496538575E-2</v>
      </c>
      <c r="X10" s="167">
        <v>0</v>
      </c>
      <c r="Y10" s="167">
        <v>80.561037777816637</v>
      </c>
      <c r="Z10" s="167">
        <v>3.9535783352330212E-2</v>
      </c>
      <c r="AA10" s="167">
        <v>36.068006712910318</v>
      </c>
      <c r="AB10" s="167">
        <v>22.972733457395915</v>
      </c>
      <c r="AC10" s="167">
        <v>9.8743002206597481</v>
      </c>
      <c r="AD10" s="167">
        <v>1.1139643930982315</v>
      </c>
      <c r="AE10" s="167">
        <v>0</v>
      </c>
      <c r="AF10" s="167">
        <v>24.581094235841459</v>
      </c>
      <c r="AG10" s="167">
        <v>55.737002892234045</v>
      </c>
      <c r="AH10" s="167">
        <v>2.6431330498778507E-2</v>
      </c>
      <c r="AI10" s="167">
        <v>33.433975430149218</v>
      </c>
      <c r="AJ10" s="167">
        <v>116.18166086838028</v>
      </c>
      <c r="AK10" s="167">
        <v>0</v>
      </c>
      <c r="AL10" s="167">
        <v>0</v>
      </c>
      <c r="AM10" s="167">
        <v>0</v>
      </c>
      <c r="AN10" s="167">
        <v>16.373768587862525</v>
      </c>
      <c r="AO10" s="167">
        <v>0</v>
      </c>
      <c r="AP10" s="167">
        <v>0</v>
      </c>
      <c r="AQ10" s="167">
        <v>9.2429406239262963</v>
      </c>
      <c r="AR10" s="167">
        <v>0</v>
      </c>
      <c r="AS10" s="167">
        <v>0</v>
      </c>
      <c r="AT10" s="167">
        <v>5.206932685257815E-4</v>
      </c>
      <c r="AU10" s="167">
        <v>3.6996626974200261E-3</v>
      </c>
      <c r="AV10" s="167">
        <v>1.1433107738461383</v>
      </c>
      <c r="AW10" s="167">
        <v>0.40292893343185354</v>
      </c>
      <c r="AX10" s="167">
        <v>1.6029636112094143</v>
      </c>
      <c r="AY10" s="167">
        <v>1.635737424902703</v>
      </c>
      <c r="AZ10" s="167">
        <v>8.6928987607314025E-3</v>
      </c>
      <c r="BA10" s="167">
        <v>25.093863483471473</v>
      </c>
      <c r="BB10" s="167">
        <v>0</v>
      </c>
      <c r="BC10" s="167">
        <v>0.90399850561136219</v>
      </c>
      <c r="BD10" s="167">
        <v>1.4022004893886377</v>
      </c>
      <c r="BE10" s="167">
        <v>0</v>
      </c>
      <c r="BF10" s="167">
        <v>0</v>
      </c>
      <c r="BG10" s="167">
        <v>3.5512270314843906</v>
      </c>
      <c r="BH10" s="167">
        <v>0</v>
      </c>
      <c r="BI10" s="167">
        <v>0</v>
      </c>
      <c r="BJ10" s="167">
        <v>0</v>
      </c>
      <c r="BK10" s="167">
        <v>2.1457776575037584</v>
      </c>
      <c r="BL10" s="167">
        <v>0.18162958697732559</v>
      </c>
      <c r="BM10" s="167">
        <v>0.31167316819273028</v>
      </c>
      <c r="BN10" s="167">
        <v>0.24365862406946182</v>
      </c>
      <c r="BO10" s="167">
        <v>0.13739451061863187</v>
      </c>
      <c r="BP10" s="167">
        <v>6.8546528310532165E-2</v>
      </c>
      <c r="BQ10" s="167">
        <v>2.5345316497253214</v>
      </c>
      <c r="BR10" s="118">
        <f t="shared" si="0"/>
        <v>1652.4842049192421</v>
      </c>
      <c r="BS10" s="167">
        <v>129.18802138021567</v>
      </c>
      <c r="BT10" s="167">
        <v>1362.2596804998425</v>
      </c>
      <c r="BU10" s="167">
        <v>1.5922935814881991</v>
      </c>
      <c r="BV10" s="167">
        <v>0</v>
      </c>
      <c r="BW10" s="167">
        <v>1383.8287124725221</v>
      </c>
      <c r="BX10" s="167">
        <v>0</v>
      </c>
      <c r="BY10" s="167">
        <v>78.836953735058273</v>
      </c>
      <c r="BZ10" s="118">
        <f t="shared" si="1"/>
        <v>2955.7056616691261</v>
      </c>
      <c r="CA10" s="118">
        <f t="shared" si="2"/>
        <v>4608.1898665883682</v>
      </c>
    </row>
    <row r="11" spans="1:79">
      <c r="A11" s="10" t="s">
        <v>25</v>
      </c>
      <c r="B11" s="104">
        <v>8</v>
      </c>
      <c r="C11" s="167">
        <v>1.9953252014177665</v>
      </c>
      <c r="D11" s="167">
        <v>69.775528409442316</v>
      </c>
      <c r="E11" s="167">
        <v>0.91178589923504672</v>
      </c>
      <c r="F11" s="167">
        <v>40.12818316166485</v>
      </c>
      <c r="G11" s="167">
        <v>61.228791619172235</v>
      </c>
      <c r="H11" s="167">
        <v>48.966056139170227</v>
      </c>
      <c r="I11" s="167">
        <v>72.672443214578834</v>
      </c>
      <c r="J11" s="167">
        <v>0</v>
      </c>
      <c r="K11" s="167">
        <v>0</v>
      </c>
      <c r="L11" s="167">
        <v>2.8362000790648509</v>
      </c>
      <c r="M11" s="167">
        <v>44.849290248286529</v>
      </c>
      <c r="N11" s="167">
        <v>6.6893255151273365</v>
      </c>
      <c r="O11" s="167">
        <v>0</v>
      </c>
      <c r="P11" s="167">
        <v>193.95035858810732</v>
      </c>
      <c r="Q11" s="167">
        <v>46.092590035439066</v>
      </c>
      <c r="R11" s="167">
        <v>186.98379755747038</v>
      </c>
      <c r="S11" s="167">
        <v>0</v>
      </c>
      <c r="T11" s="167">
        <v>0</v>
      </c>
      <c r="U11" s="167">
        <v>534.03706210438622</v>
      </c>
      <c r="V11" s="167">
        <v>3.168139970246425</v>
      </c>
      <c r="W11" s="167">
        <v>0.6218165905056926</v>
      </c>
      <c r="X11" s="167">
        <v>0</v>
      </c>
      <c r="Y11" s="167">
        <v>95.611024233070239</v>
      </c>
      <c r="Z11" s="167">
        <v>0.17014199929659515</v>
      </c>
      <c r="AA11" s="167">
        <v>274.51805920995395</v>
      </c>
      <c r="AB11" s="167">
        <v>0</v>
      </c>
      <c r="AC11" s="167">
        <v>29.36498843215837</v>
      </c>
      <c r="AD11" s="167">
        <v>12.048965189899508</v>
      </c>
      <c r="AE11" s="167">
        <v>6.370304635975959</v>
      </c>
      <c r="AF11" s="167">
        <v>0</v>
      </c>
      <c r="AG11" s="167">
        <v>271.66052192392311</v>
      </c>
      <c r="AH11" s="167">
        <v>125.5931154370079</v>
      </c>
      <c r="AI11" s="167">
        <v>231.25206565825692</v>
      </c>
      <c r="AJ11" s="167">
        <v>722.21410406548011</v>
      </c>
      <c r="AK11" s="167">
        <v>164.04843934628104</v>
      </c>
      <c r="AL11" s="167">
        <v>0</v>
      </c>
      <c r="AM11" s="167">
        <v>34.451874886634265</v>
      </c>
      <c r="AN11" s="167">
        <v>182.65375220633189</v>
      </c>
      <c r="AO11" s="167">
        <v>433.59979132693178</v>
      </c>
      <c r="AP11" s="167">
        <v>0</v>
      </c>
      <c r="AQ11" s="167">
        <v>60.030231435688435</v>
      </c>
      <c r="AR11" s="167">
        <v>0</v>
      </c>
      <c r="AS11" s="167">
        <v>23.419992489721288</v>
      </c>
      <c r="AT11" s="167">
        <v>3.6117668041406548E-4</v>
      </c>
      <c r="AU11" s="167">
        <v>1.1442725501354236</v>
      </c>
      <c r="AV11" s="167">
        <v>9.2196552505840916</v>
      </c>
      <c r="AW11" s="167">
        <v>0</v>
      </c>
      <c r="AX11" s="167">
        <v>15.181728367346398</v>
      </c>
      <c r="AY11" s="167">
        <v>0.27732812491486164</v>
      </c>
      <c r="AZ11" s="167">
        <v>0</v>
      </c>
      <c r="BA11" s="167">
        <v>0</v>
      </c>
      <c r="BB11" s="167">
        <v>0</v>
      </c>
      <c r="BC11" s="167">
        <v>0</v>
      </c>
      <c r="BD11" s="167">
        <v>0</v>
      </c>
      <c r="BE11" s="167">
        <v>0</v>
      </c>
      <c r="BF11" s="167">
        <v>0</v>
      </c>
      <c r="BG11" s="167">
        <v>2.5476847379976776E-2</v>
      </c>
      <c r="BH11" s="167">
        <v>0</v>
      </c>
      <c r="BI11" s="167">
        <v>0</v>
      </c>
      <c r="BJ11" s="167">
        <v>0</v>
      </c>
      <c r="BK11" s="167">
        <v>5.2018147263717456</v>
      </c>
      <c r="BL11" s="167">
        <v>30.445999497578196</v>
      </c>
      <c r="BM11" s="167">
        <v>1.0205556456828208E-2</v>
      </c>
      <c r="BN11" s="167">
        <v>7.6310149913125635E-3</v>
      </c>
      <c r="BO11" s="167">
        <v>4.0655528897890958E-3</v>
      </c>
      <c r="BP11" s="167">
        <v>1.9355365693984534E-3</v>
      </c>
      <c r="BQ11" s="167">
        <v>2.7152429348882334</v>
      </c>
      <c r="BR11" s="118">
        <f t="shared" si="0"/>
        <v>4046.1497839467129</v>
      </c>
      <c r="BS11" s="167">
        <v>0</v>
      </c>
      <c r="BT11" s="167">
        <v>3639.9568231691205</v>
      </c>
      <c r="BU11" s="167">
        <v>0</v>
      </c>
      <c r="BV11" s="167">
        <v>0</v>
      </c>
      <c r="BW11" s="167">
        <v>21.453181999858732</v>
      </c>
      <c r="BX11" s="167">
        <v>0</v>
      </c>
      <c r="BY11" s="167">
        <v>-109.403720695909</v>
      </c>
      <c r="BZ11" s="118">
        <f t="shared" si="1"/>
        <v>3552.0062844730701</v>
      </c>
      <c r="CA11" s="118">
        <f t="shared" si="2"/>
        <v>7598.156068419783</v>
      </c>
    </row>
    <row r="12" spans="1:79">
      <c r="A12" s="10" t="s">
        <v>26</v>
      </c>
      <c r="B12" s="104">
        <v>9</v>
      </c>
      <c r="C12" s="167">
        <v>0.92617471161160692</v>
      </c>
      <c r="D12" s="167">
        <v>32.388011469849367</v>
      </c>
      <c r="E12" s="167">
        <v>0.42322949658149583</v>
      </c>
      <c r="F12" s="167">
        <v>18.626472814076383</v>
      </c>
      <c r="G12" s="167">
        <v>28.420841109176656</v>
      </c>
      <c r="H12" s="167">
        <v>22.728792680216749</v>
      </c>
      <c r="I12" s="167">
        <v>33.732689310781574</v>
      </c>
      <c r="J12" s="167">
        <v>0</v>
      </c>
      <c r="K12" s="167">
        <v>0</v>
      </c>
      <c r="L12" s="167">
        <v>1.316495338752006</v>
      </c>
      <c r="M12" s="167">
        <v>20.817890770387844</v>
      </c>
      <c r="N12" s="167">
        <v>3.1050124487453719</v>
      </c>
      <c r="O12" s="167">
        <v>0</v>
      </c>
      <c r="P12" s="167">
        <v>90.026789377204025</v>
      </c>
      <c r="Q12" s="167">
        <v>21.394999540095409</v>
      </c>
      <c r="R12" s="167">
        <v>86.79309323396501</v>
      </c>
      <c r="S12" s="167">
        <v>0</v>
      </c>
      <c r="T12" s="167">
        <v>0</v>
      </c>
      <c r="U12" s="167">
        <v>247.88633140220924</v>
      </c>
      <c r="V12" s="167">
        <v>1.4705678834017542</v>
      </c>
      <c r="W12" s="167">
        <v>0.2886334504771057</v>
      </c>
      <c r="X12" s="167">
        <v>0</v>
      </c>
      <c r="Y12" s="167">
        <v>44.380184466611787</v>
      </c>
      <c r="Z12" s="167">
        <v>7.8977772630929255E-2</v>
      </c>
      <c r="AA12" s="167">
        <v>127.42425817972293</v>
      </c>
      <c r="AB12" s="167">
        <v>0</v>
      </c>
      <c r="AC12" s="167">
        <v>13.630474207510375</v>
      </c>
      <c r="AD12" s="167">
        <v>5.5928210716889017</v>
      </c>
      <c r="AE12" s="167">
        <v>2.9569313213296944</v>
      </c>
      <c r="AF12" s="167">
        <v>0</v>
      </c>
      <c r="AG12" s="167">
        <v>126.09786206791695</v>
      </c>
      <c r="AH12" s="167">
        <v>58.297113427423248</v>
      </c>
      <c r="AI12" s="167">
        <v>107.34129116319635</v>
      </c>
      <c r="AJ12" s="167">
        <v>335.23329689769406</v>
      </c>
      <c r="AK12" s="167">
        <v>76.147082754839431</v>
      </c>
      <c r="AL12" s="167">
        <v>0</v>
      </c>
      <c r="AM12" s="167">
        <v>15.991681197374447</v>
      </c>
      <c r="AN12" s="167">
        <v>84.783192378665817</v>
      </c>
      <c r="AO12" s="167">
        <v>201.2659279195569</v>
      </c>
      <c r="AP12" s="167">
        <v>0</v>
      </c>
      <c r="AQ12" s="167">
        <v>27.864500243195401</v>
      </c>
      <c r="AR12" s="167">
        <v>0</v>
      </c>
      <c r="AS12" s="167">
        <v>10.870960962550228</v>
      </c>
      <c r="AT12" s="167">
        <v>1.6691631590518973E-4</v>
      </c>
      <c r="AU12" s="167">
        <v>0.53114528734883004</v>
      </c>
      <c r="AV12" s="167">
        <v>4.2795322832161276</v>
      </c>
      <c r="AW12" s="167">
        <v>0</v>
      </c>
      <c r="AX12" s="167">
        <v>7.0469696606471413</v>
      </c>
      <c r="AY12" s="167">
        <v>0.12872761983993394</v>
      </c>
      <c r="AZ12" s="167">
        <v>0</v>
      </c>
      <c r="BA12" s="167">
        <v>0</v>
      </c>
      <c r="BB12" s="167">
        <v>0</v>
      </c>
      <c r="BC12" s="167">
        <v>0</v>
      </c>
      <c r="BD12" s="167">
        <v>0</v>
      </c>
      <c r="BE12" s="167">
        <v>0</v>
      </c>
      <c r="BF12" s="167">
        <v>0</v>
      </c>
      <c r="BG12" s="167">
        <v>1.1824703221493966E-2</v>
      </c>
      <c r="BH12" s="167">
        <v>0</v>
      </c>
      <c r="BI12" s="167">
        <v>0</v>
      </c>
      <c r="BJ12" s="167">
        <v>0</v>
      </c>
      <c r="BK12" s="167">
        <v>2.4145499303996676</v>
      </c>
      <c r="BL12" s="167">
        <v>14.132251008329153</v>
      </c>
      <c r="BM12" s="167">
        <v>4.7351523301524872E-3</v>
      </c>
      <c r="BN12" s="167">
        <v>3.5403829110416556E-3</v>
      </c>
      <c r="BO12" s="167">
        <v>1.8887898905060943E-3</v>
      </c>
      <c r="BP12" s="167">
        <v>8.960770643331239E-4</v>
      </c>
      <c r="BQ12" s="167">
        <v>1.2603411760537968</v>
      </c>
      <c r="BR12" s="118">
        <f t="shared" si="0"/>
        <v>1878.1191500570069</v>
      </c>
      <c r="BS12" s="167">
        <v>0</v>
      </c>
      <c r="BT12" s="167">
        <v>345.29184921718729</v>
      </c>
      <c r="BU12" s="167">
        <v>0</v>
      </c>
      <c r="BV12" s="167">
        <v>0</v>
      </c>
      <c r="BW12" s="167">
        <v>245.85395444495924</v>
      </c>
      <c r="BX12" s="167">
        <v>0</v>
      </c>
      <c r="BY12" s="167">
        <v>1247.7560152380058</v>
      </c>
      <c r="BZ12" s="118">
        <f t="shared" si="1"/>
        <v>1838.9018189001524</v>
      </c>
      <c r="CA12" s="118">
        <f t="shared" si="2"/>
        <v>3717.0209689571593</v>
      </c>
    </row>
    <row r="13" spans="1:79">
      <c r="A13" s="10" t="s">
        <v>27</v>
      </c>
      <c r="B13" s="104">
        <v>10</v>
      </c>
      <c r="C13" s="167">
        <v>1.1686463710924921E-2</v>
      </c>
      <c r="D13" s="167">
        <v>0.40878143971930397</v>
      </c>
      <c r="E13" s="167">
        <v>0</v>
      </c>
      <c r="F13" s="167">
        <v>3.2910677479175691E-2</v>
      </c>
      <c r="G13" s="167">
        <v>7.1571929203941345</v>
      </c>
      <c r="H13" s="167">
        <v>3.2076577664276469E-2</v>
      </c>
      <c r="I13" s="167">
        <v>4.7607153565606478E-2</v>
      </c>
      <c r="J13" s="167">
        <v>1.6967675484587352</v>
      </c>
      <c r="K13" s="167">
        <v>0.91090046198629759</v>
      </c>
      <c r="L13" s="167">
        <v>0</v>
      </c>
      <c r="M13" s="167">
        <v>3.7897143763899275E-3</v>
      </c>
      <c r="N13" s="167">
        <v>1.7316637461494644E-2</v>
      </c>
      <c r="O13" s="167">
        <v>0</v>
      </c>
      <c r="P13" s="167">
        <v>165.89423911353828</v>
      </c>
      <c r="Q13" s="167">
        <v>39.425015166143254</v>
      </c>
      <c r="R13" s="167">
        <v>159.9354391022006</v>
      </c>
      <c r="S13" s="167">
        <v>0</v>
      </c>
      <c r="T13" s="167">
        <v>0</v>
      </c>
      <c r="U13" s="167">
        <v>1.5059128179865239E-2</v>
      </c>
      <c r="V13" s="167">
        <v>0</v>
      </c>
      <c r="W13" s="167">
        <v>0</v>
      </c>
      <c r="X13" s="167">
        <v>0</v>
      </c>
      <c r="Y13" s="167">
        <v>1.3173337294006136E-2</v>
      </c>
      <c r="Z13" s="167">
        <v>0</v>
      </c>
      <c r="AA13" s="167">
        <v>0</v>
      </c>
      <c r="AB13" s="167">
        <v>0</v>
      </c>
      <c r="AC13" s="167">
        <v>0</v>
      </c>
      <c r="AD13" s="167">
        <v>0</v>
      </c>
      <c r="AE13" s="167">
        <v>0</v>
      </c>
      <c r="AF13" s="167">
        <v>0</v>
      </c>
      <c r="AG13" s="167">
        <v>0</v>
      </c>
      <c r="AH13" s="167">
        <v>0</v>
      </c>
      <c r="AI13" s="167">
        <v>0</v>
      </c>
      <c r="AJ13" s="167">
        <v>0</v>
      </c>
      <c r="AK13" s="167">
        <v>0</v>
      </c>
      <c r="AL13" s="167">
        <v>0</v>
      </c>
      <c r="AM13" s="167">
        <v>0</v>
      </c>
      <c r="AN13" s="167">
        <v>0</v>
      </c>
      <c r="AO13" s="167">
        <v>0</v>
      </c>
      <c r="AP13" s="167">
        <v>0</v>
      </c>
      <c r="AQ13" s="167">
        <v>0</v>
      </c>
      <c r="AR13" s="167">
        <v>0</v>
      </c>
      <c r="AS13" s="167">
        <v>1.1600877816874393</v>
      </c>
      <c r="AT13" s="167">
        <v>0</v>
      </c>
      <c r="AU13" s="167">
        <v>0</v>
      </c>
      <c r="AV13" s="167">
        <v>0</v>
      </c>
      <c r="AW13" s="167">
        <v>0</v>
      </c>
      <c r="AX13" s="167">
        <v>0</v>
      </c>
      <c r="AY13" s="167">
        <v>0</v>
      </c>
      <c r="AZ13" s="167">
        <v>0</v>
      </c>
      <c r="BA13" s="167">
        <v>0</v>
      </c>
      <c r="BB13" s="167">
        <v>0</v>
      </c>
      <c r="BC13" s="167">
        <v>0</v>
      </c>
      <c r="BD13" s="167">
        <v>8.2186030674580607E-2</v>
      </c>
      <c r="BE13" s="167">
        <v>0</v>
      </c>
      <c r="BF13" s="167">
        <v>0</v>
      </c>
      <c r="BG13" s="167">
        <v>1.8857908858591027E-3</v>
      </c>
      <c r="BH13" s="167">
        <v>0</v>
      </c>
      <c r="BI13" s="167">
        <v>0</v>
      </c>
      <c r="BJ13" s="167">
        <v>0</v>
      </c>
      <c r="BK13" s="167">
        <v>0</v>
      </c>
      <c r="BL13" s="167">
        <v>0</v>
      </c>
      <c r="BM13" s="167">
        <v>2.7198907007583212E-5</v>
      </c>
      <c r="BN13" s="167">
        <v>0</v>
      </c>
      <c r="BO13" s="167">
        <v>9.0663023358610713E-6</v>
      </c>
      <c r="BP13" s="167">
        <v>0</v>
      </c>
      <c r="BQ13" s="167">
        <v>0.29315888603006773</v>
      </c>
      <c r="BR13" s="118">
        <f t="shared" si="0"/>
        <v>377.13931019665961</v>
      </c>
      <c r="BS13" s="167">
        <v>6.3464116351027514E-2</v>
      </c>
      <c r="BT13" s="167">
        <v>1425.3821829354324</v>
      </c>
      <c r="BU13" s="167">
        <v>0</v>
      </c>
      <c r="BV13" s="167">
        <v>0</v>
      </c>
      <c r="BW13" s="167">
        <v>5.2981889824359474</v>
      </c>
      <c r="BX13" s="167">
        <v>0</v>
      </c>
      <c r="BY13" s="167">
        <v>-1158.0239826433753</v>
      </c>
      <c r="BZ13" s="118">
        <f t="shared" si="1"/>
        <v>272.71985339084404</v>
      </c>
      <c r="CA13" s="118">
        <f t="shared" si="2"/>
        <v>649.85916358750364</v>
      </c>
    </row>
    <row r="14" spans="1:79">
      <c r="A14" s="12" t="s">
        <v>28</v>
      </c>
      <c r="B14" s="104">
        <v>11</v>
      </c>
      <c r="C14" s="166">
        <v>0</v>
      </c>
      <c r="D14" s="166">
        <v>0</v>
      </c>
      <c r="E14" s="166">
        <v>1.6809100695766086</v>
      </c>
      <c r="F14" s="166">
        <v>93.102184147858708</v>
      </c>
      <c r="G14" s="166">
        <v>9.8318776370215151</v>
      </c>
      <c r="H14" s="166">
        <v>1.4843055422685869</v>
      </c>
      <c r="I14" s="166">
        <v>2.2029183105865684</v>
      </c>
      <c r="J14" s="166">
        <v>82.663529865903243</v>
      </c>
      <c r="K14" s="166">
        <v>44.377380630129238</v>
      </c>
      <c r="L14" s="166">
        <v>0.1926264638587922</v>
      </c>
      <c r="M14" s="166">
        <v>22.580614004839756</v>
      </c>
      <c r="N14" s="166">
        <v>4.041440379888658</v>
      </c>
      <c r="O14" s="166">
        <v>0</v>
      </c>
      <c r="P14" s="166">
        <v>61.677518841797017</v>
      </c>
      <c r="Q14" s="166">
        <v>14.657756476642758</v>
      </c>
      <c r="R14" s="166">
        <v>59.462103407355791</v>
      </c>
      <c r="S14" s="166">
        <v>3.8886039327472757</v>
      </c>
      <c r="T14" s="166">
        <v>0</v>
      </c>
      <c r="U14" s="166">
        <v>0</v>
      </c>
      <c r="V14" s="166">
        <v>0.16684410923973025</v>
      </c>
      <c r="W14" s="166">
        <v>0</v>
      </c>
      <c r="X14" s="166">
        <v>13.055328720162384</v>
      </c>
      <c r="Y14" s="166">
        <v>0</v>
      </c>
      <c r="Z14" s="166">
        <v>9.2921557549923456E-2</v>
      </c>
      <c r="AA14" s="166">
        <v>23.399156852869393</v>
      </c>
      <c r="AB14" s="166">
        <v>113.13861078573865</v>
      </c>
      <c r="AC14" s="166">
        <v>18.014313187505838</v>
      </c>
      <c r="AD14" s="166">
        <v>0.13712122007190339</v>
      </c>
      <c r="AE14" s="166">
        <v>35.930469535846974</v>
      </c>
      <c r="AF14" s="166">
        <v>1675.8471206727538</v>
      </c>
      <c r="AG14" s="166">
        <v>50.030387053761359</v>
      </c>
      <c r="AH14" s="166">
        <v>1.8880883645904831</v>
      </c>
      <c r="AI14" s="166">
        <v>0</v>
      </c>
      <c r="AJ14" s="166">
        <v>0</v>
      </c>
      <c r="AK14" s="166">
        <v>0</v>
      </c>
      <c r="AL14" s="166">
        <v>0</v>
      </c>
      <c r="AM14" s="166">
        <v>0</v>
      </c>
      <c r="AN14" s="166">
        <v>0</v>
      </c>
      <c r="AO14" s="166">
        <v>0</v>
      </c>
      <c r="AP14" s="166">
        <v>0</v>
      </c>
      <c r="AQ14" s="166">
        <v>0</v>
      </c>
      <c r="AR14" s="166">
        <v>0</v>
      </c>
      <c r="AS14" s="166">
        <v>0.42415163304896392</v>
      </c>
      <c r="AT14" s="166">
        <v>0</v>
      </c>
      <c r="AU14" s="166">
        <v>3.2743965655213326E-3</v>
      </c>
      <c r="AV14" s="166">
        <v>13.406298997305715</v>
      </c>
      <c r="AW14" s="166">
        <v>0</v>
      </c>
      <c r="AX14" s="166">
        <v>4.3486613413155809E-2</v>
      </c>
      <c r="AY14" s="166">
        <v>0.40326679994050968</v>
      </c>
      <c r="AZ14" s="166">
        <v>0</v>
      </c>
      <c r="BA14" s="166">
        <v>0.13254269421524317</v>
      </c>
      <c r="BB14" s="166">
        <v>0</v>
      </c>
      <c r="BC14" s="166">
        <v>0</v>
      </c>
      <c r="BD14" s="166">
        <v>70.566511001325125</v>
      </c>
      <c r="BE14" s="166">
        <v>0.8162911140017709</v>
      </c>
      <c r="BF14" s="166">
        <v>0</v>
      </c>
      <c r="BG14" s="166">
        <v>24.656234285050985</v>
      </c>
      <c r="BH14" s="166">
        <v>0</v>
      </c>
      <c r="BI14" s="166">
        <v>0</v>
      </c>
      <c r="BJ14" s="166">
        <v>0</v>
      </c>
      <c r="BK14" s="166">
        <v>21.704642556874429</v>
      </c>
      <c r="BL14" s="166">
        <v>0</v>
      </c>
      <c r="BM14" s="166">
        <v>4.6911125580534854E-5</v>
      </c>
      <c r="BN14" s="166">
        <v>18.751652877155571</v>
      </c>
      <c r="BO14" s="166">
        <v>1.8764450232213943E-5</v>
      </c>
      <c r="BP14" s="166">
        <v>4.7658982744539751</v>
      </c>
      <c r="BQ14" s="166">
        <v>14.05520183301102</v>
      </c>
      <c r="BR14" s="117">
        <f t="shared" si="0"/>
        <v>2503.2736505225025</v>
      </c>
      <c r="BS14" s="166">
        <v>0.2748101526560161</v>
      </c>
      <c r="BT14" s="166">
        <v>1843.8135004459441</v>
      </c>
      <c r="BU14" s="166">
        <v>0</v>
      </c>
      <c r="BV14" s="166">
        <v>0</v>
      </c>
      <c r="BW14" s="166">
        <v>236.45956542775431</v>
      </c>
      <c r="BX14" s="166">
        <v>0</v>
      </c>
      <c r="BY14" s="166">
        <v>-393.73944635472992</v>
      </c>
      <c r="BZ14" s="117">
        <f t="shared" si="1"/>
        <v>1686.8084296716247</v>
      </c>
      <c r="CA14" s="117">
        <f t="shared" si="2"/>
        <v>4190.0820801941272</v>
      </c>
    </row>
    <row r="15" spans="1:79">
      <c r="A15" s="12" t="s">
        <v>29</v>
      </c>
      <c r="B15" s="104">
        <v>12</v>
      </c>
      <c r="C15" s="166">
        <v>7.8609906672723259E-2</v>
      </c>
      <c r="D15" s="166">
        <v>2.7488963255334844</v>
      </c>
      <c r="E15" s="166">
        <v>9.1071037171718314E-2</v>
      </c>
      <c r="F15" s="166">
        <v>2.2488339748430839</v>
      </c>
      <c r="G15" s="166">
        <v>5.2418067513691478</v>
      </c>
      <c r="H15" s="166">
        <v>4.2383797786711253E-2</v>
      </c>
      <c r="I15" s="166">
        <v>0.47193611199663782</v>
      </c>
      <c r="J15" s="166">
        <v>1.6038314272737508</v>
      </c>
      <c r="K15" s="166">
        <v>0.86100501676477437</v>
      </c>
      <c r="L15" s="166">
        <v>0.10786757655028739</v>
      </c>
      <c r="M15" s="166">
        <v>1.7630203814224821</v>
      </c>
      <c r="N15" s="166">
        <v>0.16055304817707625</v>
      </c>
      <c r="O15" s="166">
        <v>5.1813662799264897E-4</v>
      </c>
      <c r="P15" s="166">
        <v>6.9487303180094138</v>
      </c>
      <c r="Q15" s="166">
        <v>0.44632300216132398</v>
      </c>
      <c r="R15" s="166">
        <v>9.9441128176852391</v>
      </c>
      <c r="S15" s="166">
        <v>9.6453118937196614</v>
      </c>
      <c r="T15" s="166">
        <v>38.718303514805861</v>
      </c>
      <c r="U15" s="166">
        <v>17.285918520485446</v>
      </c>
      <c r="V15" s="166">
        <v>1.0254270400477747</v>
      </c>
      <c r="W15" s="166">
        <v>2.2884367736341994E-2</v>
      </c>
      <c r="X15" s="166">
        <v>4.6678928815857743</v>
      </c>
      <c r="Y15" s="166">
        <v>5.9687095394116412</v>
      </c>
      <c r="Z15" s="166">
        <v>3.9886674651417544</v>
      </c>
      <c r="AA15" s="166">
        <v>3.4862911032716895</v>
      </c>
      <c r="AB15" s="166">
        <v>2.3893700103840798</v>
      </c>
      <c r="AC15" s="166">
        <v>0.70051191922291034</v>
      </c>
      <c r="AD15" s="166">
        <v>0.13422323807726758</v>
      </c>
      <c r="AE15" s="166">
        <v>0.82825020166940022</v>
      </c>
      <c r="AF15" s="166">
        <v>35.392185936084537</v>
      </c>
      <c r="AG15" s="166">
        <v>4.0175709087775049</v>
      </c>
      <c r="AH15" s="166">
        <v>1.4087876400848414</v>
      </c>
      <c r="AI15" s="166">
        <v>2.5205449333708851</v>
      </c>
      <c r="AJ15" s="166">
        <v>7.87181657220549</v>
      </c>
      <c r="AK15" s="166">
        <v>1.788054849952309</v>
      </c>
      <c r="AL15" s="166">
        <v>4.5976100932337338E-2</v>
      </c>
      <c r="AM15" s="166">
        <v>0.3755109963356621</v>
      </c>
      <c r="AN15" s="166">
        <v>1.990844835133937</v>
      </c>
      <c r="AO15" s="166">
        <v>4.7260451932759393</v>
      </c>
      <c r="AP15" s="166">
        <v>3.2262529894552652E-2</v>
      </c>
      <c r="AQ15" s="166">
        <v>0.65430315544602957</v>
      </c>
      <c r="AR15" s="166">
        <v>0.27954351262518506</v>
      </c>
      <c r="AS15" s="166">
        <v>0.41776498294423442</v>
      </c>
      <c r="AT15" s="166">
        <v>7.1670026449502291E-4</v>
      </c>
      <c r="AU15" s="166">
        <v>4.8617932884362138E-3</v>
      </c>
      <c r="AV15" s="166">
        <v>0.17376553219088878</v>
      </c>
      <c r="AW15" s="166">
        <v>0.16267785158567122</v>
      </c>
      <c r="AX15" s="166">
        <v>0.26695257094805114</v>
      </c>
      <c r="AY15" s="166">
        <v>7.8644559923045712E-2</v>
      </c>
      <c r="AZ15" s="166">
        <v>1.6899945087255043E-2</v>
      </c>
      <c r="BA15" s="166">
        <v>0.29364540911282344</v>
      </c>
      <c r="BB15" s="166">
        <v>9.0146971447569946E-2</v>
      </c>
      <c r="BC15" s="166">
        <v>0.10674494718963665</v>
      </c>
      <c r="BD15" s="166">
        <v>0.33412881855461363</v>
      </c>
      <c r="BE15" s="166">
        <v>0.38506187070320358</v>
      </c>
      <c r="BF15" s="166">
        <v>0</v>
      </c>
      <c r="BG15" s="166">
        <v>0.52124544776060489</v>
      </c>
      <c r="BH15" s="166">
        <v>0</v>
      </c>
      <c r="BI15" s="166">
        <v>0</v>
      </c>
      <c r="BJ15" s="166">
        <v>0</v>
      </c>
      <c r="BK15" s="166">
        <v>0.51507951107903605</v>
      </c>
      <c r="BL15" s="166">
        <v>0.15975879363106676</v>
      </c>
      <c r="BM15" s="166">
        <v>0.11950804703382005</v>
      </c>
      <c r="BN15" s="166">
        <v>0.15115783641484509</v>
      </c>
      <c r="BO15" s="166">
        <v>0.19323911081408654</v>
      </c>
      <c r="BP15" s="166">
        <v>0.15751353490976525</v>
      </c>
      <c r="BQ15" s="166">
        <v>0.36522581805732351</v>
      </c>
      <c r="BR15" s="117">
        <f t="shared" si="0"/>
        <v>187.23944854266517</v>
      </c>
      <c r="BS15" s="166">
        <v>7.9216408358719945E-2</v>
      </c>
      <c r="BT15" s="166">
        <v>108.95108504989351</v>
      </c>
      <c r="BU15" s="166">
        <v>0</v>
      </c>
      <c r="BV15" s="166">
        <v>0</v>
      </c>
      <c r="BW15" s="166">
        <v>89.884012506652738</v>
      </c>
      <c r="BX15" s="166">
        <v>0</v>
      </c>
      <c r="BY15" s="166">
        <v>-25.122021749309823</v>
      </c>
      <c r="BZ15" s="117">
        <f t="shared" si="1"/>
        <v>173.79229221559515</v>
      </c>
      <c r="CA15" s="117">
        <f t="shared" si="2"/>
        <v>361.0317407582603</v>
      </c>
    </row>
    <row r="16" spans="1:79">
      <c r="A16" s="12" t="s">
        <v>30</v>
      </c>
      <c r="B16" s="104">
        <v>13</v>
      </c>
      <c r="C16" s="166">
        <v>0.33151633776959138</v>
      </c>
      <c r="D16" s="166">
        <v>11.593298371262481</v>
      </c>
      <c r="E16" s="166">
        <v>0.38406378446748979</v>
      </c>
      <c r="F16" s="166">
        <v>9.4843269964991972</v>
      </c>
      <c r="G16" s="166">
        <v>22.107001818520924</v>
      </c>
      <c r="H16" s="166">
        <v>0.17874519027550514</v>
      </c>
      <c r="I16" s="166">
        <v>1.9903580946366606</v>
      </c>
      <c r="J16" s="166">
        <v>6.7640480355463231</v>
      </c>
      <c r="K16" s="166">
        <v>3.6312650258395358</v>
      </c>
      <c r="L16" s="166">
        <v>0.45492352623196103</v>
      </c>
      <c r="M16" s="166">
        <v>7.4354626282117557</v>
      </c>
      <c r="N16" s="166">
        <v>0.67712472774971555</v>
      </c>
      <c r="O16" s="166">
        <v>159.71620651719962</v>
      </c>
      <c r="P16" s="166">
        <v>57.891839933802046</v>
      </c>
      <c r="Q16" s="166">
        <v>3.7184934126768305</v>
      </c>
      <c r="R16" s="166">
        <v>82.847202396999805</v>
      </c>
      <c r="S16" s="166">
        <v>80.357788512170856</v>
      </c>
      <c r="T16" s="166">
        <v>322.57293636932769</v>
      </c>
      <c r="U16" s="166">
        <v>144.01381048710277</v>
      </c>
      <c r="V16" s="166">
        <v>8.5431550079133576</v>
      </c>
      <c r="W16" s="166">
        <v>0.1906714534395795</v>
      </c>
      <c r="X16" s="166">
        <v>38.889498264356618</v>
      </c>
      <c r="Y16" s="166">
        <v>49.727048187051551</v>
      </c>
      <c r="Z16" s="166">
        <v>33.230694861985519</v>
      </c>
      <c r="AA16" s="166">
        <v>29.045275124229494</v>
      </c>
      <c r="AB16" s="166">
        <v>19.906521108316195</v>
      </c>
      <c r="AC16" s="166">
        <v>5.8361277681047632</v>
      </c>
      <c r="AD16" s="166">
        <v>1.1182560243891817</v>
      </c>
      <c r="AE16" s="166">
        <v>6.9003742496044573</v>
      </c>
      <c r="AF16" s="166">
        <v>294.86216100247344</v>
      </c>
      <c r="AG16" s="166">
        <v>33.471498925308069</v>
      </c>
      <c r="AH16" s="166">
        <v>11.736978330620946</v>
      </c>
      <c r="AI16" s="166">
        <v>20.999369395986733</v>
      </c>
      <c r="AJ16" s="166">
        <v>65.582293295527819</v>
      </c>
      <c r="AK16" s="166">
        <v>14.896796965907214</v>
      </c>
      <c r="AL16" s="166">
        <v>0.38302814464481177</v>
      </c>
      <c r="AM16" s="166">
        <v>3.1284854825868855</v>
      </c>
      <c r="AN16" s="166">
        <v>16.586286512236597</v>
      </c>
      <c r="AO16" s="166">
        <v>39.374008891194357</v>
      </c>
      <c r="AP16" s="166">
        <v>0.26875541438989614</v>
      </c>
      <c r="AQ16" s="166">
        <v>5.451174055763981</v>
      </c>
      <c r="AR16" s="166">
        <v>2.3289892061974777</v>
      </c>
      <c r="AS16" s="166">
        <v>3.4804886223076497</v>
      </c>
      <c r="AT16" s="166">
        <v>1.4437798769137222</v>
      </c>
      <c r="AU16" s="166">
        <v>9.7655741229554121</v>
      </c>
      <c r="AV16" s="166">
        <v>218.32460404377704</v>
      </c>
      <c r="AW16" s="166">
        <v>0.19491738533035285</v>
      </c>
      <c r="AX16" s="166">
        <v>0.31984787699310463</v>
      </c>
      <c r="AY16" s="166">
        <v>9.4222352352178088E-2</v>
      </c>
      <c r="AZ16" s="166">
        <v>2.0255691119672931E-2</v>
      </c>
      <c r="BA16" s="166">
        <v>0.35183198605667448</v>
      </c>
      <c r="BB16" s="166">
        <v>0.10800550820667197</v>
      </c>
      <c r="BC16" s="166">
        <v>0.12790181222174304</v>
      </c>
      <c r="BD16" s="166">
        <v>0.4003471760190167</v>
      </c>
      <c r="BE16" s="166">
        <v>0.46137912708153483</v>
      </c>
      <c r="BF16" s="166">
        <v>8.8846308018610917E-2</v>
      </c>
      <c r="BG16" s="166">
        <v>0.37974045973302351</v>
      </c>
      <c r="BH16" s="166">
        <v>0</v>
      </c>
      <c r="BI16" s="166">
        <v>0</v>
      </c>
      <c r="BJ16" s="166">
        <v>26.339840756568353</v>
      </c>
      <c r="BK16" s="166">
        <v>0.37524583597365024</v>
      </c>
      <c r="BL16" s="166">
        <v>0.98010707719347334</v>
      </c>
      <c r="BM16" s="166">
        <v>0.73313115838430931</v>
      </c>
      <c r="BN16" s="166">
        <v>0.92733723750221653</v>
      </c>
      <c r="BO16" s="166">
        <v>0.14078617700398488</v>
      </c>
      <c r="BP16" s="166">
        <v>0.11476039363261964</v>
      </c>
      <c r="BQ16" s="166">
        <v>0.2660852748701571</v>
      </c>
      <c r="BR16" s="117">
        <f t="shared" si="0"/>
        <v>1884.0468960987353</v>
      </c>
      <c r="BS16" s="166">
        <v>1571.8352893335975</v>
      </c>
      <c r="BT16" s="166">
        <v>473.72237653974349</v>
      </c>
      <c r="BU16" s="166">
        <v>0</v>
      </c>
      <c r="BV16" s="166">
        <v>0</v>
      </c>
      <c r="BW16" s="166">
        <v>0</v>
      </c>
      <c r="BX16" s="166">
        <v>0</v>
      </c>
      <c r="BY16" s="166">
        <v>-321.2125083425567</v>
      </c>
      <c r="BZ16" s="117">
        <f t="shared" si="1"/>
        <v>1724.3451575307843</v>
      </c>
      <c r="CA16" s="117">
        <f t="shared" si="2"/>
        <v>3608.3920536295195</v>
      </c>
    </row>
    <row r="17" spans="1:79">
      <c r="A17" s="12" t="s">
        <v>31</v>
      </c>
      <c r="B17" s="104">
        <v>14</v>
      </c>
      <c r="C17" s="166">
        <v>0</v>
      </c>
      <c r="D17" s="166">
        <v>0</v>
      </c>
      <c r="E17" s="166">
        <v>0</v>
      </c>
      <c r="F17" s="166">
        <v>0</v>
      </c>
      <c r="G17" s="166">
        <v>0</v>
      </c>
      <c r="H17" s="166">
        <v>0</v>
      </c>
      <c r="I17" s="166">
        <v>20.921658220572446</v>
      </c>
      <c r="J17" s="166">
        <v>536.80206731415626</v>
      </c>
      <c r="K17" s="166">
        <v>0</v>
      </c>
      <c r="L17" s="166">
        <v>0</v>
      </c>
      <c r="M17" s="166">
        <v>0</v>
      </c>
      <c r="N17" s="166">
        <v>0</v>
      </c>
      <c r="O17" s="166">
        <v>0</v>
      </c>
      <c r="P17" s="166">
        <v>801.58937063554436</v>
      </c>
      <c r="Q17" s="166">
        <v>0</v>
      </c>
      <c r="R17" s="166">
        <v>0</v>
      </c>
      <c r="S17" s="166">
        <v>0</v>
      </c>
      <c r="T17" s="166">
        <v>0</v>
      </c>
      <c r="U17" s="166">
        <v>343.49788836609514</v>
      </c>
      <c r="V17" s="166">
        <v>0</v>
      </c>
      <c r="W17" s="166">
        <v>0</v>
      </c>
      <c r="X17" s="166">
        <v>0</v>
      </c>
      <c r="Y17" s="166">
        <v>0</v>
      </c>
      <c r="Z17" s="166">
        <v>298.70100859486774</v>
      </c>
      <c r="AA17" s="166">
        <v>0</v>
      </c>
      <c r="AB17" s="166">
        <v>0</v>
      </c>
      <c r="AC17" s="166">
        <v>209.14772625468015</v>
      </c>
      <c r="AD17" s="166">
        <v>0</v>
      </c>
      <c r="AE17" s="166">
        <v>0</v>
      </c>
      <c r="AF17" s="166">
        <v>0</v>
      </c>
      <c r="AG17" s="166">
        <v>0</v>
      </c>
      <c r="AH17" s="166">
        <v>0</v>
      </c>
      <c r="AI17" s="166">
        <v>0</v>
      </c>
      <c r="AJ17" s="166">
        <v>0</v>
      </c>
      <c r="AK17" s="166">
        <v>0</v>
      </c>
      <c r="AL17" s="166">
        <v>0</v>
      </c>
      <c r="AM17" s="166">
        <v>0</v>
      </c>
      <c r="AN17" s="166">
        <v>0</v>
      </c>
      <c r="AO17" s="166">
        <v>0</v>
      </c>
      <c r="AP17" s="166">
        <v>0</v>
      </c>
      <c r="AQ17" s="166">
        <v>0</v>
      </c>
      <c r="AR17" s="166">
        <v>0</v>
      </c>
      <c r="AS17" s="166">
        <v>0</v>
      </c>
      <c r="AT17" s="166">
        <v>0</v>
      </c>
      <c r="AU17" s="166">
        <v>0</v>
      </c>
      <c r="AV17" s="166">
        <v>473.2729779904401</v>
      </c>
      <c r="AW17" s="166">
        <v>0</v>
      </c>
      <c r="AX17" s="166">
        <v>0</v>
      </c>
      <c r="AY17" s="166">
        <v>0</v>
      </c>
      <c r="AZ17" s="166">
        <v>0</v>
      </c>
      <c r="BA17" s="166">
        <v>177.25241306128376</v>
      </c>
      <c r="BB17" s="166">
        <v>0</v>
      </c>
      <c r="BC17" s="166">
        <v>0</v>
      </c>
      <c r="BD17" s="166">
        <v>0</v>
      </c>
      <c r="BE17" s="166">
        <v>0</v>
      </c>
      <c r="BF17" s="166">
        <v>0</v>
      </c>
      <c r="BG17" s="166">
        <v>184.01245661938128</v>
      </c>
      <c r="BH17" s="166">
        <v>0</v>
      </c>
      <c r="BI17" s="166">
        <v>0</v>
      </c>
      <c r="BJ17" s="166">
        <v>0</v>
      </c>
      <c r="BK17" s="166">
        <v>0</v>
      </c>
      <c r="BL17" s="166">
        <v>192.51234582809522</v>
      </c>
      <c r="BM17" s="166">
        <v>0</v>
      </c>
      <c r="BN17" s="166">
        <v>0</v>
      </c>
      <c r="BO17" s="166">
        <v>95.005771265457994</v>
      </c>
      <c r="BP17" s="166">
        <v>81.322729879745125</v>
      </c>
      <c r="BQ17" s="166">
        <v>0</v>
      </c>
      <c r="BR17" s="117">
        <f t="shared" si="0"/>
        <v>3414.0384140303195</v>
      </c>
      <c r="BS17" s="166">
        <v>1530.8453568227658</v>
      </c>
      <c r="BT17" s="166">
        <v>4047.546900371729</v>
      </c>
      <c r="BU17" s="166">
        <v>53.486994635523452</v>
      </c>
      <c r="BV17" s="166">
        <v>0</v>
      </c>
      <c r="BW17" s="166">
        <v>933.12881565527687</v>
      </c>
      <c r="BX17" s="166">
        <v>0</v>
      </c>
      <c r="BY17" s="166">
        <v>-3032.9549345143741</v>
      </c>
      <c r="BZ17" s="117">
        <f t="shared" si="1"/>
        <v>3532.053132970922</v>
      </c>
      <c r="CA17" s="117">
        <f t="shared" si="2"/>
        <v>6946.0915470012415</v>
      </c>
    </row>
    <row r="18" spans="1:79">
      <c r="A18" s="12" t="s">
        <v>32</v>
      </c>
      <c r="B18" s="104">
        <v>15</v>
      </c>
      <c r="C18" s="166">
        <v>0</v>
      </c>
      <c r="D18" s="166">
        <v>0</v>
      </c>
      <c r="E18" s="166">
        <v>0</v>
      </c>
      <c r="F18" s="166">
        <v>0</v>
      </c>
      <c r="G18" s="166">
        <v>0</v>
      </c>
      <c r="H18" s="166">
        <v>0</v>
      </c>
      <c r="I18" s="166">
        <v>0</v>
      </c>
      <c r="J18" s="166">
        <v>0</v>
      </c>
      <c r="K18" s="166">
        <v>0</v>
      </c>
      <c r="L18" s="166">
        <v>0</v>
      </c>
      <c r="M18" s="166">
        <v>0</v>
      </c>
      <c r="N18" s="166">
        <v>0</v>
      </c>
      <c r="O18" s="166">
        <v>0</v>
      </c>
      <c r="P18" s="166">
        <v>0</v>
      </c>
      <c r="Q18" s="166">
        <v>106.24319692192478</v>
      </c>
      <c r="R18" s="166">
        <v>0</v>
      </c>
      <c r="S18" s="166">
        <v>0</v>
      </c>
      <c r="T18" s="166">
        <v>0</v>
      </c>
      <c r="U18" s="166">
        <v>116.11459145992411</v>
      </c>
      <c r="V18" s="166">
        <v>0</v>
      </c>
      <c r="W18" s="166">
        <v>0</v>
      </c>
      <c r="X18" s="166">
        <v>0</v>
      </c>
      <c r="Y18" s="166">
        <v>0</v>
      </c>
      <c r="Z18" s="166">
        <v>100.97163688838478</v>
      </c>
      <c r="AA18" s="166">
        <v>0</v>
      </c>
      <c r="AB18" s="166">
        <v>0</v>
      </c>
      <c r="AC18" s="166">
        <v>0</v>
      </c>
      <c r="AD18" s="166">
        <v>0</v>
      </c>
      <c r="AE18" s="166">
        <v>0</v>
      </c>
      <c r="AF18" s="166">
        <v>0</v>
      </c>
      <c r="AG18" s="166">
        <v>0</v>
      </c>
      <c r="AH18" s="166">
        <v>0</v>
      </c>
      <c r="AI18" s="166">
        <v>0</v>
      </c>
      <c r="AJ18" s="166">
        <v>0</v>
      </c>
      <c r="AK18" s="166">
        <v>0</v>
      </c>
      <c r="AL18" s="166">
        <v>0</v>
      </c>
      <c r="AM18" s="166">
        <v>0</v>
      </c>
      <c r="AN18" s="166">
        <v>0</v>
      </c>
      <c r="AO18" s="166">
        <v>0</v>
      </c>
      <c r="AP18" s="166">
        <v>0</v>
      </c>
      <c r="AQ18" s="166">
        <v>0</v>
      </c>
      <c r="AR18" s="166">
        <v>0</v>
      </c>
      <c r="AS18" s="166">
        <v>0</v>
      </c>
      <c r="AT18" s="166">
        <v>0</v>
      </c>
      <c r="AU18" s="166">
        <v>0</v>
      </c>
      <c r="AV18" s="166">
        <v>159.98322209140343</v>
      </c>
      <c r="AW18" s="166">
        <v>0</v>
      </c>
      <c r="AX18" s="166">
        <v>0</v>
      </c>
      <c r="AY18" s="166">
        <v>0</v>
      </c>
      <c r="AZ18" s="166">
        <v>0</v>
      </c>
      <c r="BA18" s="166">
        <v>59.917665152613317</v>
      </c>
      <c r="BB18" s="166">
        <v>0</v>
      </c>
      <c r="BC18" s="166">
        <v>0</v>
      </c>
      <c r="BD18" s="166">
        <v>0</v>
      </c>
      <c r="BE18" s="166">
        <v>0</v>
      </c>
      <c r="BF18" s="166">
        <v>0</v>
      </c>
      <c r="BG18" s="166">
        <v>62.202799208497652</v>
      </c>
      <c r="BH18" s="166">
        <v>0</v>
      </c>
      <c r="BI18" s="166">
        <v>0</v>
      </c>
      <c r="BJ18" s="166">
        <v>0</v>
      </c>
      <c r="BK18" s="166">
        <v>0</v>
      </c>
      <c r="BL18" s="166">
        <v>58.019079735355994</v>
      </c>
      <c r="BM18" s="166">
        <v>0</v>
      </c>
      <c r="BN18" s="166">
        <v>0</v>
      </c>
      <c r="BO18" s="166">
        <v>28.632693940929553</v>
      </c>
      <c r="BP18" s="166">
        <v>24.50891801565151</v>
      </c>
      <c r="BQ18" s="166">
        <v>0</v>
      </c>
      <c r="BR18" s="117">
        <f t="shared" si="0"/>
        <v>716.593803414685</v>
      </c>
      <c r="BS18" s="166">
        <v>534.9358292370348</v>
      </c>
      <c r="BT18" s="166">
        <v>2717.563038364191</v>
      </c>
      <c r="BU18" s="166">
        <v>54.46208847353676</v>
      </c>
      <c r="BV18" s="166">
        <v>0</v>
      </c>
      <c r="BW18" s="166">
        <v>79.016498614089883</v>
      </c>
      <c r="BX18" s="166">
        <v>0</v>
      </c>
      <c r="BY18" s="166">
        <v>-2473.3490862068734</v>
      </c>
      <c r="BZ18" s="117">
        <f t="shared" si="1"/>
        <v>912.62836848197912</v>
      </c>
      <c r="CA18" s="117">
        <f t="shared" si="2"/>
        <v>1629.2221718966641</v>
      </c>
    </row>
    <row r="19" spans="1:79">
      <c r="A19" s="10" t="s">
        <v>33</v>
      </c>
      <c r="B19" s="104">
        <v>16</v>
      </c>
      <c r="C19" s="167">
        <v>0</v>
      </c>
      <c r="D19" s="167">
        <v>0</v>
      </c>
      <c r="E19" s="167">
        <v>0</v>
      </c>
      <c r="F19" s="167">
        <v>0</v>
      </c>
      <c r="G19" s="167">
        <v>0</v>
      </c>
      <c r="H19" s="167">
        <v>0</v>
      </c>
      <c r="I19" s="167">
        <v>0</v>
      </c>
      <c r="J19" s="167">
        <v>0</v>
      </c>
      <c r="K19" s="167">
        <v>0</v>
      </c>
      <c r="L19" s="167">
        <v>0</v>
      </c>
      <c r="M19" s="167">
        <v>0</v>
      </c>
      <c r="N19" s="167">
        <v>0</v>
      </c>
      <c r="O19" s="167">
        <v>0</v>
      </c>
      <c r="P19" s="167">
        <v>0</v>
      </c>
      <c r="Q19" s="167">
        <v>0</v>
      </c>
      <c r="R19" s="167">
        <v>1980.7594122433391</v>
      </c>
      <c r="S19" s="167">
        <v>0</v>
      </c>
      <c r="T19" s="167">
        <v>0</v>
      </c>
      <c r="U19" s="167">
        <v>517.19034377516812</v>
      </c>
      <c r="V19" s="167">
        <v>0</v>
      </c>
      <c r="W19" s="167">
        <v>0</v>
      </c>
      <c r="X19" s="167">
        <v>0</v>
      </c>
      <c r="Y19" s="167">
        <v>0</v>
      </c>
      <c r="Z19" s="167">
        <v>770.98553465016471</v>
      </c>
      <c r="AA19" s="167">
        <v>0</v>
      </c>
      <c r="AB19" s="167">
        <v>0</v>
      </c>
      <c r="AC19" s="167">
        <v>0</v>
      </c>
      <c r="AD19" s="167">
        <v>0</v>
      </c>
      <c r="AE19" s="167">
        <v>0</v>
      </c>
      <c r="AF19" s="167">
        <v>0</v>
      </c>
      <c r="AG19" s="167">
        <v>0</v>
      </c>
      <c r="AH19" s="167">
        <v>0</v>
      </c>
      <c r="AI19" s="167">
        <v>0</v>
      </c>
      <c r="AJ19" s="167">
        <v>0</v>
      </c>
      <c r="AK19" s="167">
        <v>0</v>
      </c>
      <c r="AL19" s="167">
        <v>0</v>
      </c>
      <c r="AM19" s="167">
        <v>0</v>
      </c>
      <c r="AN19" s="167">
        <v>0</v>
      </c>
      <c r="AO19" s="167">
        <v>0</v>
      </c>
      <c r="AP19" s="167">
        <v>0</v>
      </c>
      <c r="AQ19" s="167">
        <v>0</v>
      </c>
      <c r="AR19" s="167">
        <v>0</v>
      </c>
      <c r="AS19" s="167">
        <v>0</v>
      </c>
      <c r="AT19" s="167">
        <v>0</v>
      </c>
      <c r="AU19" s="167">
        <v>0</v>
      </c>
      <c r="AV19" s="167">
        <v>1068.8808700083705</v>
      </c>
      <c r="AW19" s="167">
        <v>0</v>
      </c>
      <c r="AX19" s="167">
        <v>0</v>
      </c>
      <c r="AY19" s="167">
        <v>0</v>
      </c>
      <c r="AZ19" s="167">
        <v>0</v>
      </c>
      <c r="BA19" s="167">
        <v>400.32227176436288</v>
      </c>
      <c r="BB19" s="167">
        <v>0</v>
      </c>
      <c r="BC19" s="167">
        <v>0</v>
      </c>
      <c r="BD19" s="167">
        <v>0</v>
      </c>
      <c r="BE19" s="167">
        <v>0</v>
      </c>
      <c r="BF19" s="167">
        <v>0</v>
      </c>
      <c r="BG19" s="167">
        <v>415.58973976265321</v>
      </c>
      <c r="BH19" s="167">
        <v>0</v>
      </c>
      <c r="BI19" s="167">
        <v>0</v>
      </c>
      <c r="BJ19" s="167">
        <v>0</v>
      </c>
      <c r="BK19" s="167">
        <v>0</v>
      </c>
      <c r="BL19" s="167">
        <v>291.39668444679046</v>
      </c>
      <c r="BM19" s="167">
        <v>0</v>
      </c>
      <c r="BN19" s="167">
        <v>0</v>
      </c>
      <c r="BO19" s="167">
        <v>143.80567926528826</v>
      </c>
      <c r="BP19" s="167">
        <v>123.09430826000774</v>
      </c>
      <c r="BQ19" s="167">
        <v>0</v>
      </c>
      <c r="BR19" s="118">
        <f t="shared" si="0"/>
        <v>5712.0248441761451</v>
      </c>
      <c r="BS19" s="167">
        <v>3115.3016936413933</v>
      </c>
      <c r="BT19" s="167">
        <v>4069.6074161489532</v>
      </c>
      <c r="BU19" s="167">
        <v>90.620127920147794</v>
      </c>
      <c r="BV19" s="167">
        <v>0</v>
      </c>
      <c r="BW19" s="167">
        <v>385.89727250851007</v>
      </c>
      <c r="BX19" s="167">
        <v>0</v>
      </c>
      <c r="BY19" s="167">
        <v>-4792.8297684398221</v>
      </c>
      <c r="BZ19" s="118">
        <f t="shared" si="1"/>
        <v>2868.5967417791826</v>
      </c>
      <c r="CA19" s="118">
        <f t="shared" si="2"/>
        <v>8580.6215859553267</v>
      </c>
    </row>
    <row r="20" spans="1:79">
      <c r="A20" s="10" t="s">
        <v>34</v>
      </c>
      <c r="B20" s="104">
        <v>17</v>
      </c>
      <c r="C20" s="167">
        <v>0</v>
      </c>
      <c r="D20" s="167">
        <v>0</v>
      </c>
      <c r="E20" s="167">
        <v>0</v>
      </c>
      <c r="F20" s="167">
        <v>0</v>
      </c>
      <c r="G20" s="167">
        <v>0</v>
      </c>
      <c r="H20" s="167">
        <v>0</v>
      </c>
      <c r="I20" s="167">
        <v>0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  <c r="O20" s="167">
        <v>0</v>
      </c>
      <c r="P20" s="167">
        <v>0</v>
      </c>
      <c r="Q20" s="167">
        <v>0</v>
      </c>
      <c r="R20" s="167">
        <v>0</v>
      </c>
      <c r="S20" s="167">
        <v>1517.2542833363627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1395.077094882304</v>
      </c>
      <c r="AA20" s="167">
        <v>0</v>
      </c>
      <c r="AB20" s="167">
        <v>0</v>
      </c>
      <c r="AC20" s="167">
        <v>0</v>
      </c>
      <c r="AD20" s="167">
        <v>0</v>
      </c>
      <c r="AE20" s="167">
        <v>0</v>
      </c>
      <c r="AF20" s="167">
        <v>0</v>
      </c>
      <c r="AG20" s="167">
        <v>0</v>
      </c>
      <c r="AH20" s="167">
        <v>0</v>
      </c>
      <c r="AI20" s="167">
        <v>0</v>
      </c>
      <c r="AJ20" s="167">
        <v>0</v>
      </c>
      <c r="AK20" s="167">
        <v>0</v>
      </c>
      <c r="AL20" s="167">
        <v>0</v>
      </c>
      <c r="AM20" s="167">
        <v>0</v>
      </c>
      <c r="AN20" s="167">
        <v>0</v>
      </c>
      <c r="AO20" s="167">
        <v>0</v>
      </c>
      <c r="AP20" s="167">
        <v>0</v>
      </c>
      <c r="AQ20" s="167">
        <v>0</v>
      </c>
      <c r="AR20" s="167">
        <v>0</v>
      </c>
      <c r="AS20" s="167">
        <v>0</v>
      </c>
      <c r="AT20" s="167">
        <v>0</v>
      </c>
      <c r="AU20" s="167">
        <v>0</v>
      </c>
      <c r="AV20" s="167">
        <v>720.53011408351654</v>
      </c>
      <c r="AW20" s="167">
        <v>0</v>
      </c>
      <c r="AX20" s="167">
        <v>0</v>
      </c>
      <c r="AY20" s="167">
        <v>0</v>
      </c>
      <c r="AZ20" s="167">
        <v>0</v>
      </c>
      <c r="BA20" s="167">
        <v>159.62089645540567</v>
      </c>
      <c r="BB20" s="167">
        <v>0</v>
      </c>
      <c r="BC20" s="167">
        <v>0</v>
      </c>
      <c r="BD20" s="167">
        <v>0</v>
      </c>
      <c r="BE20" s="167">
        <v>0</v>
      </c>
      <c r="BF20" s="167">
        <v>0</v>
      </c>
      <c r="BG20" s="167">
        <v>165.708508526315</v>
      </c>
      <c r="BH20" s="167">
        <v>0</v>
      </c>
      <c r="BI20" s="167">
        <v>0</v>
      </c>
      <c r="BJ20" s="167">
        <v>0</v>
      </c>
      <c r="BK20" s="167">
        <v>0</v>
      </c>
      <c r="BL20" s="167">
        <v>87.392250381447781</v>
      </c>
      <c r="BM20" s="167">
        <v>0</v>
      </c>
      <c r="BN20" s="167">
        <v>0</v>
      </c>
      <c r="BO20" s="167">
        <v>43.128496516044834</v>
      </c>
      <c r="BP20" s="167">
        <v>36.916993511607998</v>
      </c>
      <c r="BQ20" s="167">
        <v>0</v>
      </c>
      <c r="BR20" s="118">
        <f t="shared" si="0"/>
        <v>4125.6286376930047</v>
      </c>
      <c r="BS20" s="167">
        <v>247.18200403752232</v>
      </c>
      <c r="BT20" s="167">
        <v>4556.9945992386611</v>
      </c>
      <c r="BU20" s="167">
        <v>82.937160297366546</v>
      </c>
      <c r="BV20" s="167">
        <v>0</v>
      </c>
      <c r="BW20" s="167">
        <v>759.56739004719702</v>
      </c>
      <c r="BX20" s="167">
        <v>0</v>
      </c>
      <c r="BY20" s="167">
        <v>-1100.5858459367819</v>
      </c>
      <c r="BZ20" s="118">
        <f t="shared" si="1"/>
        <v>4546.095307683966</v>
      </c>
      <c r="CA20" s="118">
        <f t="shared" si="2"/>
        <v>8671.7239453769707</v>
      </c>
    </row>
    <row r="21" spans="1:79">
      <c r="A21" s="10" t="s">
        <v>35</v>
      </c>
      <c r="B21" s="104">
        <v>18</v>
      </c>
      <c r="C21" s="167">
        <v>21.303026837398868</v>
      </c>
      <c r="D21" s="167">
        <v>467.65824559724985</v>
      </c>
      <c r="E21" s="167">
        <v>116.49701960294477</v>
      </c>
      <c r="F21" s="167">
        <v>459.92006870694735</v>
      </c>
      <c r="G21" s="167">
        <v>547.57456149846234</v>
      </c>
      <c r="H21" s="167">
        <v>54.140233762880548</v>
      </c>
      <c r="I21" s="167">
        <v>432.86631070831612</v>
      </c>
      <c r="J21" s="167">
        <v>51.347652388991371</v>
      </c>
      <c r="K21" s="167">
        <v>90.13645542044047</v>
      </c>
      <c r="L21" s="167">
        <v>43.525796994095195</v>
      </c>
      <c r="M21" s="167">
        <v>18.485698774206931</v>
      </c>
      <c r="N21" s="167">
        <v>0</v>
      </c>
      <c r="O21" s="167">
        <v>211.9359438486911</v>
      </c>
      <c r="P21" s="167">
        <v>0</v>
      </c>
      <c r="Q21" s="167">
        <v>0</v>
      </c>
      <c r="R21" s="167">
        <v>0</v>
      </c>
      <c r="S21" s="167">
        <v>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125.37908396139525</v>
      </c>
      <c r="AB21" s="167">
        <v>189.52729570210514</v>
      </c>
      <c r="AC21" s="167">
        <v>0</v>
      </c>
      <c r="AD21" s="167">
        <v>0</v>
      </c>
      <c r="AE21" s="167">
        <v>0</v>
      </c>
      <c r="AF21" s="167">
        <v>1848.0285749054553</v>
      </c>
      <c r="AG21" s="167">
        <v>361.21421682262837</v>
      </c>
      <c r="AH21" s="167">
        <v>126.66182213904435</v>
      </c>
      <c r="AI21" s="167">
        <v>226.61875372991213</v>
      </c>
      <c r="AJ21" s="167">
        <v>707.74400007134079</v>
      </c>
      <c r="AK21" s="167">
        <v>160.76160511530787</v>
      </c>
      <c r="AL21" s="167">
        <v>0</v>
      </c>
      <c r="AM21" s="167">
        <v>33.761604309050917</v>
      </c>
      <c r="AN21" s="167">
        <v>178.99414090394134</v>
      </c>
      <c r="AO21" s="167">
        <v>424.91229061396371</v>
      </c>
      <c r="AP21" s="167">
        <v>2.9003467059977845</v>
      </c>
      <c r="AQ21" s="167">
        <v>0</v>
      </c>
      <c r="AR21" s="167">
        <v>0</v>
      </c>
      <c r="AS21" s="167">
        <v>37.560342667227829</v>
      </c>
      <c r="AT21" s="167">
        <v>153.28029889741322</v>
      </c>
      <c r="AU21" s="167">
        <v>216.09894480283756</v>
      </c>
      <c r="AV21" s="167">
        <v>670.37365114668921</v>
      </c>
      <c r="AW21" s="167">
        <v>0</v>
      </c>
      <c r="AX21" s="167">
        <v>0</v>
      </c>
      <c r="AY21" s="167">
        <v>0</v>
      </c>
      <c r="AZ21" s="167">
        <v>0</v>
      </c>
      <c r="BA21" s="167">
        <v>109.83299666517664</v>
      </c>
      <c r="BB21" s="167">
        <v>0</v>
      </c>
      <c r="BC21" s="167">
        <v>0</v>
      </c>
      <c r="BD21" s="167">
        <v>287.28928284471516</v>
      </c>
      <c r="BE21" s="167">
        <v>0</v>
      </c>
      <c r="BF21" s="167">
        <v>1963.6413910080153</v>
      </c>
      <c r="BG21" s="167">
        <v>114.02179497002187</v>
      </c>
      <c r="BH21" s="167">
        <v>0</v>
      </c>
      <c r="BI21" s="167">
        <v>46.375148116586331</v>
      </c>
      <c r="BJ21" s="167">
        <v>0</v>
      </c>
      <c r="BK21" s="167">
        <v>0</v>
      </c>
      <c r="BL21" s="167">
        <v>40.580628364824875</v>
      </c>
      <c r="BM21" s="167">
        <v>0</v>
      </c>
      <c r="BN21" s="167">
        <v>0</v>
      </c>
      <c r="BO21" s="167">
        <v>20.026731569389518</v>
      </c>
      <c r="BP21" s="167">
        <v>17.142422417224505</v>
      </c>
      <c r="BQ21" s="167">
        <v>270.93044478243928</v>
      </c>
      <c r="BR21" s="118">
        <f t="shared" si="0"/>
        <v>10849.04882737333</v>
      </c>
      <c r="BS21" s="167">
        <v>547.94598135294405</v>
      </c>
      <c r="BT21" s="167">
        <v>701.60031870080786</v>
      </c>
      <c r="BU21" s="167">
        <v>13.338173415795612</v>
      </c>
      <c r="BV21" s="167">
        <v>0</v>
      </c>
      <c r="BW21" s="167">
        <v>4698.8041293182196</v>
      </c>
      <c r="BX21" s="167">
        <v>0</v>
      </c>
      <c r="BY21" s="167">
        <v>20.661845266988166</v>
      </c>
      <c r="BZ21" s="118">
        <f t="shared" si="1"/>
        <v>5982.3504480547554</v>
      </c>
      <c r="CA21" s="118">
        <f t="shared" si="2"/>
        <v>16831.399275428084</v>
      </c>
    </row>
    <row r="22" spans="1:79">
      <c r="A22" s="10" t="s">
        <v>36</v>
      </c>
      <c r="B22" s="104">
        <v>19</v>
      </c>
      <c r="C22" s="167">
        <v>0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167">
        <v>810.6509909889636</v>
      </c>
      <c r="J22" s="167">
        <v>0</v>
      </c>
      <c r="K22" s="167">
        <v>0</v>
      </c>
      <c r="L22" s="167">
        <v>0</v>
      </c>
      <c r="M22" s="167">
        <v>0</v>
      </c>
      <c r="N22" s="167">
        <v>0</v>
      </c>
      <c r="O22" s="167">
        <v>0</v>
      </c>
      <c r="P22" s="167">
        <v>498.76993636653657</v>
      </c>
      <c r="Q22" s="167">
        <v>130.3753465730027</v>
      </c>
      <c r="R22" s="167">
        <v>291.0456992185737</v>
      </c>
      <c r="S22" s="167">
        <v>314.43159994693929</v>
      </c>
      <c r="T22" s="167">
        <v>0</v>
      </c>
      <c r="U22" s="167">
        <v>0</v>
      </c>
      <c r="V22" s="167">
        <v>0</v>
      </c>
      <c r="W22" s="167">
        <v>43.714088099575292</v>
      </c>
      <c r="X22" s="167">
        <v>268.80592978585599</v>
      </c>
      <c r="Y22" s="167">
        <v>195.10671977144392</v>
      </c>
      <c r="Z22" s="167">
        <v>849.64389548137467</v>
      </c>
      <c r="AA22" s="167">
        <v>0</v>
      </c>
      <c r="AB22" s="167">
        <v>0</v>
      </c>
      <c r="AC22" s="167">
        <v>0</v>
      </c>
      <c r="AD22" s="167">
        <v>27.587318229395855</v>
      </c>
      <c r="AE22" s="167">
        <v>155.36592357819993</v>
      </c>
      <c r="AF22" s="167">
        <v>3048.7201730515549</v>
      </c>
      <c r="AG22" s="167">
        <v>0</v>
      </c>
      <c r="AH22" s="167">
        <v>0</v>
      </c>
      <c r="AI22" s="167">
        <v>0</v>
      </c>
      <c r="AJ22" s="167">
        <v>0</v>
      </c>
      <c r="AK22" s="167">
        <v>0</v>
      </c>
      <c r="AL22" s="167">
        <v>0</v>
      </c>
      <c r="AM22" s="167">
        <v>0</v>
      </c>
      <c r="AN22" s="167">
        <v>0</v>
      </c>
      <c r="AO22" s="167">
        <v>0</v>
      </c>
      <c r="AP22" s="167">
        <v>0</v>
      </c>
      <c r="AQ22" s="167">
        <v>134.47992694174172</v>
      </c>
      <c r="AR22" s="167">
        <v>0</v>
      </c>
      <c r="AS22" s="167">
        <v>0</v>
      </c>
      <c r="AT22" s="167">
        <v>0</v>
      </c>
      <c r="AU22" s="167">
        <v>0</v>
      </c>
      <c r="AV22" s="167">
        <v>414.35380217413979</v>
      </c>
      <c r="AW22" s="167">
        <v>0</v>
      </c>
      <c r="AX22" s="167">
        <v>0</v>
      </c>
      <c r="AY22" s="167">
        <v>0</v>
      </c>
      <c r="AZ22" s="167">
        <v>0</v>
      </c>
      <c r="BA22" s="167">
        <v>155.18572756302552</v>
      </c>
      <c r="BB22" s="167">
        <v>0</v>
      </c>
      <c r="BC22" s="167">
        <v>0</v>
      </c>
      <c r="BD22" s="167">
        <v>0</v>
      </c>
      <c r="BE22" s="167">
        <v>0</v>
      </c>
      <c r="BF22" s="167">
        <v>0</v>
      </c>
      <c r="BG22" s="167">
        <v>161.10419046639518</v>
      </c>
      <c r="BH22" s="167">
        <v>0</v>
      </c>
      <c r="BI22" s="167">
        <v>0</v>
      </c>
      <c r="BJ22" s="167">
        <v>0</v>
      </c>
      <c r="BK22" s="167">
        <v>0</v>
      </c>
      <c r="BL22" s="167">
        <v>97.185024045448316</v>
      </c>
      <c r="BM22" s="167">
        <v>0</v>
      </c>
      <c r="BN22" s="167">
        <v>0</v>
      </c>
      <c r="BO22" s="167">
        <v>47.961274748331938</v>
      </c>
      <c r="BP22" s="167">
        <v>41.053734161316441</v>
      </c>
      <c r="BQ22" s="167">
        <v>0</v>
      </c>
      <c r="BR22" s="118">
        <f t="shared" si="0"/>
        <v>7685.5413011918145</v>
      </c>
      <c r="BS22" s="167">
        <v>2518.4709121893507</v>
      </c>
      <c r="BT22" s="167">
        <v>2284.6877440029643</v>
      </c>
      <c r="BU22" s="167">
        <v>10.073124392765699</v>
      </c>
      <c r="BV22" s="167">
        <v>0</v>
      </c>
      <c r="BW22" s="167">
        <v>213.79834494310072</v>
      </c>
      <c r="BX22" s="167">
        <v>0</v>
      </c>
      <c r="BY22" s="167">
        <v>-2060.5965866424031</v>
      </c>
      <c r="BZ22" s="118">
        <f t="shared" si="1"/>
        <v>2966.433538885778</v>
      </c>
      <c r="CA22" s="118">
        <f t="shared" si="2"/>
        <v>10651.974840077593</v>
      </c>
    </row>
    <row r="23" spans="1:79">
      <c r="A23" s="10" t="s">
        <v>37</v>
      </c>
      <c r="B23" s="104">
        <v>20</v>
      </c>
      <c r="C23" s="167">
        <v>126.70632927284085</v>
      </c>
      <c r="D23" s="167">
        <v>0</v>
      </c>
      <c r="E23" s="167">
        <v>0</v>
      </c>
      <c r="F23" s="167">
        <v>0</v>
      </c>
      <c r="G23" s="167">
        <v>0</v>
      </c>
      <c r="H23" s="167">
        <v>0</v>
      </c>
      <c r="I23" s="167">
        <v>0</v>
      </c>
      <c r="J23" s="167">
        <v>0</v>
      </c>
      <c r="K23" s="167">
        <v>0</v>
      </c>
      <c r="L23" s="167">
        <v>0</v>
      </c>
      <c r="M23" s="167">
        <v>0</v>
      </c>
      <c r="N23" s="167">
        <v>0</v>
      </c>
      <c r="O23" s="167">
        <v>0</v>
      </c>
      <c r="P23" s="167">
        <v>0</v>
      </c>
      <c r="Q23" s="167">
        <v>0</v>
      </c>
      <c r="R23" s="167">
        <v>0</v>
      </c>
      <c r="S23" s="167">
        <v>0</v>
      </c>
      <c r="T23" s="167">
        <v>0</v>
      </c>
      <c r="U23" s="167">
        <v>0</v>
      </c>
      <c r="V23" s="167">
        <v>0</v>
      </c>
      <c r="W23" s="167">
        <v>0</v>
      </c>
      <c r="X23" s="167">
        <v>0</v>
      </c>
      <c r="Y23" s="167">
        <v>0</v>
      </c>
      <c r="Z23" s="167">
        <v>0</v>
      </c>
      <c r="AA23" s="167">
        <v>0</v>
      </c>
      <c r="AB23" s="167">
        <v>0</v>
      </c>
      <c r="AC23" s="167">
        <v>0</v>
      </c>
      <c r="AD23" s="167">
        <v>0</v>
      </c>
      <c r="AE23" s="167">
        <v>0</v>
      </c>
      <c r="AF23" s="167">
        <v>0</v>
      </c>
      <c r="AG23" s="167">
        <v>0</v>
      </c>
      <c r="AH23" s="167">
        <v>0</v>
      </c>
      <c r="AI23" s="167">
        <v>0</v>
      </c>
      <c r="AJ23" s="167">
        <v>0</v>
      </c>
      <c r="AK23" s="167">
        <v>0</v>
      </c>
      <c r="AL23" s="167">
        <v>0</v>
      </c>
      <c r="AM23" s="167">
        <v>0</v>
      </c>
      <c r="AN23" s="167">
        <v>0</v>
      </c>
      <c r="AO23" s="167">
        <v>0</v>
      </c>
      <c r="AP23" s="167">
        <v>0</v>
      </c>
      <c r="AQ23" s="167">
        <v>0</v>
      </c>
      <c r="AR23" s="167">
        <v>0</v>
      </c>
      <c r="AS23" s="167">
        <v>0</v>
      </c>
      <c r="AT23" s="167">
        <v>0</v>
      </c>
      <c r="AU23" s="167">
        <v>0</v>
      </c>
      <c r="AV23" s="167">
        <v>132.73838377679405</v>
      </c>
      <c r="AW23" s="167">
        <v>0</v>
      </c>
      <c r="AX23" s="167">
        <v>0</v>
      </c>
      <c r="AY23" s="167">
        <v>0</v>
      </c>
      <c r="AZ23" s="167">
        <v>0</v>
      </c>
      <c r="BA23" s="167">
        <v>49.713801629080955</v>
      </c>
      <c r="BB23" s="167">
        <v>0</v>
      </c>
      <c r="BC23" s="167">
        <v>0</v>
      </c>
      <c r="BD23" s="167">
        <v>0</v>
      </c>
      <c r="BE23" s="167">
        <v>0</v>
      </c>
      <c r="BF23" s="167">
        <v>0</v>
      </c>
      <c r="BG23" s="167">
        <v>51.609786490145837</v>
      </c>
      <c r="BH23" s="167">
        <v>0</v>
      </c>
      <c r="BI23" s="167">
        <v>0</v>
      </c>
      <c r="BJ23" s="167">
        <v>0</v>
      </c>
      <c r="BK23" s="167">
        <v>0</v>
      </c>
      <c r="BL23" s="167">
        <v>107.48439671624099</v>
      </c>
      <c r="BM23" s="167">
        <v>0</v>
      </c>
      <c r="BN23" s="167">
        <v>0</v>
      </c>
      <c r="BO23" s="167">
        <v>53.044071621229691</v>
      </c>
      <c r="BP23" s="167">
        <v>45.404485930538925</v>
      </c>
      <c r="BQ23" s="167">
        <v>0</v>
      </c>
      <c r="BR23" s="118">
        <f t="shared" si="0"/>
        <v>566.70125543687129</v>
      </c>
      <c r="BS23" s="167">
        <v>0</v>
      </c>
      <c r="BT23" s="167">
        <v>357.40439447414013</v>
      </c>
      <c r="BU23" s="167">
        <v>9.3114626307685082</v>
      </c>
      <c r="BV23" s="167">
        <v>0</v>
      </c>
      <c r="BW23" s="167">
        <v>167.8607091888932</v>
      </c>
      <c r="BX23" s="167">
        <v>0</v>
      </c>
      <c r="BY23" s="167">
        <v>313.47106106548165</v>
      </c>
      <c r="BZ23" s="118">
        <f t="shared" si="1"/>
        <v>848.04762735928352</v>
      </c>
      <c r="CA23" s="118">
        <f t="shared" si="2"/>
        <v>1414.7488827961547</v>
      </c>
    </row>
    <row r="24" spans="1:79">
      <c r="A24" s="12" t="s">
        <v>38</v>
      </c>
      <c r="B24" s="104">
        <v>21</v>
      </c>
      <c r="C24" s="166">
        <v>0</v>
      </c>
      <c r="D24" s="166">
        <v>0</v>
      </c>
      <c r="E24" s="166">
        <v>0</v>
      </c>
      <c r="F24" s="166">
        <v>0</v>
      </c>
      <c r="G24" s="166">
        <v>0</v>
      </c>
      <c r="H24" s="166">
        <v>0</v>
      </c>
      <c r="I24" s="166">
        <v>0</v>
      </c>
      <c r="J24" s="166">
        <v>0</v>
      </c>
      <c r="K24" s="166">
        <v>0</v>
      </c>
      <c r="L24" s="166">
        <v>0</v>
      </c>
      <c r="M24" s="166">
        <v>0</v>
      </c>
      <c r="N24" s="166">
        <v>0</v>
      </c>
      <c r="O24" s="166">
        <v>0</v>
      </c>
      <c r="P24" s="166">
        <v>0</v>
      </c>
      <c r="Q24" s="166">
        <v>0</v>
      </c>
      <c r="R24" s="166">
        <v>0</v>
      </c>
      <c r="S24" s="166">
        <v>0</v>
      </c>
      <c r="T24" s="166">
        <v>0</v>
      </c>
      <c r="U24" s="166">
        <v>0</v>
      </c>
      <c r="V24" s="166">
        <v>0</v>
      </c>
      <c r="W24" s="166">
        <v>0</v>
      </c>
      <c r="X24" s="166">
        <v>0</v>
      </c>
      <c r="Y24" s="166">
        <v>0</v>
      </c>
      <c r="Z24" s="166">
        <v>0</v>
      </c>
      <c r="AA24" s="166">
        <v>0</v>
      </c>
      <c r="AB24" s="166">
        <v>0</v>
      </c>
      <c r="AC24" s="166">
        <v>0</v>
      </c>
      <c r="AD24" s="166">
        <v>0</v>
      </c>
      <c r="AE24" s="166">
        <v>0</v>
      </c>
      <c r="AF24" s="166">
        <v>0</v>
      </c>
      <c r="AG24" s="166">
        <v>0</v>
      </c>
      <c r="AH24" s="166">
        <v>0</v>
      </c>
      <c r="AI24" s="166">
        <v>0</v>
      </c>
      <c r="AJ24" s="166">
        <v>0</v>
      </c>
      <c r="AK24" s="166">
        <v>0</v>
      </c>
      <c r="AL24" s="166">
        <v>0</v>
      </c>
      <c r="AM24" s="166">
        <v>0</v>
      </c>
      <c r="AN24" s="166">
        <v>0</v>
      </c>
      <c r="AO24" s="166">
        <v>0</v>
      </c>
      <c r="AP24" s="166">
        <v>0</v>
      </c>
      <c r="AQ24" s="166">
        <v>0</v>
      </c>
      <c r="AR24" s="166">
        <v>0</v>
      </c>
      <c r="AS24" s="166">
        <v>0</v>
      </c>
      <c r="AT24" s="166">
        <v>0</v>
      </c>
      <c r="AU24" s="166">
        <v>0</v>
      </c>
      <c r="AV24" s="166">
        <v>3.6851177113749309</v>
      </c>
      <c r="AW24" s="166">
        <v>0</v>
      </c>
      <c r="AX24" s="166">
        <v>0</v>
      </c>
      <c r="AY24" s="166">
        <v>0</v>
      </c>
      <c r="AZ24" s="166">
        <v>0</v>
      </c>
      <c r="BA24" s="166">
        <v>1.3801671913424711</v>
      </c>
      <c r="BB24" s="166">
        <v>0</v>
      </c>
      <c r="BC24" s="166">
        <v>0</v>
      </c>
      <c r="BD24" s="166">
        <v>0</v>
      </c>
      <c r="BE24" s="166">
        <v>0</v>
      </c>
      <c r="BF24" s="166">
        <v>0</v>
      </c>
      <c r="BG24" s="166">
        <v>1.4328046255919393</v>
      </c>
      <c r="BH24" s="166">
        <v>0</v>
      </c>
      <c r="BI24" s="166">
        <v>0</v>
      </c>
      <c r="BJ24" s="166">
        <v>0</v>
      </c>
      <c r="BK24" s="166">
        <v>0</v>
      </c>
      <c r="BL24" s="166">
        <v>10.642262576349061</v>
      </c>
      <c r="BM24" s="166">
        <v>0</v>
      </c>
      <c r="BN24" s="166">
        <v>0</v>
      </c>
      <c r="BO24" s="166">
        <v>5.2520068166200913</v>
      </c>
      <c r="BP24" s="166">
        <v>4.4955966807088616</v>
      </c>
      <c r="BQ24" s="166">
        <v>0</v>
      </c>
      <c r="BR24" s="117">
        <f t="shared" si="0"/>
        <v>26.887955601987358</v>
      </c>
      <c r="BS24" s="166">
        <v>0</v>
      </c>
      <c r="BT24" s="166">
        <v>0</v>
      </c>
      <c r="BU24" s="166">
        <v>0</v>
      </c>
      <c r="BV24" s="166">
        <v>0</v>
      </c>
      <c r="BW24" s="166">
        <v>39.821739533217489</v>
      </c>
      <c r="BX24" s="166">
        <v>0</v>
      </c>
      <c r="BY24" s="166">
        <v>37.843142843326135</v>
      </c>
      <c r="BZ24" s="117">
        <f t="shared" si="1"/>
        <v>77.66488237654363</v>
      </c>
      <c r="CA24" s="117">
        <f t="shared" si="2"/>
        <v>104.55283797853099</v>
      </c>
    </row>
    <row r="25" spans="1:79">
      <c r="A25" s="12" t="s">
        <v>39</v>
      </c>
      <c r="B25" s="104">
        <v>22</v>
      </c>
      <c r="C25" s="166">
        <v>0</v>
      </c>
      <c r="D25" s="166">
        <v>0</v>
      </c>
      <c r="E25" s="166">
        <v>0</v>
      </c>
      <c r="F25" s="166">
        <v>0</v>
      </c>
      <c r="G25" s="166">
        <v>0</v>
      </c>
      <c r="H25" s="166">
        <v>132.64964126028181</v>
      </c>
      <c r="I25" s="166">
        <v>0</v>
      </c>
      <c r="J25" s="166">
        <v>0</v>
      </c>
      <c r="K25" s="166">
        <v>0</v>
      </c>
      <c r="L25" s="166">
        <v>0</v>
      </c>
      <c r="M25" s="166">
        <v>0</v>
      </c>
      <c r="N25" s="166">
        <v>0</v>
      </c>
      <c r="O25" s="166">
        <v>0</v>
      </c>
      <c r="P25" s="166">
        <v>0</v>
      </c>
      <c r="Q25" s="166">
        <v>0</v>
      </c>
      <c r="R25" s="166">
        <v>0</v>
      </c>
      <c r="S25" s="166">
        <v>0</v>
      </c>
      <c r="T25" s="166">
        <v>0</v>
      </c>
      <c r="U25" s="166">
        <v>0</v>
      </c>
      <c r="V25" s="166">
        <v>0</v>
      </c>
      <c r="W25" s="166">
        <v>0</v>
      </c>
      <c r="X25" s="166">
        <v>0</v>
      </c>
      <c r="Y25" s="166">
        <v>0</v>
      </c>
      <c r="Z25" s="166">
        <v>0</v>
      </c>
      <c r="AA25" s="166">
        <v>0</v>
      </c>
      <c r="AB25" s="166">
        <v>0</v>
      </c>
      <c r="AC25" s="166">
        <v>0</v>
      </c>
      <c r="AD25" s="166">
        <v>0</v>
      </c>
      <c r="AE25" s="166">
        <v>0</v>
      </c>
      <c r="AF25" s="166">
        <v>0</v>
      </c>
      <c r="AG25" s="166">
        <v>0</v>
      </c>
      <c r="AH25" s="166">
        <v>0</v>
      </c>
      <c r="AI25" s="166">
        <v>0</v>
      </c>
      <c r="AJ25" s="166">
        <v>0</v>
      </c>
      <c r="AK25" s="166">
        <v>0</v>
      </c>
      <c r="AL25" s="166">
        <v>0</v>
      </c>
      <c r="AM25" s="166">
        <v>0</v>
      </c>
      <c r="AN25" s="166">
        <v>0</v>
      </c>
      <c r="AO25" s="166">
        <v>0</v>
      </c>
      <c r="AP25" s="166">
        <v>0</v>
      </c>
      <c r="AQ25" s="166">
        <v>0</v>
      </c>
      <c r="AR25" s="166">
        <v>0</v>
      </c>
      <c r="AS25" s="166">
        <v>0</v>
      </c>
      <c r="AT25" s="166">
        <v>0</v>
      </c>
      <c r="AU25" s="166">
        <v>0</v>
      </c>
      <c r="AV25" s="166">
        <v>192.10959951179026</v>
      </c>
      <c r="AW25" s="166">
        <v>0</v>
      </c>
      <c r="AX25" s="166">
        <v>0</v>
      </c>
      <c r="AY25" s="166">
        <v>0</v>
      </c>
      <c r="AZ25" s="166">
        <v>0</v>
      </c>
      <c r="BA25" s="166">
        <v>71.949788073672849</v>
      </c>
      <c r="BB25" s="166">
        <v>0</v>
      </c>
      <c r="BC25" s="166">
        <v>0</v>
      </c>
      <c r="BD25" s="166">
        <v>0</v>
      </c>
      <c r="BE25" s="166">
        <v>0</v>
      </c>
      <c r="BF25" s="166">
        <v>0</v>
      </c>
      <c r="BG25" s="166">
        <v>74.693805150871285</v>
      </c>
      <c r="BH25" s="166">
        <v>0</v>
      </c>
      <c r="BI25" s="166">
        <v>0</v>
      </c>
      <c r="BJ25" s="166">
        <v>0</v>
      </c>
      <c r="BK25" s="166">
        <v>0</v>
      </c>
      <c r="BL25" s="166">
        <v>360.29392746588587</v>
      </c>
      <c r="BM25" s="166">
        <v>0</v>
      </c>
      <c r="BN25" s="166">
        <v>0</v>
      </c>
      <c r="BO25" s="166">
        <v>177.80680040206815</v>
      </c>
      <c r="BP25" s="166">
        <v>152.19847631309955</v>
      </c>
      <c r="BQ25" s="166">
        <v>0</v>
      </c>
      <c r="BR25" s="117">
        <f t="shared" si="0"/>
        <v>1161.7020381776697</v>
      </c>
      <c r="BS25" s="166">
        <v>0</v>
      </c>
      <c r="BT25" s="166">
        <v>36.188269863752389</v>
      </c>
      <c r="BU25" s="166">
        <v>0</v>
      </c>
      <c r="BV25" s="166">
        <v>0</v>
      </c>
      <c r="BW25" s="166">
        <v>112.76614638623971</v>
      </c>
      <c r="BX25" s="166">
        <v>0</v>
      </c>
      <c r="BY25" s="166">
        <v>987.13944089849451</v>
      </c>
      <c r="BZ25" s="117">
        <f t="shared" si="1"/>
        <v>1136.0938571484867</v>
      </c>
      <c r="CA25" s="117">
        <f t="shared" si="2"/>
        <v>2297.7958953261564</v>
      </c>
    </row>
    <row r="26" spans="1:79">
      <c r="A26" s="12" t="s">
        <v>40</v>
      </c>
      <c r="B26" s="104">
        <v>23</v>
      </c>
      <c r="C26" s="166">
        <v>0</v>
      </c>
      <c r="D26" s="166">
        <v>0</v>
      </c>
      <c r="E26" s="166">
        <v>0</v>
      </c>
      <c r="F26" s="166">
        <v>0</v>
      </c>
      <c r="G26" s="166">
        <v>0</v>
      </c>
      <c r="H26" s="166">
        <v>0</v>
      </c>
      <c r="I26" s="166">
        <v>6.7654740406273612</v>
      </c>
      <c r="J26" s="166">
        <v>130.78514374178405</v>
      </c>
      <c r="K26" s="166">
        <v>229.58224567463233</v>
      </c>
      <c r="L26" s="166">
        <v>110.86247486581749</v>
      </c>
      <c r="M26" s="166">
        <v>47.084137225504342</v>
      </c>
      <c r="N26" s="166">
        <v>32.097998679051095</v>
      </c>
      <c r="O26" s="166">
        <v>0</v>
      </c>
      <c r="P26" s="166">
        <v>419.66903081212519</v>
      </c>
      <c r="Q26" s="166">
        <v>177.32248410013997</v>
      </c>
      <c r="R26" s="166">
        <v>343.48214102545882</v>
      </c>
      <c r="S26" s="166">
        <v>0</v>
      </c>
      <c r="T26" s="166">
        <v>0</v>
      </c>
      <c r="U26" s="166">
        <v>0</v>
      </c>
      <c r="V26" s="166">
        <v>0</v>
      </c>
      <c r="W26" s="166">
        <v>0</v>
      </c>
      <c r="X26" s="166">
        <v>0</v>
      </c>
      <c r="Y26" s="166">
        <v>0</v>
      </c>
      <c r="Z26" s="166">
        <v>0</v>
      </c>
      <c r="AA26" s="166">
        <v>0</v>
      </c>
      <c r="AB26" s="166">
        <v>0</v>
      </c>
      <c r="AC26" s="166">
        <v>0</v>
      </c>
      <c r="AD26" s="166">
        <v>0</v>
      </c>
      <c r="AE26" s="166">
        <v>0</v>
      </c>
      <c r="AF26" s="166">
        <v>0</v>
      </c>
      <c r="AG26" s="166">
        <v>0</v>
      </c>
      <c r="AH26" s="166">
        <v>0</v>
      </c>
      <c r="AI26" s="166">
        <v>0</v>
      </c>
      <c r="AJ26" s="166">
        <v>0</v>
      </c>
      <c r="AK26" s="166">
        <v>0</v>
      </c>
      <c r="AL26" s="166">
        <v>0</v>
      </c>
      <c r="AM26" s="166">
        <v>0</v>
      </c>
      <c r="AN26" s="166">
        <v>0</v>
      </c>
      <c r="AO26" s="166">
        <v>0</v>
      </c>
      <c r="AP26" s="166">
        <v>0</v>
      </c>
      <c r="AQ26" s="166">
        <v>0</v>
      </c>
      <c r="AR26" s="166">
        <v>0</v>
      </c>
      <c r="AS26" s="166">
        <v>0</v>
      </c>
      <c r="AT26" s="166">
        <v>0</v>
      </c>
      <c r="AU26" s="166">
        <v>0</v>
      </c>
      <c r="AV26" s="166">
        <v>124.35069239952686</v>
      </c>
      <c r="AW26" s="166">
        <v>0</v>
      </c>
      <c r="AX26" s="166">
        <v>0</v>
      </c>
      <c r="AY26" s="166">
        <v>0</v>
      </c>
      <c r="AZ26" s="166">
        <v>0</v>
      </c>
      <c r="BA26" s="166">
        <v>46.572403561464462</v>
      </c>
      <c r="BB26" s="166">
        <v>0</v>
      </c>
      <c r="BC26" s="166">
        <v>0</v>
      </c>
      <c r="BD26" s="166">
        <v>0</v>
      </c>
      <c r="BE26" s="166">
        <v>0</v>
      </c>
      <c r="BF26" s="166">
        <v>0</v>
      </c>
      <c r="BG26" s="166">
        <v>48.348581641070759</v>
      </c>
      <c r="BH26" s="166">
        <v>0</v>
      </c>
      <c r="BI26" s="166">
        <v>0</v>
      </c>
      <c r="BJ26" s="166">
        <v>0</v>
      </c>
      <c r="BK26" s="166">
        <v>0</v>
      </c>
      <c r="BL26" s="166">
        <v>15.106734353564342</v>
      </c>
      <c r="BM26" s="166">
        <v>0</v>
      </c>
      <c r="BN26" s="166">
        <v>0</v>
      </c>
      <c r="BO26" s="166">
        <v>0</v>
      </c>
      <c r="BP26" s="166">
        <v>0</v>
      </c>
      <c r="BQ26" s="166">
        <v>0</v>
      </c>
      <c r="BR26" s="117">
        <f t="shared" si="0"/>
        <v>1732.029542120767</v>
      </c>
      <c r="BS26" s="166">
        <v>0</v>
      </c>
      <c r="BT26" s="166">
        <v>306.26790217599046</v>
      </c>
      <c r="BU26" s="166">
        <v>0</v>
      </c>
      <c r="BV26" s="166">
        <v>0</v>
      </c>
      <c r="BW26" s="166">
        <v>125.7511087339342</v>
      </c>
      <c r="BX26" s="166">
        <v>0</v>
      </c>
      <c r="BY26" s="166">
        <v>1372.0239742463784</v>
      </c>
      <c r="BZ26" s="117">
        <f t="shared" si="1"/>
        <v>1804.0429851563031</v>
      </c>
      <c r="CA26" s="117">
        <f t="shared" si="2"/>
        <v>3536.0725272770701</v>
      </c>
    </row>
    <row r="27" spans="1:79">
      <c r="A27" s="12" t="s">
        <v>41</v>
      </c>
      <c r="B27" s="104">
        <v>24</v>
      </c>
      <c r="C27" s="166">
        <v>39.378467391780013</v>
      </c>
      <c r="D27" s="166">
        <v>0.17063553459152733</v>
      </c>
      <c r="E27" s="166">
        <v>1.2054957938275048E-2</v>
      </c>
      <c r="F27" s="166">
        <v>0.18052499097963212</v>
      </c>
      <c r="G27" s="166">
        <v>0.3570981911119489</v>
      </c>
      <c r="H27" s="166">
        <v>2.1415513026107821E-2</v>
      </c>
      <c r="I27" s="166">
        <v>0.1107199986135444</v>
      </c>
      <c r="J27" s="166">
        <v>0.1686795977075026</v>
      </c>
      <c r="K27" s="166">
        <v>8.2538540651881542E-2</v>
      </c>
      <c r="L27" s="166">
        <v>1.6066624404489093E-2</v>
      </c>
      <c r="M27" s="166">
        <v>0.10302598158505925</v>
      </c>
      <c r="N27" s="166">
        <v>1.2863278793407731E-2</v>
      </c>
      <c r="O27" s="166">
        <v>4.7920453658606595E-2</v>
      </c>
      <c r="P27" s="166">
        <v>0.17684264041736103</v>
      </c>
      <c r="Q27" s="166">
        <v>2.896982027716263E-2</v>
      </c>
      <c r="R27" s="166">
        <v>0.23129951580574423</v>
      </c>
      <c r="S27" s="166">
        <v>0.18172250335760642</v>
      </c>
      <c r="T27" s="166">
        <v>0.44508541308361371</v>
      </c>
      <c r="U27" s="166">
        <v>0.30795028726591855</v>
      </c>
      <c r="V27" s="166">
        <v>2.9019716626244897E-2</v>
      </c>
      <c r="W27" s="166">
        <v>2.2153978992525336E-3</v>
      </c>
      <c r="X27" s="166">
        <v>5.8787878488723758E-2</v>
      </c>
      <c r="Y27" s="166">
        <v>7.7668656981452547E-2</v>
      </c>
      <c r="Z27" s="166">
        <v>0.78060879900497826</v>
      </c>
      <c r="AA27" s="166">
        <v>415.1432544143417</v>
      </c>
      <c r="AB27" s="166">
        <v>56.418276172227358</v>
      </c>
      <c r="AC27" s="166">
        <v>2.1146072741063598E-2</v>
      </c>
      <c r="AD27" s="166">
        <v>3.5226822452078571E-3</v>
      </c>
      <c r="AE27" s="166">
        <v>14.553755327703799</v>
      </c>
      <c r="AF27" s="166">
        <v>0.80131540772153131</v>
      </c>
      <c r="AG27" s="166">
        <v>7.6590895841275652E-2</v>
      </c>
      <c r="AH27" s="166">
        <v>4.1364073389197079E-2</v>
      </c>
      <c r="AI27" s="166">
        <v>5.1443135903814455E-2</v>
      </c>
      <c r="AJ27" s="166">
        <v>0.15671445319757563</v>
      </c>
      <c r="AK27" s="166">
        <v>5.2700523900687524E-2</v>
      </c>
      <c r="AL27" s="166">
        <v>9.2126909232069174</v>
      </c>
      <c r="AM27" s="166">
        <v>1.1067010226446213E-2</v>
      </c>
      <c r="AN27" s="166">
        <v>4.7840619500074982E-2</v>
      </c>
      <c r="AO27" s="166">
        <v>0.13898129073373888</v>
      </c>
      <c r="AP27" s="166">
        <v>4.3908787192392554E-4</v>
      </c>
      <c r="AQ27" s="166">
        <v>1.6286168340451056E-2</v>
      </c>
      <c r="AR27" s="166">
        <v>56.017331541724367</v>
      </c>
      <c r="AS27" s="166">
        <v>1.2983030031205163E-2</v>
      </c>
      <c r="AT27" s="166">
        <v>1.3611724029641692E-2</v>
      </c>
      <c r="AU27" s="166">
        <v>7.9804220722173469E-2</v>
      </c>
      <c r="AV27" s="166">
        <v>228.01199355689525</v>
      </c>
      <c r="AW27" s="166">
        <v>247.38258918620605</v>
      </c>
      <c r="AX27" s="166">
        <v>3.9687556060033005E-2</v>
      </c>
      <c r="AY27" s="166">
        <v>1.2154750636439575E-2</v>
      </c>
      <c r="AZ27" s="166">
        <v>2.5047967239296663E-3</v>
      </c>
      <c r="BA27" s="166">
        <v>87.82398929540804</v>
      </c>
      <c r="BB27" s="166">
        <v>1.3142698348268405E-2</v>
      </c>
      <c r="BC27" s="166">
        <v>1.5697391421280335E-2</v>
      </c>
      <c r="BD27" s="166">
        <v>5.5843993892870168E-2</v>
      </c>
      <c r="BE27" s="166">
        <v>5.8528417473495985E-2</v>
      </c>
      <c r="BF27" s="166">
        <v>0.42622459313051775</v>
      </c>
      <c r="BG27" s="166">
        <v>91.254729744536604</v>
      </c>
      <c r="BH27" s="166">
        <v>137.73565543373365</v>
      </c>
      <c r="BI27" s="166">
        <v>1.1965144509926971E-2</v>
      </c>
      <c r="BJ27" s="166">
        <v>217.20658307135585</v>
      </c>
      <c r="BK27" s="166">
        <v>1157.9346489284994</v>
      </c>
      <c r="BL27" s="166">
        <v>163.70804635328295</v>
      </c>
      <c r="BM27" s="166">
        <v>3.8021018000685372E-2</v>
      </c>
      <c r="BN27" s="166">
        <v>4.0615628152963115E-2</v>
      </c>
      <c r="BO27" s="166">
        <v>113.97860158078115</v>
      </c>
      <c r="BP27" s="166">
        <v>97.55747907991416</v>
      </c>
      <c r="BQ27" s="166">
        <v>219.99886475163336</v>
      </c>
      <c r="BR27" s="117">
        <f t="shared" si="0"/>
        <v>3359.1608674302474</v>
      </c>
      <c r="BS27" s="166">
        <v>59.529667670333708</v>
      </c>
      <c r="BT27" s="166">
        <v>1319.9020898009201</v>
      </c>
      <c r="BU27" s="166">
        <v>79.22601859695277</v>
      </c>
      <c r="BV27" s="166">
        <v>0</v>
      </c>
      <c r="BW27" s="166">
        <v>1572.2022161040118</v>
      </c>
      <c r="BX27" s="166">
        <v>0</v>
      </c>
      <c r="BY27" s="166">
        <v>4543.5583505070099</v>
      </c>
      <c r="BZ27" s="117">
        <f t="shared" si="1"/>
        <v>7574.4183426792279</v>
      </c>
      <c r="CA27" s="117">
        <f t="shared" si="2"/>
        <v>10933.579210109476</v>
      </c>
    </row>
    <row r="28" spans="1:79">
      <c r="A28" s="12" t="s">
        <v>42</v>
      </c>
      <c r="B28" s="104">
        <v>25</v>
      </c>
      <c r="C28" s="166">
        <v>2.0514554893726462</v>
      </c>
      <c r="D28" s="166">
        <v>71.739591826565857</v>
      </c>
      <c r="E28" s="166">
        <v>2.3765918593554578</v>
      </c>
      <c r="F28" s="166">
        <v>58.689253689098877</v>
      </c>
      <c r="G28" s="166">
        <v>136.7985486201664</v>
      </c>
      <c r="H28" s="166">
        <v>1.1061109489474943</v>
      </c>
      <c r="I28" s="166">
        <v>12.316397041549187</v>
      </c>
      <c r="J28" s="166">
        <v>41.856098965473677</v>
      </c>
      <c r="K28" s="166">
        <v>22.470347664872634</v>
      </c>
      <c r="L28" s="166">
        <v>2.815064089729062</v>
      </c>
      <c r="M28" s="166">
        <v>46.010793224693657</v>
      </c>
      <c r="N28" s="166">
        <v>4.1900780025188817</v>
      </c>
      <c r="O28" s="166">
        <v>13.818127158903383</v>
      </c>
      <c r="P28" s="166">
        <v>40.679490234514191</v>
      </c>
      <c r="Q28" s="166">
        <v>2.6129130108736458</v>
      </c>
      <c r="R28" s="166">
        <v>58.215135502634652</v>
      </c>
      <c r="S28" s="166">
        <v>56.465876509863222</v>
      </c>
      <c r="T28" s="166">
        <v>226.66580226428425</v>
      </c>
      <c r="U28" s="166">
        <v>101.19573027965488</v>
      </c>
      <c r="V28" s="166">
        <v>6.0031146380392952</v>
      </c>
      <c r="W28" s="166">
        <v>0.1339832447930277</v>
      </c>
      <c r="X28" s="166">
        <v>27.326903157887635</v>
      </c>
      <c r="Y28" s="166">
        <v>34.942244383726901</v>
      </c>
      <c r="Z28" s="166">
        <v>23.350566039619761</v>
      </c>
      <c r="AA28" s="166">
        <v>20.409549908319448</v>
      </c>
      <c r="AB28" s="166">
        <v>13.987936162844264</v>
      </c>
      <c r="AC28" s="166">
        <v>4.1009406369101011</v>
      </c>
      <c r="AD28" s="166">
        <v>0.78577681895083384</v>
      </c>
      <c r="AE28" s="166">
        <v>4.8487565354087829</v>
      </c>
      <c r="AF28" s="166">
        <v>207.19397025004693</v>
      </c>
      <c r="AG28" s="166">
        <v>23.519775700036636</v>
      </c>
      <c r="AH28" s="166">
        <v>8.2473414801165603</v>
      </c>
      <c r="AI28" s="166">
        <v>14.755852544779525</v>
      </c>
      <c r="AJ28" s="166">
        <v>46.083411184421841</v>
      </c>
      <c r="AK28" s="166">
        <v>10.467684482761921</v>
      </c>
      <c r="AL28" s="166">
        <v>0.26915019304598042</v>
      </c>
      <c r="AM28" s="166">
        <v>2.1983246199319457</v>
      </c>
      <c r="AN28" s="166">
        <v>11.654864135126175</v>
      </c>
      <c r="AO28" s="166">
        <v>27.667360246703016</v>
      </c>
      <c r="AP28" s="166">
        <v>0.18885314441638579</v>
      </c>
      <c r="AQ28" s="166">
        <v>3.8304419209350908</v>
      </c>
      <c r="AR28" s="166">
        <v>1.6365374594927393</v>
      </c>
      <c r="AS28" s="166">
        <v>2.4456736922919657</v>
      </c>
      <c r="AT28" s="166">
        <v>3.2313081671558468</v>
      </c>
      <c r="AU28" s="166">
        <v>21.856102962494226</v>
      </c>
      <c r="AV28" s="166">
        <v>117.49041230592499</v>
      </c>
      <c r="AW28" s="166">
        <v>7.2273936545399344</v>
      </c>
      <c r="AX28" s="166">
        <v>11.859674800869398</v>
      </c>
      <c r="AY28" s="166">
        <v>3.4937307291447852</v>
      </c>
      <c r="AZ28" s="166">
        <v>0.75108232070455172</v>
      </c>
      <c r="BA28" s="166">
        <v>13.045663257979676</v>
      </c>
      <c r="BB28" s="166">
        <v>4.0049033289811238</v>
      </c>
      <c r="BC28" s="166">
        <v>4.7423730598965381</v>
      </c>
      <c r="BD28" s="166">
        <v>14.844315648923791</v>
      </c>
      <c r="BE28" s="166">
        <v>17.107436795595554</v>
      </c>
      <c r="BF28" s="166">
        <v>127.85879305855207</v>
      </c>
      <c r="BG28" s="166">
        <v>34.23424737060482</v>
      </c>
      <c r="BH28" s="166">
        <v>4.0240898135435792</v>
      </c>
      <c r="BI28" s="166">
        <v>3.019627526268629</v>
      </c>
      <c r="BJ28" s="166">
        <v>6.3459091665983296</v>
      </c>
      <c r="BK28" s="166">
        <v>33.829390820134265</v>
      </c>
      <c r="BL28" s="166">
        <v>12.115459633329898</v>
      </c>
      <c r="BM28" s="166">
        <v>9.0624187055975636</v>
      </c>
      <c r="BN28" s="166">
        <v>11.46311915820643</v>
      </c>
      <c r="BO28" s="166">
        <v>12.69173592346211</v>
      </c>
      <c r="BP28" s="166">
        <v>10.345186158247786</v>
      </c>
      <c r="BQ28" s="166">
        <v>23.987346058501053</v>
      </c>
      <c r="BR28" s="117">
        <f t="shared" si="0"/>
        <v>1906.7541393889369</v>
      </c>
      <c r="BS28" s="166">
        <v>3.0447601756227183</v>
      </c>
      <c r="BT28" s="166">
        <v>3948.3253003143286</v>
      </c>
      <c r="BU28" s="166">
        <v>0</v>
      </c>
      <c r="BV28" s="166">
        <v>0</v>
      </c>
      <c r="BW28" s="166">
        <v>571.54863449330219</v>
      </c>
      <c r="BX28" s="166">
        <v>0</v>
      </c>
      <c r="BY28" s="166">
        <v>-351.29342053558878</v>
      </c>
      <c r="BZ28" s="117">
        <f t="shared" si="1"/>
        <v>4171.6252744476651</v>
      </c>
      <c r="CA28" s="117">
        <f t="shared" si="2"/>
        <v>6078.379413836602</v>
      </c>
    </row>
    <row r="29" spans="1:79">
      <c r="A29" s="10" t="s">
        <v>43</v>
      </c>
      <c r="B29" s="104">
        <v>26</v>
      </c>
      <c r="C29" s="167">
        <v>0.87951892503191553</v>
      </c>
      <c r="D29" s="167">
        <v>30.756771836876855</v>
      </c>
      <c r="E29" s="167">
        <v>1.0189157735130001</v>
      </c>
      <c r="F29" s="167">
        <v>25.161724849940764</v>
      </c>
      <c r="G29" s="167">
        <v>58.649351958161532</v>
      </c>
      <c r="H29" s="167">
        <v>0.47422238841954234</v>
      </c>
      <c r="I29" s="167">
        <v>5.2803788351614651</v>
      </c>
      <c r="J29" s="167">
        <v>17.944879174146742</v>
      </c>
      <c r="K29" s="167">
        <v>9.6336697704034489</v>
      </c>
      <c r="L29" s="167">
        <v>1.2068994518706389</v>
      </c>
      <c r="M29" s="167">
        <v>19.726110322785232</v>
      </c>
      <c r="N29" s="167">
        <v>1.79640697753555</v>
      </c>
      <c r="O29" s="167">
        <v>5.9242187446692025</v>
      </c>
      <c r="P29" s="167">
        <v>17.440433402624034</v>
      </c>
      <c r="Q29" s="167">
        <v>1.120220147309769</v>
      </c>
      <c r="R29" s="167">
        <v>24.958458646770158</v>
      </c>
      <c r="S29" s="167">
        <v>24.208500947039376</v>
      </c>
      <c r="T29" s="167">
        <v>97.177974141465697</v>
      </c>
      <c r="U29" s="167">
        <v>43.385445182607036</v>
      </c>
      <c r="V29" s="167">
        <v>2.5736984561927505</v>
      </c>
      <c r="W29" s="167">
        <v>5.7434584424238939E-2</v>
      </c>
      <c r="X29" s="167">
        <v>11.71580947080469</v>
      </c>
      <c r="Y29" s="167">
        <v>14.980712622569746</v>
      </c>
      <c r="Z29" s="167">
        <v>10.011036359986552</v>
      </c>
      <c r="AA29" s="167">
        <v>8.7501377858711056</v>
      </c>
      <c r="AB29" s="167">
        <v>5.9970203163237983</v>
      </c>
      <c r="AC29" s="167">
        <v>1.7581890767030897</v>
      </c>
      <c r="AD29" s="167">
        <v>0.33688589641384958</v>
      </c>
      <c r="AE29" s="167">
        <v>2.0787952145555875</v>
      </c>
      <c r="AF29" s="167">
        <v>88.829856050958441</v>
      </c>
      <c r="AG29" s="167">
        <v>10.083577873679118</v>
      </c>
      <c r="AH29" s="167">
        <v>3.5358742611689866</v>
      </c>
      <c r="AI29" s="167">
        <v>6.3262478051491797</v>
      </c>
      <c r="AJ29" s="167">
        <v>19.757252972389079</v>
      </c>
      <c r="AK29" s="167">
        <v>4.4877983151179901</v>
      </c>
      <c r="AL29" s="167">
        <v>0.11538723165686658</v>
      </c>
      <c r="AM29" s="167">
        <v>0.94248282039088604</v>
      </c>
      <c r="AN29" s="167">
        <v>4.9967668013678468</v>
      </c>
      <c r="AO29" s="167">
        <v>11.861775721364928</v>
      </c>
      <c r="AP29" s="167">
        <v>8.0960428804049425E-2</v>
      </c>
      <c r="AQ29" s="167">
        <v>1.642221537229176</v>
      </c>
      <c r="AR29" s="167">
        <v>0.70163664630550449</v>
      </c>
      <c r="AS29" s="167">
        <v>1.0485207523578717</v>
      </c>
      <c r="AT29" s="167">
        <v>1.3853499628019221</v>
      </c>
      <c r="AU29" s="167">
        <v>9.3703180172692218</v>
      </c>
      <c r="AV29" s="167">
        <v>50.371430977792393</v>
      </c>
      <c r="AW29" s="167">
        <v>3.098591203250503</v>
      </c>
      <c r="AX29" s="167">
        <v>5.0845835278729181</v>
      </c>
      <c r="AY29" s="167">
        <v>1.4978569553981613</v>
      </c>
      <c r="AZ29" s="167">
        <v>0.32200632825478004</v>
      </c>
      <c r="BA29" s="167">
        <v>5.5930423588960512</v>
      </c>
      <c r="BB29" s="167">
        <v>1.717023132762485</v>
      </c>
      <c r="BC29" s="167">
        <v>2.0331899227240204</v>
      </c>
      <c r="BD29" s="167">
        <v>6.3641750042825116</v>
      </c>
      <c r="BE29" s="167">
        <v>7.3344336142293987</v>
      </c>
      <c r="BF29" s="167">
        <v>54.816627772622304</v>
      </c>
      <c r="BG29" s="167">
        <v>14.677181041165593</v>
      </c>
      <c r="BH29" s="167">
        <v>1.7252423225086178</v>
      </c>
      <c r="BI29" s="167">
        <v>1.294596311266424</v>
      </c>
      <c r="BJ29" s="167">
        <v>2.7206628953789074</v>
      </c>
      <c r="BK29" s="167">
        <v>14.503604436050718</v>
      </c>
      <c r="BL29" s="167">
        <v>5.1942325175639645</v>
      </c>
      <c r="BM29" s="167">
        <v>3.8853091507612243</v>
      </c>
      <c r="BN29" s="167">
        <v>4.9145620925963769</v>
      </c>
      <c r="BO29" s="167">
        <v>5.4413045121368384</v>
      </c>
      <c r="BP29" s="167">
        <v>4.4352700358657895</v>
      </c>
      <c r="BQ29" s="167">
        <v>10.28404734267203</v>
      </c>
      <c r="BR29" s="118">
        <f t="shared" si="0"/>
        <v>817.47882191424026</v>
      </c>
      <c r="BS29" s="167">
        <v>7.2078596044778269</v>
      </c>
      <c r="BT29" s="167">
        <v>562.39792883110829</v>
      </c>
      <c r="BU29" s="167">
        <v>0</v>
      </c>
      <c r="BV29" s="167">
        <v>0</v>
      </c>
      <c r="BW29" s="167">
        <v>2786.5109019363695</v>
      </c>
      <c r="BX29" s="167">
        <v>0</v>
      </c>
      <c r="BY29" s="167">
        <v>-160.21975502899761</v>
      </c>
      <c r="BZ29" s="118">
        <f t="shared" si="1"/>
        <v>3195.8969353429579</v>
      </c>
      <c r="CA29" s="118">
        <f t="shared" si="2"/>
        <v>4013.3757572571981</v>
      </c>
    </row>
    <row r="30" spans="1:79">
      <c r="A30" s="10" t="s">
        <v>44</v>
      </c>
      <c r="B30" s="104">
        <v>27</v>
      </c>
      <c r="C30" s="167">
        <v>0.43265679903058646</v>
      </c>
      <c r="D30" s="167">
        <v>15.129980214134497</v>
      </c>
      <c r="E30" s="167">
        <v>0.50122526639754283</v>
      </c>
      <c r="F30" s="167">
        <v>12.37764830240342</v>
      </c>
      <c r="G30" s="167">
        <v>28.851010872602178</v>
      </c>
      <c r="H30" s="167">
        <v>0.23327912625693187</v>
      </c>
      <c r="I30" s="167">
        <v>2.5975464385631222</v>
      </c>
      <c r="J30" s="167">
        <v>8.8275143801333265</v>
      </c>
      <c r="K30" s="167">
        <v>4.739028899481605</v>
      </c>
      <c r="L30" s="167">
        <v>0.59370225281775368</v>
      </c>
      <c r="M30" s="167">
        <v>9.7037422950533241</v>
      </c>
      <c r="N30" s="167">
        <v>0.88369382254161466</v>
      </c>
      <c r="O30" s="167">
        <v>2.9142648735930443</v>
      </c>
      <c r="P30" s="167">
        <v>8.5793644124703601</v>
      </c>
      <c r="Q30" s="167">
        <v>0.55106799087325642</v>
      </c>
      <c r="R30" s="167">
        <v>12.277657984265993</v>
      </c>
      <c r="S30" s="167">
        <v>11.908732394851151</v>
      </c>
      <c r="T30" s="167">
        <v>47.804145527376591</v>
      </c>
      <c r="U30" s="167">
        <v>21.34232671675386</v>
      </c>
      <c r="V30" s="167">
        <v>1.2660675304944866</v>
      </c>
      <c r="W30" s="167">
        <v>2.8257986106864426E-2</v>
      </c>
      <c r="X30" s="167">
        <v>5.7632809665111404</v>
      </c>
      <c r="Y30" s="167">
        <v>7.3693657127168013</v>
      </c>
      <c r="Z30" s="167">
        <v>4.9246671342728288</v>
      </c>
      <c r="AA30" s="167">
        <v>4.3044073879190137</v>
      </c>
      <c r="AB30" s="167">
        <v>2.9500768406419264</v>
      </c>
      <c r="AC30" s="167">
        <v>0.86489355607157203</v>
      </c>
      <c r="AD30" s="167">
        <v>0.16572011463917782</v>
      </c>
      <c r="AE30" s="167">
        <v>1.0226125482959316</v>
      </c>
      <c r="AF30" s="167">
        <v>43.697503392980835</v>
      </c>
      <c r="AG30" s="167">
        <v>4.9603571536473083</v>
      </c>
      <c r="AH30" s="167">
        <v>1.7393735543251658</v>
      </c>
      <c r="AI30" s="167">
        <v>3.1120301271162947</v>
      </c>
      <c r="AJ30" s="167">
        <v>9.7190602779321598</v>
      </c>
      <c r="AK30" s="167">
        <v>2.2076526240222329</v>
      </c>
      <c r="AL30" s="167">
        <v>5.6766642433329434E-2</v>
      </c>
      <c r="AM30" s="167">
        <v>0.46363150832825706</v>
      </c>
      <c r="AN30" s="167">
        <v>2.458024749307604</v>
      </c>
      <c r="AO30" s="167">
        <v>5.8350878221205047</v>
      </c>
      <c r="AP30" s="167">
        <v>3.9829465433290814E-2</v>
      </c>
      <c r="AQ30" s="167">
        <v>0.8078423690646418</v>
      </c>
      <c r="AR30" s="167">
        <v>0.34514579290678693</v>
      </c>
      <c r="AS30" s="167">
        <v>0.51579801348837595</v>
      </c>
      <c r="AT30" s="167">
        <v>0.68148425377355382</v>
      </c>
      <c r="AU30" s="167">
        <v>4.6094865949145092</v>
      </c>
      <c r="AV30" s="167">
        <v>24.778900254674095</v>
      </c>
      <c r="AW30" s="167">
        <v>1.5242646315538753</v>
      </c>
      <c r="AX30" s="167">
        <v>2.501221325528503</v>
      </c>
      <c r="AY30" s="167">
        <v>0.73683494820967976</v>
      </c>
      <c r="AZ30" s="167">
        <v>0.15840325417516113</v>
      </c>
      <c r="BA30" s="167">
        <v>2.7513495554650729</v>
      </c>
      <c r="BB30" s="167">
        <v>0.84463669237952588</v>
      </c>
      <c r="BC30" s="167">
        <v>1.0001741762062804</v>
      </c>
      <c r="BD30" s="167">
        <v>3.1306881212995381</v>
      </c>
      <c r="BE30" s="167">
        <v>3.6079845440314267</v>
      </c>
      <c r="BF30" s="167">
        <v>26.965604978182682</v>
      </c>
      <c r="BG30" s="167">
        <v>7.2200543351552602</v>
      </c>
      <c r="BH30" s="167">
        <v>0.84868806511793493</v>
      </c>
      <c r="BI30" s="167">
        <v>0.636844630072252</v>
      </c>
      <c r="BJ30" s="167">
        <v>1.3383621768014513</v>
      </c>
      <c r="BK30" s="167">
        <v>7.1346706384626666</v>
      </c>
      <c r="BL30" s="167">
        <v>2.5551696217090254</v>
      </c>
      <c r="BM30" s="167">
        <v>1.9112791260047577</v>
      </c>
      <c r="BN30" s="167">
        <v>2.4175855455023121</v>
      </c>
      <c r="BO30" s="167">
        <v>2.6767040289905029</v>
      </c>
      <c r="BP30" s="167">
        <v>2.1818132667909746</v>
      </c>
      <c r="BQ30" s="167">
        <v>5.0589653981415355</v>
      </c>
      <c r="BR30" s="118">
        <f t="shared" si="0"/>
        <v>402.13721200351927</v>
      </c>
      <c r="BS30" s="167">
        <v>440.47597864796751</v>
      </c>
      <c r="BT30" s="167">
        <v>130.03311631783566</v>
      </c>
      <c r="BU30" s="167">
        <v>0</v>
      </c>
      <c r="BV30" s="167">
        <v>0</v>
      </c>
      <c r="BW30" s="167">
        <v>849.36052270791322</v>
      </c>
      <c r="BX30" s="167">
        <v>0</v>
      </c>
      <c r="BY30" s="167">
        <v>-288.56668165541964</v>
      </c>
      <c r="BZ30" s="118">
        <f t="shared" si="1"/>
        <v>1131.3029360182966</v>
      </c>
      <c r="CA30" s="118">
        <f t="shared" si="2"/>
        <v>1533.4401480218157</v>
      </c>
    </row>
    <row r="31" spans="1:79">
      <c r="A31" s="10" t="s">
        <v>45</v>
      </c>
      <c r="B31" s="104">
        <v>28</v>
      </c>
      <c r="C31" s="167">
        <v>1.7953448813023458</v>
      </c>
      <c r="D31" s="167">
        <v>62.78336378095576</v>
      </c>
      <c r="E31" s="167">
        <v>2.0798900710243715</v>
      </c>
      <c r="F31" s="167">
        <v>51.362281379447722</v>
      </c>
      <c r="G31" s="167">
        <v>119.72012684104384</v>
      </c>
      <c r="H31" s="167">
        <v>0.96802236537658837</v>
      </c>
      <c r="I31" s="167">
        <v>10.778779019006739</v>
      </c>
      <c r="J31" s="167">
        <v>36.630633188857466</v>
      </c>
      <c r="K31" s="167">
        <v>19.66506326066175</v>
      </c>
      <c r="L31" s="167">
        <v>2.463620474385428</v>
      </c>
      <c r="M31" s="167">
        <v>40.266645286688082</v>
      </c>
      <c r="N31" s="167">
        <v>3.6669703495889356</v>
      </c>
      <c r="O31" s="167">
        <v>12.093029356941841</v>
      </c>
      <c r="P31" s="167">
        <v>35.600918302282722</v>
      </c>
      <c r="Q31" s="167">
        <v>2.2867036578728834</v>
      </c>
      <c r="R31" s="167">
        <v>50.947349265286512</v>
      </c>
      <c r="S31" s="167">
        <v>49.416478810298237</v>
      </c>
      <c r="T31" s="167">
        <v>198.3680413794512</v>
      </c>
      <c r="U31" s="167">
        <v>88.562092593004294</v>
      </c>
      <c r="V31" s="167">
        <v>5.2536610936865813</v>
      </c>
      <c r="W31" s="167">
        <v>0.11724987454235912</v>
      </c>
      <c r="X31" s="167">
        <v>23.915312782652233</v>
      </c>
      <c r="Y31" s="167">
        <v>30.579926145686336</v>
      </c>
      <c r="Z31" s="167">
        <v>20.435396884077385</v>
      </c>
      <c r="AA31" s="167">
        <v>17.861547893915798</v>
      </c>
      <c r="AB31" s="167">
        <v>12.241627017709439</v>
      </c>
      <c r="AC31" s="167">
        <v>3.5889660725885788</v>
      </c>
      <c r="AD31" s="167">
        <v>0.68768414789727839</v>
      </c>
      <c r="AE31" s="167">
        <v>4.2434229304577409</v>
      </c>
      <c r="AF31" s="167">
        <v>181.32713548535352</v>
      </c>
      <c r="AG31" s="167">
        <v>20.583488150037986</v>
      </c>
      <c r="AH31" s="167">
        <v>7.217713352611173</v>
      </c>
      <c r="AI31" s="167">
        <v>12.913681095121627</v>
      </c>
      <c r="AJ31" s="167">
        <v>40.330188096604104</v>
      </c>
      <c r="AK31" s="167">
        <v>9.160867087385606</v>
      </c>
      <c r="AL31" s="167">
        <v>0.23555149214539722</v>
      </c>
      <c r="AM31" s="167">
        <v>1.9238717786619852</v>
      </c>
      <c r="AN31" s="167">
        <v>10.199833417549659</v>
      </c>
      <c r="AO31" s="167">
        <v>24.213267696397914</v>
      </c>
      <c r="AP31" s="167">
        <v>0.16526973595169245</v>
      </c>
      <c r="AQ31" s="167">
        <v>3.3522362386807538</v>
      </c>
      <c r="AR31" s="167">
        <v>1.4322305896029317</v>
      </c>
      <c r="AS31" s="167">
        <v>2.140345820290066</v>
      </c>
      <c r="AT31" s="167">
        <v>2.8279033694855964</v>
      </c>
      <c r="AU31" s="167">
        <v>19.127515434676393</v>
      </c>
      <c r="AV31" s="167">
        <v>102.82249172387863</v>
      </c>
      <c r="AW31" s="167">
        <v>6.3250951216682632</v>
      </c>
      <c r="AX31" s="167">
        <v>10.379077702502041</v>
      </c>
      <c r="AY31" s="167">
        <v>3.0575631528188567</v>
      </c>
      <c r="AZ31" s="167">
        <v>0.65731019783933664</v>
      </c>
      <c r="BA31" s="167">
        <v>11.416992289605416</v>
      </c>
      <c r="BB31" s="167">
        <v>3.5049142729893181</v>
      </c>
      <c r="BC31" s="167">
        <v>4.1503144545026327</v>
      </c>
      <c r="BD31" s="167">
        <v>12.991101070421605</v>
      </c>
      <c r="BE31" s="167">
        <v>14.971679329105198</v>
      </c>
      <c r="BF31" s="167">
        <v>111.89644393333313</v>
      </c>
      <c r="BG31" s="167">
        <v>29.960322884244682</v>
      </c>
      <c r="BH31" s="167">
        <v>3.5217129468751627</v>
      </c>
      <c r="BI31" s="167">
        <v>2.6426505153810038</v>
      </c>
      <c r="BJ31" s="167">
        <v>5.5536610633835837</v>
      </c>
      <c r="BK31" s="167">
        <v>29.606012071497616</v>
      </c>
      <c r="BL31" s="167">
        <v>10.602923683916549</v>
      </c>
      <c r="BM31" s="167">
        <v>7.9310386067933356</v>
      </c>
      <c r="BN31" s="167">
        <v>10.032021969201326</v>
      </c>
      <c r="BO31" s="167">
        <v>11.107253958235459</v>
      </c>
      <c r="BP31" s="167">
        <v>9.0536574637280616</v>
      </c>
      <c r="BQ31" s="167">
        <v>20.992684369173819</v>
      </c>
      <c r="BR31" s="118">
        <f t="shared" si="0"/>
        <v>1668.7081707283414</v>
      </c>
      <c r="BS31" s="167">
        <v>3.5329484696641726</v>
      </c>
      <c r="BT31" s="167">
        <v>0.6708153023186042</v>
      </c>
      <c r="BU31" s="167">
        <v>0</v>
      </c>
      <c r="BV31" s="167">
        <v>0</v>
      </c>
      <c r="BW31" s="167">
        <v>178.35446769568276</v>
      </c>
      <c r="BX31" s="167">
        <v>0</v>
      </c>
      <c r="BY31" s="167">
        <v>554.41019525342449</v>
      </c>
      <c r="BZ31" s="118">
        <f t="shared" si="1"/>
        <v>736.96842672109005</v>
      </c>
      <c r="CA31" s="118">
        <f t="shared" si="2"/>
        <v>2405.6765974494315</v>
      </c>
    </row>
    <row r="32" spans="1:79">
      <c r="A32" s="10" t="s">
        <v>46</v>
      </c>
      <c r="B32" s="104">
        <v>29</v>
      </c>
      <c r="C32" s="167">
        <v>0.1045625495991121</v>
      </c>
      <c r="D32" s="167">
        <v>3.6565416727486935</v>
      </c>
      <c r="E32" s="167">
        <v>0.12113238027238725</v>
      </c>
      <c r="F32" s="167">
        <v>2.9913716560015988</v>
      </c>
      <c r="G32" s="167">
        <v>6.9725715890634863</v>
      </c>
      <c r="H32" s="167">
        <v>5.6376410689685741E-2</v>
      </c>
      <c r="I32" s="167">
        <v>0.62775953703047715</v>
      </c>
      <c r="J32" s="167">
        <v>2.1333879436668828</v>
      </c>
      <c r="K32" s="167">
        <v>1.1453074351976189</v>
      </c>
      <c r="L32" s="167">
        <v>0.14348277779330929</v>
      </c>
      <c r="M32" s="167">
        <v>2.3451551027008719</v>
      </c>
      <c r="N32" s="167">
        <v>0.21357273715434613</v>
      </c>
      <c r="O32" s="167">
        <v>0.70431013231774242</v>
      </c>
      <c r="P32" s="167">
        <v>2.0734196465795938</v>
      </c>
      <c r="Q32" s="167">
        <v>0.1331786307232144</v>
      </c>
      <c r="R32" s="167">
        <v>2.9672032128336188</v>
      </c>
      <c r="S32" s="167">
        <v>2.8780464451797845</v>
      </c>
      <c r="T32" s="167">
        <v>11.553073664880809</v>
      </c>
      <c r="U32" s="167">
        <v>5.1579049262253243</v>
      </c>
      <c r="V32" s="167">
        <v>0.30597569145620074</v>
      </c>
      <c r="W32" s="167">
        <v>6.8312707292138893E-3</v>
      </c>
      <c r="X32" s="167">
        <v>1.3928438478872218</v>
      </c>
      <c r="Y32" s="167">
        <v>1.7809931517353907</v>
      </c>
      <c r="Z32" s="167">
        <v>1.1901725822988165</v>
      </c>
      <c r="AA32" s="167">
        <v>1.0402665711593828</v>
      </c>
      <c r="AB32" s="167">
        <v>0.71295944869401473</v>
      </c>
      <c r="AC32" s="167">
        <v>0.20902422187849531</v>
      </c>
      <c r="AD32" s="167">
        <v>4.0052539552382103E-2</v>
      </c>
      <c r="AE32" s="167">
        <v>0.24713970572709698</v>
      </c>
      <c r="AF32" s="167">
        <v>10.560596525668348</v>
      </c>
      <c r="AG32" s="167">
        <v>1.1987969636216858</v>
      </c>
      <c r="AH32" s="167">
        <v>0.42036407368628387</v>
      </c>
      <c r="AI32" s="167">
        <v>0.75209956426466285</v>
      </c>
      <c r="AJ32" s="167">
        <v>2.3488603339449057</v>
      </c>
      <c r="AK32" s="167">
        <v>0.5335328718712723</v>
      </c>
      <c r="AL32" s="167">
        <v>1.3713548671351104E-2</v>
      </c>
      <c r="AM32" s="167">
        <v>0.11204895435350486</v>
      </c>
      <c r="AN32" s="167">
        <v>0.59404182103119185</v>
      </c>
      <c r="AO32" s="167">
        <v>1.4101934878526898</v>
      </c>
      <c r="AP32" s="167">
        <v>9.6308803079228015E-3</v>
      </c>
      <c r="AQ32" s="167">
        <v>0.19523586804693585</v>
      </c>
      <c r="AR32" s="167">
        <v>8.3413603386291585E-2</v>
      </c>
      <c r="AS32" s="167">
        <v>0.12465512672007377</v>
      </c>
      <c r="AT32" s="167">
        <v>0.1647008639560463</v>
      </c>
      <c r="AU32" s="167">
        <v>1.1139994241309461</v>
      </c>
      <c r="AV32" s="167">
        <v>5.988442271374228</v>
      </c>
      <c r="AW32" s="167">
        <v>0.36837862852950487</v>
      </c>
      <c r="AX32" s="167">
        <v>0.60448424800111988</v>
      </c>
      <c r="AY32" s="167">
        <v>0.17807437808810658</v>
      </c>
      <c r="AZ32" s="167">
        <v>3.8284364012129278E-2</v>
      </c>
      <c r="BA32" s="167">
        <v>0.66493085952753228</v>
      </c>
      <c r="BB32" s="167">
        <v>0.2041243416427701</v>
      </c>
      <c r="BC32" s="167">
        <v>0.24171730615573414</v>
      </c>
      <c r="BD32" s="167">
        <v>0.75661067696040951</v>
      </c>
      <c r="BE32" s="167">
        <v>0.87196135327903224</v>
      </c>
      <c r="BF32" s="167">
        <v>6.5169109109504193</v>
      </c>
      <c r="BG32" s="167">
        <v>1.7449042704897149</v>
      </c>
      <c r="BH32" s="167">
        <v>0.2051059055744206</v>
      </c>
      <c r="BI32" s="167">
        <v>0.15391273723653578</v>
      </c>
      <c r="BJ32" s="167">
        <v>0.32345114379480033</v>
      </c>
      <c r="BK32" s="167">
        <v>1.7242710412961222</v>
      </c>
      <c r="BL32" s="167">
        <v>0.61751886470000705</v>
      </c>
      <c r="BM32" s="167">
        <v>0.46190709187313506</v>
      </c>
      <c r="BN32" s="167">
        <v>0.58427266082343599</v>
      </c>
      <c r="BO32" s="167">
        <v>0.6468954852731913</v>
      </c>
      <c r="BP32" s="167">
        <v>0.52729212332149467</v>
      </c>
      <c r="BQ32" s="167">
        <v>1.2226253722503757</v>
      </c>
      <c r="BR32" s="118">
        <f t="shared" si="0"/>
        <v>97.186577428445105</v>
      </c>
      <c r="BS32" s="167">
        <v>1.5530713393499354</v>
      </c>
      <c r="BT32" s="167">
        <v>595.94391516032238</v>
      </c>
      <c r="BU32" s="167">
        <v>0</v>
      </c>
      <c r="BV32" s="167">
        <v>0</v>
      </c>
      <c r="BW32" s="167">
        <v>1599.2580307164526</v>
      </c>
      <c r="BX32" s="167">
        <v>0</v>
      </c>
      <c r="BY32" s="167">
        <v>-670.33177091584798</v>
      </c>
      <c r="BZ32" s="118">
        <f t="shared" si="1"/>
        <v>1526.423246300277</v>
      </c>
      <c r="CA32" s="118">
        <f t="shared" si="2"/>
        <v>1623.6098237287222</v>
      </c>
    </row>
    <row r="33" spans="1:79">
      <c r="A33" s="10" t="s">
        <v>47</v>
      </c>
      <c r="B33" s="104">
        <v>30</v>
      </c>
      <c r="C33" s="167">
        <v>19.928115860695787</v>
      </c>
      <c r="D33" s="167">
        <v>696.8891779401489</v>
      </c>
      <c r="E33" s="167">
        <v>23.086601845831144</v>
      </c>
      <c r="F33" s="167">
        <v>570.11629486662696</v>
      </c>
      <c r="G33" s="167">
        <v>1328.8816874684812</v>
      </c>
      <c r="H33" s="167">
        <v>10.744943821156248</v>
      </c>
      <c r="I33" s="167">
        <v>119.64334417453109</v>
      </c>
      <c r="J33" s="167">
        <v>406.59646661024055</v>
      </c>
      <c r="K33" s="167">
        <v>218.28032397256183</v>
      </c>
      <c r="L33" s="167">
        <v>27.345956188401789</v>
      </c>
      <c r="M33" s="167">
        <v>446.9557624823608</v>
      </c>
      <c r="N33" s="167">
        <v>40.703040862030704</v>
      </c>
      <c r="O33" s="167">
        <v>134.23139131574627</v>
      </c>
      <c r="P33" s="167">
        <v>395.16670023052268</v>
      </c>
      <c r="Q33" s="167">
        <v>25.382227061901403</v>
      </c>
      <c r="R33" s="167">
        <v>565.51063020717777</v>
      </c>
      <c r="S33" s="167">
        <v>548.51804206565384</v>
      </c>
      <c r="T33" s="167">
        <v>2201.86578946699</v>
      </c>
      <c r="U33" s="167">
        <v>983.03059219513966</v>
      </c>
      <c r="V33" s="167">
        <v>58.31515710546936</v>
      </c>
      <c r="W33" s="167">
        <v>1.3014953276370695</v>
      </c>
      <c r="X33" s="167">
        <v>265.45763059129229</v>
      </c>
      <c r="Y33" s="167">
        <v>339.43417816200031</v>
      </c>
      <c r="Z33" s="167">
        <v>226.83090421255957</v>
      </c>
      <c r="AA33" s="167">
        <v>198.26146573399652</v>
      </c>
      <c r="AB33" s="167">
        <v>135.8809063560922</v>
      </c>
      <c r="AC33" s="167">
        <v>39.837165500712906</v>
      </c>
      <c r="AD33" s="167">
        <v>7.6331771432754199</v>
      </c>
      <c r="AE33" s="167">
        <v>47.10156996978187</v>
      </c>
      <c r="AF33" s="167">
        <v>2012.7134630955343</v>
      </c>
      <c r="AG33" s="167">
        <v>228.4746894687234</v>
      </c>
      <c r="AH33" s="167">
        <v>80.115943286078334</v>
      </c>
      <c r="AI33" s="167">
        <v>143.34055104407079</v>
      </c>
      <c r="AJ33" s="167">
        <v>447.66118496440487</v>
      </c>
      <c r="AK33" s="167">
        <v>101.68469301380838</v>
      </c>
      <c r="AL33" s="167">
        <v>2.6145436809780978</v>
      </c>
      <c r="AM33" s="167">
        <v>21.354847567558341</v>
      </c>
      <c r="AN33" s="167">
        <v>113.21710440762773</v>
      </c>
      <c r="AO33" s="167">
        <v>268.76489870495612</v>
      </c>
      <c r="AP33" s="167">
        <v>1.834530835330725</v>
      </c>
      <c r="AQ33" s="167">
        <v>37.209461789692782</v>
      </c>
      <c r="AR33" s="167">
        <v>15.897594724452887</v>
      </c>
      <c r="AS33" s="167">
        <v>23.757605027052143</v>
      </c>
      <c r="AT33" s="167">
        <v>31.389411875958263</v>
      </c>
      <c r="AU33" s="167">
        <v>212.31350696058462</v>
      </c>
      <c r="AV33" s="167">
        <v>1141.3195900626101</v>
      </c>
      <c r="AW33" s="167">
        <v>70.207961869369399</v>
      </c>
      <c r="AX33" s="167">
        <v>115.20668605461189</v>
      </c>
      <c r="AY33" s="167">
        <v>33.938619811199032</v>
      </c>
      <c r="AZ33" s="167">
        <v>7.2961309531595138</v>
      </c>
      <c r="BA33" s="167">
        <v>126.72753470191847</v>
      </c>
      <c r="BB33" s="167">
        <v>38.904226913701422</v>
      </c>
      <c r="BC33" s="167">
        <v>46.068086730954533</v>
      </c>
      <c r="BD33" s="167">
        <v>144.19990278076568</v>
      </c>
      <c r="BE33" s="167">
        <v>166.184214513548</v>
      </c>
      <c r="BF33" s="167">
        <v>1242.0395369040943</v>
      </c>
      <c r="BG33" s="167">
        <v>332.55667968075068</v>
      </c>
      <c r="BH33" s="167">
        <v>39.090634842965017</v>
      </c>
      <c r="BI33" s="167">
        <v>29.333134060144783</v>
      </c>
      <c r="BJ33" s="167">
        <v>61.645097228150661</v>
      </c>
      <c r="BK33" s="167">
        <v>328.62379953609138</v>
      </c>
      <c r="BL33" s="167">
        <v>117.69145041203383</v>
      </c>
      <c r="BM33" s="167">
        <v>88.033702188847684</v>
      </c>
      <c r="BN33" s="167">
        <v>111.35447705163261</v>
      </c>
      <c r="BO33" s="167">
        <v>123.28944796719317</v>
      </c>
      <c r="BP33" s="167">
        <v>100.49466643297548</v>
      </c>
      <c r="BQ33" s="167">
        <v>236.47703249621892</v>
      </c>
      <c r="BR33" s="118">
        <f t="shared" si="0"/>
        <v>18525.957382378765</v>
      </c>
      <c r="BS33" s="167">
        <v>197.56296859506497</v>
      </c>
      <c r="BT33" s="167">
        <v>6399.9825134043549</v>
      </c>
      <c r="BU33" s="167">
        <v>0</v>
      </c>
      <c r="BV33" s="167">
        <v>0</v>
      </c>
      <c r="BW33" s="167">
        <v>5745.1869660913026</v>
      </c>
      <c r="BX33" s="167">
        <v>0</v>
      </c>
      <c r="BY33" s="167">
        <v>2668.4730409437743</v>
      </c>
      <c r="BZ33" s="118">
        <f t="shared" si="1"/>
        <v>15011.205489034497</v>
      </c>
      <c r="CA33" s="118">
        <f t="shared" si="2"/>
        <v>33537.16287141326</v>
      </c>
    </row>
    <row r="34" spans="1:79">
      <c r="A34" s="12" t="s">
        <v>48</v>
      </c>
      <c r="B34" s="104">
        <v>31</v>
      </c>
      <c r="C34" s="166">
        <v>1.7739396182056921</v>
      </c>
      <c r="D34" s="166">
        <v>62.034909629816106</v>
      </c>
      <c r="E34" s="166">
        <v>2.0550951782401872</v>
      </c>
      <c r="F34" s="166">
        <v>50.749978572303242</v>
      </c>
      <c r="G34" s="166">
        <v>118.29290904054908</v>
      </c>
      <c r="H34" s="166">
        <v>0.95648583008542765</v>
      </c>
      <c r="I34" s="166">
        <v>10.650280930837654</v>
      </c>
      <c r="J34" s="166">
        <v>36.193951279159435</v>
      </c>
      <c r="K34" s="166">
        <v>19.430633061108651</v>
      </c>
      <c r="L34" s="166">
        <v>2.4342497636611831</v>
      </c>
      <c r="M34" s="166">
        <v>39.786614727720043</v>
      </c>
      <c r="N34" s="166">
        <v>3.6232560210256906</v>
      </c>
      <c r="O34" s="166">
        <v>11.948861988876979</v>
      </c>
      <c r="P34" s="166">
        <v>35.176510438841426</v>
      </c>
      <c r="Q34" s="166">
        <v>2.2594471185353737</v>
      </c>
      <c r="R34" s="166">
        <v>50.339993608562999</v>
      </c>
      <c r="S34" s="166">
        <v>48.827364268303739</v>
      </c>
      <c r="T34" s="166">
        <v>196.00323647485533</v>
      </c>
      <c r="U34" s="166">
        <v>87.506325354254088</v>
      </c>
      <c r="V34" s="166">
        <v>5.1910333059818932</v>
      </c>
      <c r="W34" s="166">
        <v>0.11585747791877364</v>
      </c>
      <c r="X34" s="166">
        <v>23.630215405286002</v>
      </c>
      <c r="Y34" s="166">
        <v>30.215374024586193</v>
      </c>
      <c r="Z34" s="166">
        <v>20.191780559887473</v>
      </c>
      <c r="AA34" s="166">
        <v>17.648623386174457</v>
      </c>
      <c r="AB34" s="166">
        <v>12.095695597090131</v>
      </c>
      <c r="AC34" s="166">
        <v>3.5461839108058721</v>
      </c>
      <c r="AD34" s="166">
        <v>0.67948036576397364</v>
      </c>
      <c r="AE34" s="166">
        <v>4.1928317263816481</v>
      </c>
      <c r="AF34" s="166">
        <v>179.1654926956069</v>
      </c>
      <c r="AG34" s="166">
        <v>20.338107871765949</v>
      </c>
      <c r="AH34" s="166">
        <v>7.1316748279585482</v>
      </c>
      <c r="AI34" s="166">
        <v>12.759733924646431</v>
      </c>
      <c r="AJ34" s="166">
        <v>39.849403144376673</v>
      </c>
      <c r="AK34" s="166">
        <v>9.0516579252490335</v>
      </c>
      <c r="AL34" s="166">
        <v>0.23274289082007496</v>
      </c>
      <c r="AM34" s="166">
        <v>1.9009432866439642</v>
      </c>
      <c r="AN34" s="166">
        <v>10.078235113060993</v>
      </c>
      <c r="AO34" s="166">
        <v>23.92461138158798</v>
      </c>
      <c r="AP34" s="166">
        <v>0.16330358140335388</v>
      </c>
      <c r="AQ34" s="166">
        <v>3.3122750041847211</v>
      </c>
      <c r="AR34" s="166">
        <v>1.415151953520599</v>
      </c>
      <c r="AS34" s="166">
        <v>2.1148304745755833</v>
      </c>
      <c r="AT34" s="166">
        <v>2.7941881018341803</v>
      </c>
      <c r="AU34" s="166">
        <v>18.899489850248688</v>
      </c>
      <c r="AV34" s="166">
        <v>101.59672111378264</v>
      </c>
      <c r="AW34" s="166">
        <v>6.2496989417932074</v>
      </c>
      <c r="AX34" s="166">
        <v>10.255339105162612</v>
      </c>
      <c r="AY34" s="166">
        <v>3.0211085848054609</v>
      </c>
      <c r="AZ34" s="166">
        <v>0.64947847235601996</v>
      </c>
      <c r="BA34" s="166">
        <v>11.280888357992044</v>
      </c>
      <c r="BB34" s="166">
        <v>3.4631359696055384</v>
      </c>
      <c r="BC34" s="166">
        <v>4.1008392166020062</v>
      </c>
      <c r="BD34" s="166">
        <v>12.836223026965712</v>
      </c>
      <c r="BE34" s="166">
        <v>14.793204112470606</v>
      </c>
      <c r="BF34" s="166">
        <v>110.56249276989449</v>
      </c>
      <c r="BG34" s="166">
        <v>29.603162030925098</v>
      </c>
      <c r="BH34" s="166">
        <v>3.4797286813011161</v>
      </c>
      <c r="BI34" s="166">
        <v>2.6111466345349776</v>
      </c>
      <c r="BJ34" s="166">
        <v>5.4874544676225829</v>
      </c>
      <c r="BK34" s="166">
        <v>29.253065786651973</v>
      </c>
      <c r="BL34" s="166">
        <v>10.476529234164131</v>
      </c>
      <c r="BM34" s="166">
        <v>7.8364853527695857</v>
      </c>
      <c r="BN34" s="166">
        <v>9.9124307346105951</v>
      </c>
      <c r="BO34" s="166">
        <v>10.974839894835892</v>
      </c>
      <c r="BP34" s="166">
        <v>8.9457192527959926</v>
      </c>
      <c r="BQ34" s="166">
        <v>20.742423850789116</v>
      </c>
      <c r="BR34" s="117">
        <f t="shared" si="0"/>
        <v>1648.8150762847347</v>
      </c>
      <c r="BS34" s="166">
        <v>106.62423526551328</v>
      </c>
      <c r="BT34" s="166">
        <v>5753.64176854381</v>
      </c>
      <c r="BU34" s="166">
        <v>892.5670619239886</v>
      </c>
      <c r="BV34" s="166">
        <v>0</v>
      </c>
      <c r="BW34" s="166">
        <v>3284.1490996974726</v>
      </c>
      <c r="BX34" s="166">
        <v>0</v>
      </c>
      <c r="BY34" s="166">
        <v>-1533.9927983917148</v>
      </c>
      <c r="BZ34" s="117">
        <f t="shared" si="1"/>
        <v>8502.9893670390702</v>
      </c>
      <c r="CA34" s="117">
        <f t="shared" si="2"/>
        <v>10151.804443323805</v>
      </c>
    </row>
    <row r="35" spans="1:79">
      <c r="A35" s="12" t="s">
        <v>49</v>
      </c>
      <c r="B35" s="104">
        <v>32</v>
      </c>
      <c r="C35" s="166">
        <v>1.008180499231675</v>
      </c>
      <c r="D35" s="166">
        <v>35.25613341023481</v>
      </c>
      <c r="E35" s="166">
        <v>1.1679649560784711</v>
      </c>
      <c r="F35" s="166">
        <v>28.842603079208949</v>
      </c>
      <c r="G35" s="166">
        <v>67.229114323609309</v>
      </c>
      <c r="H35" s="166">
        <v>0.54358859651672975</v>
      </c>
      <c r="I35" s="166">
        <v>6.0528487413853389</v>
      </c>
      <c r="J35" s="166">
        <v>20.570011911157867</v>
      </c>
      <c r="K35" s="166">
        <v>11.042964420956219</v>
      </c>
      <c r="L35" s="166">
        <v>1.3834484719418028</v>
      </c>
      <c r="M35" s="166">
        <v>22.611825272238399</v>
      </c>
      <c r="N35" s="166">
        <v>2.0591990447915536</v>
      </c>
      <c r="O35" s="166">
        <v>6.7908642476090035</v>
      </c>
      <c r="P35" s="166">
        <v>19.991781689501668</v>
      </c>
      <c r="Q35" s="166">
        <v>1.2841131386873752</v>
      </c>
      <c r="R35" s="166">
        <v>28.609604965072705</v>
      </c>
      <c r="S35" s="166">
        <v>27.749931458916237</v>
      </c>
      <c r="T35" s="166">
        <v>111.3940177339498</v>
      </c>
      <c r="U35" s="166">
        <v>49.732249602922366</v>
      </c>
      <c r="V35" s="166">
        <v>2.9502146072631401</v>
      </c>
      <c r="W35" s="166">
        <v>6.5847071860365661E-2</v>
      </c>
      <c r="X35" s="166">
        <v>13.429695712044634</v>
      </c>
      <c r="Y35" s="166">
        <v>17.172228254022755</v>
      </c>
      <c r="Z35" s="166">
        <v>11.475544126287581</v>
      </c>
      <c r="AA35" s="166">
        <v>10.030193551839904</v>
      </c>
      <c r="AB35" s="166">
        <v>6.8743147017012083</v>
      </c>
      <c r="AC35" s="166">
        <v>2.0153920699474561</v>
      </c>
      <c r="AD35" s="166">
        <v>0.38616721554902744</v>
      </c>
      <c r="AE35" s="166">
        <v>2.3829075412634899</v>
      </c>
      <c r="AF35" s="166">
        <v>101.82466407345282</v>
      </c>
      <c r="AG35" s="166">
        <v>11.558704315685354</v>
      </c>
      <c r="AH35" s="166">
        <v>4.0531315471116063</v>
      </c>
      <c r="AI35" s="166">
        <v>7.2517041389519621</v>
      </c>
      <c r="AJ35" s="166">
        <v>22.647516087099692</v>
      </c>
      <c r="AK35" s="166">
        <v>5.1443023628555213</v>
      </c>
      <c r="AL35" s="166">
        <v>0.13227467310959518</v>
      </c>
      <c r="AM35" s="166">
        <v>1.080360356863945</v>
      </c>
      <c r="AN35" s="166">
        <v>5.7277359193558626</v>
      </c>
      <c r="AO35" s="166">
        <v>13.597015799485369</v>
      </c>
      <c r="AP35" s="166">
        <v>9.2808761779344606E-2</v>
      </c>
      <c r="AQ35" s="166">
        <v>1.8824557785223925</v>
      </c>
      <c r="AR35" s="166">
        <v>0.80427406230803178</v>
      </c>
      <c r="AS35" s="166">
        <v>1.2019133550524983</v>
      </c>
      <c r="AT35" s="166">
        <v>1.5880080044279177</v>
      </c>
      <c r="AU35" s="166">
        <v>10.741094540765051</v>
      </c>
      <c r="AV35" s="166">
        <v>57.740201813074648</v>
      </c>
      <c r="AW35" s="166">
        <v>3.5518730337078237</v>
      </c>
      <c r="AX35" s="166">
        <v>5.8283944892412265</v>
      </c>
      <c r="AY35" s="166">
        <v>1.7169831087131673</v>
      </c>
      <c r="AZ35" s="166">
        <v>0.36911275485608147</v>
      </c>
      <c r="BA35" s="166">
        <v>6.411239821320379</v>
      </c>
      <c r="BB35" s="166">
        <v>1.9681890472877597</v>
      </c>
      <c r="BC35" s="166">
        <v>2.3306138805362218</v>
      </c>
      <c r="BD35" s="166">
        <v>7.2951798907779875</v>
      </c>
      <c r="BE35" s="166">
        <v>8.4073825721399871</v>
      </c>
      <c r="BF35" s="166">
        <v>62.835695346977438</v>
      </c>
      <c r="BG35" s="166">
        <v>16.824284802099648</v>
      </c>
      <c r="BH35" s="166">
        <v>1.9776284439015033</v>
      </c>
      <c r="BI35" s="166">
        <v>1.4839858222975968</v>
      </c>
      <c r="BJ35" s="166">
        <v>3.1186641456316373</v>
      </c>
      <c r="BK35" s="166">
        <v>16.625323870896359</v>
      </c>
      <c r="BL35" s="166">
        <v>5.954093937519775</v>
      </c>
      <c r="BM35" s="166">
        <v>4.4536913600270571</v>
      </c>
      <c r="BN35" s="166">
        <v>5.6335074419543272</v>
      </c>
      <c r="BO35" s="166">
        <v>6.2373043784456286</v>
      </c>
      <c r="BP35" s="166">
        <v>5.0841025456339466</v>
      </c>
      <c r="BQ35" s="166">
        <v>11.788490817235509</v>
      </c>
      <c r="BR35" s="117">
        <f t="shared" si="0"/>
        <v>937.06685751689258</v>
      </c>
      <c r="BS35" s="166">
        <v>4.631671529087015</v>
      </c>
      <c r="BT35" s="166">
        <v>1507.2705824565155</v>
      </c>
      <c r="BU35" s="166">
        <v>0</v>
      </c>
      <c r="BV35" s="166">
        <v>0</v>
      </c>
      <c r="BW35" s="166">
        <v>43.11177435379939</v>
      </c>
      <c r="BX35" s="166">
        <v>0</v>
      </c>
      <c r="BY35" s="166">
        <v>109.04440886395514</v>
      </c>
      <c r="BZ35" s="117">
        <f t="shared" si="1"/>
        <v>1664.058437203357</v>
      </c>
      <c r="CA35" s="117">
        <f t="shared" si="2"/>
        <v>2601.1252947202497</v>
      </c>
    </row>
    <row r="36" spans="1:79">
      <c r="A36" s="12" t="s">
        <v>50</v>
      </c>
      <c r="B36" s="104">
        <v>33</v>
      </c>
      <c r="C36" s="166">
        <v>0.78634238701712822</v>
      </c>
      <c r="D36" s="166">
        <v>27.498689790994113</v>
      </c>
      <c r="E36" s="166">
        <v>0.9109863741568387</v>
      </c>
      <c r="F36" s="166">
        <v>22.496340467883293</v>
      </c>
      <c r="G36" s="166">
        <v>52.436616899499825</v>
      </c>
      <c r="H36" s="166">
        <v>0.42398575391434062</v>
      </c>
      <c r="I36" s="166">
        <v>4.7210316875768212</v>
      </c>
      <c r="J36" s="166">
        <v>16.043972000541245</v>
      </c>
      <c r="K36" s="166">
        <v>8.613169489515462</v>
      </c>
      <c r="L36" s="166">
        <v>1.0790539372240815</v>
      </c>
      <c r="M36" s="166">
        <v>17.636514181835121</v>
      </c>
      <c r="N36" s="166">
        <v>1.606110909306488</v>
      </c>
      <c r="O36" s="166">
        <v>5.296664364803453</v>
      </c>
      <c r="P36" s="166">
        <v>15.592963682868334</v>
      </c>
      <c r="Q36" s="166">
        <v>1.0015574158667027</v>
      </c>
      <c r="R36" s="166">
        <v>22.314605939679481</v>
      </c>
      <c r="S36" s="166">
        <v>21.644084409004922</v>
      </c>
      <c r="T36" s="166">
        <v>86.883878323463122</v>
      </c>
      <c r="U36" s="166">
        <v>38.789612530865199</v>
      </c>
      <c r="V36" s="166">
        <v>2.301075203339876</v>
      </c>
      <c r="W36" s="166">
        <v>5.1361045912819168E-2</v>
      </c>
      <c r="X36" s="166">
        <v>10.474751226202656</v>
      </c>
      <c r="Y36" s="166">
        <v>13.393811109101978</v>
      </c>
      <c r="Z36" s="166">
        <v>8.9505650248738249</v>
      </c>
      <c r="AA36" s="166">
        <v>7.8232437269797845</v>
      </c>
      <c r="AB36" s="166">
        <v>5.3617483357645241</v>
      </c>
      <c r="AC36" s="166">
        <v>1.5719472661774261</v>
      </c>
      <c r="AD36" s="166">
        <v>0.30120368690352395</v>
      </c>
      <c r="AE36" s="166">
        <v>1.858586288568296</v>
      </c>
      <c r="AF36" s="166">
        <v>79.420071368964884</v>
      </c>
      <c r="AG36" s="166">
        <v>9.0154328444039677</v>
      </c>
      <c r="AH36" s="166">
        <v>3.1613111086098455</v>
      </c>
      <c r="AI36" s="166">
        <v>5.656105704266456</v>
      </c>
      <c r="AJ36" s="166">
        <v>17.66435742996995</v>
      </c>
      <c r="AK36" s="166">
        <v>4.0123943843262371</v>
      </c>
      <c r="AL36" s="166">
        <v>0.10316945529202882</v>
      </c>
      <c r="AM36" s="166">
        <v>0.84264248235303707</v>
      </c>
      <c r="AN36" s="166">
        <v>4.4674560906103862</v>
      </c>
      <c r="AO36" s="166">
        <v>10.605251639324539</v>
      </c>
      <c r="AP36" s="166">
        <v>7.2389691393280747E-2</v>
      </c>
      <c r="AQ36" s="166">
        <v>1.4682578819616514</v>
      </c>
      <c r="AR36" s="166">
        <v>0.62730354471289151</v>
      </c>
      <c r="AS36" s="166">
        <v>0.93745734284144611</v>
      </c>
      <c r="AT36" s="166">
        <v>1.2386020973899945</v>
      </c>
      <c r="AU36" s="166">
        <v>8.3777162609136244</v>
      </c>
      <c r="AV36" s="166">
        <v>45.035558911103784</v>
      </c>
      <c r="AW36" s="166">
        <v>2.7703494753509537</v>
      </c>
      <c r="AX36" s="166">
        <v>4.5459652036104972</v>
      </c>
      <c r="AY36" s="166">
        <v>1.3391917522822872</v>
      </c>
      <c r="AZ36" s="166">
        <v>0.2879024536550549</v>
      </c>
      <c r="BA36" s="166">
        <v>5.0005689353661857</v>
      </c>
      <c r="BB36" s="166">
        <v>1.5351282351509627</v>
      </c>
      <c r="BC36" s="166">
        <v>1.8178075390731079</v>
      </c>
      <c r="BD36" s="166">
        <v>5.6900169132359153</v>
      </c>
      <c r="BE36" s="166">
        <v>6.5575011515242574</v>
      </c>
      <c r="BF36" s="166">
        <v>49.009902499289566</v>
      </c>
      <c r="BG36" s="166">
        <v>13.12241692126377</v>
      </c>
      <c r="BH36" s="166">
        <v>1.5424838714142299</v>
      </c>
      <c r="BI36" s="166">
        <v>1.1574572240784697</v>
      </c>
      <c r="BJ36" s="166">
        <v>2.4324702937975253</v>
      </c>
      <c r="BK36" s="166">
        <v>12.967234943725835</v>
      </c>
      <c r="BL36" s="166">
        <v>4.6440097462935794</v>
      </c>
      <c r="BM36" s="166">
        <v>3.4737349351617088</v>
      </c>
      <c r="BN36" s="166">
        <v>4.3939615649340178</v>
      </c>
      <c r="BO36" s="166">
        <v>4.8648983103827641</v>
      </c>
      <c r="BP36" s="166">
        <v>3.9654358037700721</v>
      </c>
      <c r="BQ36" s="166">
        <v>9.1946585431272521</v>
      </c>
      <c r="BR36" s="117">
        <f t="shared" si="0"/>
        <v>730.88304801476681</v>
      </c>
      <c r="BS36" s="166">
        <v>1.3960568844598644</v>
      </c>
      <c r="BT36" s="166">
        <v>922.21269630644372</v>
      </c>
      <c r="BU36" s="166">
        <v>0</v>
      </c>
      <c r="BV36" s="166">
        <v>0</v>
      </c>
      <c r="BW36" s="166">
        <v>186.68690614002162</v>
      </c>
      <c r="BX36" s="166">
        <v>0</v>
      </c>
      <c r="BY36" s="166">
        <v>177.7987632967662</v>
      </c>
      <c r="BZ36" s="117">
        <f t="shared" si="1"/>
        <v>1288.0944226276915</v>
      </c>
      <c r="CA36" s="117">
        <f t="shared" si="2"/>
        <v>2018.9774706424582</v>
      </c>
    </row>
    <row r="37" spans="1:79">
      <c r="A37" s="12" t="s">
        <v>51</v>
      </c>
      <c r="B37" s="104">
        <v>34</v>
      </c>
      <c r="C37" s="166">
        <v>3.578197623483542</v>
      </c>
      <c r="D37" s="166">
        <v>125.13001999271859</v>
      </c>
      <c r="E37" s="166">
        <v>4.1453174768953449</v>
      </c>
      <c r="F37" s="166">
        <v>102.36729315705584</v>
      </c>
      <c r="G37" s="166">
        <v>238.60750364500097</v>
      </c>
      <c r="H37" s="166">
        <v>1.9293173436756172</v>
      </c>
      <c r="I37" s="166">
        <v>21.482572781888198</v>
      </c>
      <c r="J37" s="166">
        <v>73.006475349639089</v>
      </c>
      <c r="K37" s="166">
        <v>39.193355281253098</v>
      </c>
      <c r="L37" s="166">
        <v>4.9101057956415399</v>
      </c>
      <c r="M37" s="166">
        <v>80.253195022957229</v>
      </c>
      <c r="N37" s="166">
        <v>7.3084449375519727</v>
      </c>
      <c r="O37" s="166">
        <v>24.101926163869564</v>
      </c>
      <c r="P37" s="166">
        <v>70.954195384707603</v>
      </c>
      <c r="Q37" s="166">
        <v>4.5575139014984067</v>
      </c>
      <c r="R37" s="166">
        <v>101.54032174479428</v>
      </c>
      <c r="S37" s="166">
        <v>98.489214363175336</v>
      </c>
      <c r="T37" s="166">
        <v>395.35624459578645</v>
      </c>
      <c r="U37" s="166">
        <v>176.50817339630956</v>
      </c>
      <c r="V37" s="166">
        <v>10.47078095144175</v>
      </c>
      <c r="W37" s="166">
        <v>0.23369068945087648</v>
      </c>
      <c r="X37" s="166">
        <v>47.664270453815718</v>
      </c>
      <c r="Y37" s="166">
        <v>60.94713683322729</v>
      </c>
      <c r="Z37" s="166">
        <v>40.728655893654974</v>
      </c>
      <c r="AA37" s="166">
        <v>35.598860325619732</v>
      </c>
      <c r="AB37" s="166">
        <v>24.398111054966662</v>
      </c>
      <c r="AC37" s="166">
        <v>7.152968458765959</v>
      </c>
      <c r="AD37" s="166">
        <v>1.3705752440527335</v>
      </c>
      <c r="AE37" s="166">
        <v>8.4573180556541292</v>
      </c>
      <c r="AF37" s="166">
        <v>361.39299311163404</v>
      </c>
      <c r="AG37" s="166">
        <v>41.023794763469951</v>
      </c>
      <c r="AH37" s="166">
        <v>14.38522824378807</v>
      </c>
      <c r="AI37" s="166">
        <v>25.737535005336888</v>
      </c>
      <c r="AJ37" s="166">
        <v>80.379853923512982</v>
      </c>
      <c r="AK37" s="166">
        <v>18.258002575302154</v>
      </c>
      <c r="AL37" s="166">
        <v>0.4694553301672747</v>
      </c>
      <c r="AM37" s="166">
        <v>3.8343637477076231</v>
      </c>
      <c r="AN37" s="166">
        <v>20.328714649741929</v>
      </c>
      <c r="AO37" s="166">
        <v>48.258118001229846</v>
      </c>
      <c r="AP37" s="166">
        <v>0.32939963751737228</v>
      </c>
      <c r="AQ37" s="166">
        <v>6.6811558874130661</v>
      </c>
      <c r="AR37" s="166">
        <v>2.8544987363880208</v>
      </c>
      <c r="AS37" s="166">
        <v>4.2658004331639772</v>
      </c>
      <c r="AT37" s="166">
        <v>5.6361199607441215</v>
      </c>
      <c r="AU37" s="166">
        <v>38.121977393626985</v>
      </c>
      <c r="AV37" s="166">
        <v>204.92976400082622</v>
      </c>
      <c r="AW37" s="166">
        <v>12.606199905898945</v>
      </c>
      <c r="AX37" s="166">
        <v>20.685959082401197</v>
      </c>
      <c r="AY37" s="166">
        <v>6.0938583768461223</v>
      </c>
      <c r="AZ37" s="166">
        <v>1.3100611596968839</v>
      </c>
      <c r="BA37" s="166">
        <v>22.754569632127939</v>
      </c>
      <c r="BB37" s="166">
        <v>6.9854523172987459</v>
      </c>
      <c r="BC37" s="166">
        <v>8.2717576718648491</v>
      </c>
      <c r="BD37" s="166">
        <v>25.89182596411942</v>
      </c>
      <c r="BE37" s="166">
        <v>29.839222559501376</v>
      </c>
      <c r="BF37" s="166">
        <v>223.01454859876449</v>
      </c>
      <c r="BG37" s="166">
        <v>59.712253121516675</v>
      </c>
      <c r="BH37" s="166">
        <v>7.0189270726689754</v>
      </c>
      <c r="BI37" s="166">
        <v>5.266911261933652</v>
      </c>
      <c r="BJ37" s="166">
        <v>11.068687757083206</v>
      </c>
      <c r="BK37" s="166">
        <v>59.00608197970498</v>
      </c>
      <c r="BL37" s="166">
        <v>21.132097573804835</v>
      </c>
      <c r="BM37" s="166">
        <v>15.806897317987291</v>
      </c>
      <c r="BN37" s="166">
        <v>19.99427348876003</v>
      </c>
      <c r="BO37" s="166">
        <v>22.137255248701074</v>
      </c>
      <c r="BP37" s="166">
        <v>18.04433195298634</v>
      </c>
      <c r="BQ37" s="166">
        <v>41.83934036492537</v>
      </c>
      <c r="BR37" s="117">
        <f t="shared" si="0"/>
        <v>3325.8090437287151</v>
      </c>
      <c r="BS37" s="166">
        <v>2586.1314278273412</v>
      </c>
      <c r="BT37" s="166">
        <v>12.620475660640931</v>
      </c>
      <c r="BU37" s="166">
        <v>0</v>
      </c>
      <c r="BV37" s="166">
        <v>0</v>
      </c>
      <c r="BW37" s="166">
        <v>0</v>
      </c>
      <c r="BX37" s="166">
        <v>0</v>
      </c>
      <c r="BY37" s="166">
        <v>721.00239286229589</v>
      </c>
      <c r="BZ37" s="117">
        <f t="shared" si="1"/>
        <v>3319.7542963502779</v>
      </c>
      <c r="CA37" s="117">
        <f t="shared" si="2"/>
        <v>6645.563340078993</v>
      </c>
    </row>
    <row r="38" spans="1:79">
      <c r="A38" s="12" t="s">
        <v>52</v>
      </c>
      <c r="B38" s="104">
        <v>35</v>
      </c>
      <c r="C38" s="166">
        <v>1.2983052545111771</v>
      </c>
      <c r="D38" s="166">
        <v>45.401822992669871</v>
      </c>
      <c r="E38" s="166">
        <v>1.5040764511427811</v>
      </c>
      <c r="F38" s="166">
        <v>37.142667417703038</v>
      </c>
      <c r="G38" s="166">
        <v>86.575676275151636</v>
      </c>
      <c r="H38" s="166">
        <v>0.70002658090736403</v>
      </c>
      <c r="I38" s="166">
        <v>7.7946758887966485</v>
      </c>
      <c r="J38" s="166">
        <v>26.489467422332464</v>
      </c>
      <c r="K38" s="166">
        <v>14.220803278003135</v>
      </c>
      <c r="L38" s="166">
        <v>1.7815670367474068</v>
      </c>
      <c r="M38" s="166">
        <v>29.118846694704093</v>
      </c>
      <c r="N38" s="166">
        <v>2.6517742510070628</v>
      </c>
      <c r="O38" s="166">
        <v>8.7450760473105387</v>
      </c>
      <c r="P38" s="166">
        <v>25.744822149467915</v>
      </c>
      <c r="Q38" s="166">
        <v>1.6536318474342615</v>
      </c>
      <c r="R38" s="166">
        <v>36.842610588149327</v>
      </c>
      <c r="S38" s="166">
        <v>35.735551600572116</v>
      </c>
      <c r="T38" s="166">
        <v>143.44995912437983</v>
      </c>
      <c r="U38" s="166">
        <v>64.043734321736608</v>
      </c>
      <c r="V38" s="166">
        <v>3.7991866086818904</v>
      </c>
      <c r="W38" s="166">
        <v>8.4792641250001327E-2</v>
      </c>
      <c r="X38" s="166">
        <v>17.294371374620354</v>
      </c>
      <c r="Y38" s="166">
        <v>22.113891478232283</v>
      </c>
      <c r="Z38" s="166">
        <v>14.777872254940958</v>
      </c>
      <c r="AA38" s="166">
        <v>12.916593447915826</v>
      </c>
      <c r="AB38" s="166">
        <v>8.852540953894291</v>
      </c>
      <c r="AC38" s="166">
        <v>2.595362718879886</v>
      </c>
      <c r="AD38" s="166">
        <v>0.49729738246622401</v>
      </c>
      <c r="AE38" s="166">
        <v>3.0686340244852355</v>
      </c>
      <c r="AF38" s="166">
        <v>131.12682445481161</v>
      </c>
      <c r="AG38" s="166">
        <v>14.88496200893286</v>
      </c>
      <c r="AH38" s="166">
        <v>5.2194980104567037</v>
      </c>
      <c r="AI38" s="166">
        <v>9.3385348256581473</v>
      </c>
      <c r="AJ38" s="166">
        <v>29.16480288720614</v>
      </c>
      <c r="AK38" s="166">
        <v>6.6246809761904712</v>
      </c>
      <c r="AL38" s="166">
        <v>0.17033558768370949</v>
      </c>
      <c r="AM38" s="166">
        <v>1.3912533868884271</v>
      </c>
      <c r="AN38" s="166">
        <v>7.3760137517793547</v>
      </c>
      <c r="AO38" s="166">
        <v>17.509839450202257</v>
      </c>
      <c r="AP38" s="166">
        <v>0.1195187224698249</v>
      </c>
      <c r="AQ38" s="166">
        <v>2.4241708046278152</v>
      </c>
      <c r="AR38" s="166">
        <v>1.0357147511960343</v>
      </c>
      <c r="AS38" s="166">
        <v>1.5477898835848323</v>
      </c>
      <c r="AT38" s="166">
        <v>2.0449975556486564</v>
      </c>
      <c r="AU38" s="166">
        <v>13.832071793422838</v>
      </c>
      <c r="AV38" s="166">
        <v>74.35614080937286</v>
      </c>
      <c r="AW38" s="166">
        <v>4.5739990432261219</v>
      </c>
      <c r="AX38" s="166">
        <v>7.5056289722647129</v>
      </c>
      <c r="AY38" s="166">
        <v>2.2110759769639423</v>
      </c>
      <c r="AZ38" s="166">
        <v>0.47533464486054405</v>
      </c>
      <c r="BA38" s="166">
        <v>8.2562032871787636</v>
      </c>
      <c r="BB38" s="166">
        <v>2.5345798435085034</v>
      </c>
      <c r="BC38" s="166">
        <v>3.0013022897386734</v>
      </c>
      <c r="BD38" s="166">
        <v>9.3945222722467072</v>
      </c>
      <c r="BE38" s="166">
        <v>10.826781468522938</v>
      </c>
      <c r="BF38" s="166">
        <v>80.917975570936747</v>
      </c>
      <c r="BG38" s="166">
        <v>21.665828795701263</v>
      </c>
      <c r="BH38" s="166">
        <v>2.5467233697969762</v>
      </c>
      <c r="BI38" s="166">
        <v>1.9110354583924747</v>
      </c>
      <c r="BJ38" s="166">
        <v>4.0161308281578245</v>
      </c>
      <c r="BK38" s="166">
        <v>21.409599575465371</v>
      </c>
      <c r="BL38" s="166">
        <v>7.6675154711405922</v>
      </c>
      <c r="BM38" s="166">
        <v>5.7353328242551624</v>
      </c>
      <c r="BN38" s="166">
        <v>7.2546600438058979</v>
      </c>
      <c r="BO38" s="166">
        <v>8.0322208788600147</v>
      </c>
      <c r="BP38" s="166">
        <v>6.5471548775348483</v>
      </c>
      <c r="BQ38" s="166">
        <v>15.180867693502812</v>
      </c>
      <c r="BR38" s="117">
        <f t="shared" si="0"/>
        <v>1206.7272609542879</v>
      </c>
      <c r="BS38" s="166">
        <v>7.0443446252971631</v>
      </c>
      <c r="BT38" s="166">
        <v>2730.624509151397</v>
      </c>
      <c r="BU38" s="166">
        <v>0</v>
      </c>
      <c r="BV38" s="166">
        <v>0</v>
      </c>
      <c r="BW38" s="166">
        <v>155.45471150134068</v>
      </c>
      <c r="BX38" s="166">
        <v>413.52332953023267</v>
      </c>
      <c r="BY38" s="166">
        <v>-16.879823363063888</v>
      </c>
      <c r="BZ38" s="117">
        <f t="shared" si="1"/>
        <v>3289.7670714452038</v>
      </c>
      <c r="CA38" s="117">
        <f t="shared" si="2"/>
        <v>4496.4943323994921</v>
      </c>
    </row>
    <row r="39" spans="1:79">
      <c r="A39" s="10" t="s">
        <v>53</v>
      </c>
      <c r="B39" s="104">
        <v>36</v>
      </c>
      <c r="C39" s="167">
        <v>2.0936017447134504E-2</v>
      </c>
      <c r="D39" s="167">
        <v>0.73201388278302426</v>
      </c>
      <c r="E39" s="167">
        <v>2.4247714569312566E-2</v>
      </c>
      <c r="F39" s="167">
        <v>0.59884803489920635</v>
      </c>
      <c r="G39" s="167">
        <v>1.3958553589359404</v>
      </c>
      <c r="H39" s="167">
        <v>1.1292732258274216E-2</v>
      </c>
      <c r="I39" s="167">
        <v>0.12567551176135647</v>
      </c>
      <c r="J39" s="167">
        <v>0.42708654714312372</v>
      </c>
      <c r="K39" s="167">
        <v>0.22927856716116429</v>
      </c>
      <c r="L39" s="167">
        <v>2.8720122377317248E-2</v>
      </c>
      <c r="M39" s="167">
        <v>0.46947475761565338</v>
      </c>
      <c r="N39" s="167">
        <v>4.2760304598715014E-2</v>
      </c>
      <c r="O39" s="167">
        <v>0.14099883891678128</v>
      </c>
      <c r="P39" s="167">
        <v>0.41508137103816539</v>
      </c>
      <c r="Q39" s="167">
        <v>2.6662487741979136E-2</v>
      </c>
      <c r="R39" s="167">
        <v>0.59400983430880794</v>
      </c>
      <c r="S39" s="167">
        <v>0.57616310721331232</v>
      </c>
      <c r="T39" s="167">
        <v>2.3128283941742489</v>
      </c>
      <c r="U39" s="167">
        <v>1.0325735938130334</v>
      </c>
      <c r="V39" s="167">
        <v>6.1247451566222161E-2</v>
      </c>
      <c r="W39" s="167">
        <v>1.3689905980355931E-3</v>
      </c>
      <c r="X39" s="167">
        <v>0.27883539640076727</v>
      </c>
      <c r="Y39" s="167">
        <v>0.35653714142356396</v>
      </c>
      <c r="Z39" s="167">
        <v>0.2382611568603884</v>
      </c>
      <c r="AA39" s="167">
        <v>0.20825338404226335</v>
      </c>
      <c r="AB39" s="167">
        <v>0.14273296035972086</v>
      </c>
      <c r="AC39" s="167">
        <v>4.1847915707353578E-2</v>
      </c>
      <c r="AD39" s="167">
        <v>8.0182998663178504E-3</v>
      </c>
      <c r="AE39" s="167">
        <v>4.947548908237516E-2</v>
      </c>
      <c r="AF39" s="167">
        <v>2.1141421226078898</v>
      </c>
      <c r="AG39" s="167">
        <v>0.23999143473403711</v>
      </c>
      <c r="AH39" s="167">
        <v>8.415627669067216E-2</v>
      </c>
      <c r="AI39" s="167">
        <v>0.15056595139268442</v>
      </c>
      <c r="AJ39" s="167">
        <v>0.47022211329128516</v>
      </c>
      <c r="AK39" s="167">
        <v>0.10681161257638624</v>
      </c>
      <c r="AL39" s="167">
        <v>2.7474499631235491E-3</v>
      </c>
      <c r="AM39" s="167">
        <v>2.2433743637161919E-2</v>
      </c>
      <c r="AN39" s="167">
        <v>0.11892622997073561</v>
      </c>
      <c r="AO39" s="167">
        <v>0.28230460639313038</v>
      </c>
      <c r="AP39" s="167">
        <v>1.9303755028230838E-3</v>
      </c>
      <c r="AQ39" s="167">
        <v>3.9086491470396896E-2</v>
      </c>
      <c r="AR39" s="167">
        <v>1.6696313907248121E-2</v>
      </c>
      <c r="AS39" s="167">
        <v>2.4950842233441212E-2</v>
      </c>
      <c r="AT39" s="167">
        <v>3.2974462128526706E-2</v>
      </c>
      <c r="AU39" s="167">
        <v>0.2230154788773975</v>
      </c>
      <c r="AV39" s="167">
        <v>1.1988373193886019</v>
      </c>
      <c r="AW39" s="167">
        <v>7.3748137360590021E-2</v>
      </c>
      <c r="AX39" s="167">
        <v>0.12100781699995219</v>
      </c>
      <c r="AY39" s="167">
        <v>3.5649888116977842E-2</v>
      </c>
      <c r="AZ39" s="167">
        <v>7.6608419514554958E-3</v>
      </c>
      <c r="BA39" s="167">
        <v>0.13311762371852687</v>
      </c>
      <c r="BB39" s="167">
        <v>4.0863350256822764E-2</v>
      </c>
      <c r="BC39" s="167">
        <v>4.8392441777522499E-2</v>
      </c>
      <c r="BD39" s="167">
        <v>0.15146287534219591</v>
      </c>
      <c r="BE39" s="167">
        <v>0.17456181997577486</v>
      </c>
      <c r="BF39" s="167">
        <v>1.304637399281815</v>
      </c>
      <c r="BG39" s="167">
        <v>0.34931728365243558</v>
      </c>
      <c r="BH39" s="167">
        <v>4.1063295301500158E-2</v>
      </c>
      <c r="BI39" s="167">
        <v>3.0811687526579194E-2</v>
      </c>
      <c r="BJ39" s="167">
        <v>6.4756078894313618E-2</v>
      </c>
      <c r="BK39" s="167">
        <v>0.34518221072616562</v>
      </c>
      <c r="BL39" s="167">
        <v>0.12362187327980623</v>
      </c>
      <c r="BM39" s="167">
        <v>9.2473003455989217E-2</v>
      </c>
      <c r="BN39" s="167">
        <v>0.11696340041346545</v>
      </c>
      <c r="BO39" s="167">
        <v>0.12950135093805498</v>
      </c>
      <c r="BP39" s="167">
        <v>0.10555656877452246</v>
      </c>
      <c r="BQ39" s="167">
        <v>0.24476391269355477</v>
      </c>
      <c r="BR39" s="118">
        <f t="shared" si="0"/>
        <v>19.45599104986713</v>
      </c>
      <c r="BS39" s="167">
        <v>5.5557780467884799</v>
      </c>
      <c r="BT39" s="167">
        <v>0.71288030554846427</v>
      </c>
      <c r="BU39" s="167">
        <v>0</v>
      </c>
      <c r="BV39" s="167">
        <v>0</v>
      </c>
      <c r="BW39" s="167">
        <v>210.20288625845097</v>
      </c>
      <c r="BX39" s="167">
        <v>70.875531653250164</v>
      </c>
      <c r="BY39" s="167">
        <v>105.30628969312491</v>
      </c>
      <c r="BZ39" s="118">
        <f t="shared" si="1"/>
        <v>392.65336595716303</v>
      </c>
      <c r="CA39" s="118">
        <f t="shared" si="2"/>
        <v>412.10935700703016</v>
      </c>
    </row>
    <row r="40" spans="1:79">
      <c r="A40" s="10" t="s">
        <v>54</v>
      </c>
      <c r="B40" s="104">
        <v>37</v>
      </c>
      <c r="C40" s="167">
        <v>0.23463102450336307</v>
      </c>
      <c r="D40" s="167">
        <v>8.205231625225986</v>
      </c>
      <c r="E40" s="167">
        <v>0.27182548321082328</v>
      </c>
      <c r="F40" s="167">
        <v>6.7125909615486687</v>
      </c>
      <c r="G40" s="167">
        <v>15.646352729925331</v>
      </c>
      <c r="H40" s="167">
        <v>0.12651399422728776</v>
      </c>
      <c r="I40" s="167">
        <v>1.4086909867941766</v>
      </c>
      <c r="J40" s="167">
        <v>4.7873005498517331</v>
      </c>
      <c r="K40" s="167">
        <v>2.5700465258241114</v>
      </c>
      <c r="L40" s="167">
        <v>0.32197786179018933</v>
      </c>
      <c r="M40" s="167">
        <v>5.2624866726131438</v>
      </c>
      <c r="N40" s="167">
        <v>0.4792432896368391</v>
      </c>
      <c r="O40" s="167">
        <v>1.5804512381561169</v>
      </c>
      <c r="P40" s="167">
        <v>4.6527214569593482</v>
      </c>
      <c r="Q40" s="167">
        <v>0.29884975319062757</v>
      </c>
      <c r="R40" s="167">
        <v>6.6583674447926953</v>
      </c>
      <c r="S40" s="167">
        <v>6.4582921952363668</v>
      </c>
      <c r="T40" s="167">
        <v>25.924930730945956</v>
      </c>
      <c r="U40" s="167">
        <v>11.574281099878599</v>
      </c>
      <c r="V40" s="167">
        <v>0.68660453979486924</v>
      </c>
      <c r="W40" s="167">
        <v>1.5323156664444301E-2</v>
      </c>
      <c r="X40" s="167">
        <v>3.1255183682160426</v>
      </c>
      <c r="Y40" s="167">
        <v>3.9965310263657443</v>
      </c>
      <c r="Z40" s="167">
        <v>2.6707298502412029</v>
      </c>
      <c r="AA40" s="167">
        <v>2.3343483139250183</v>
      </c>
      <c r="AB40" s="167">
        <v>1.5998728045362518</v>
      </c>
      <c r="AC40" s="167">
        <v>0.46904448724355408</v>
      </c>
      <c r="AD40" s="167">
        <v>8.9873750637823768E-2</v>
      </c>
      <c r="AE40" s="167">
        <v>0.55458030285583804</v>
      </c>
      <c r="AF40" s="167">
        <v>23.697842500482231</v>
      </c>
      <c r="AG40" s="167">
        <v>2.6900749099964933</v>
      </c>
      <c r="AH40" s="167">
        <v>0.94328983538311106</v>
      </c>
      <c r="AI40" s="167">
        <v>1.68769735031623</v>
      </c>
      <c r="AJ40" s="167">
        <v>5.27079727564377</v>
      </c>
      <c r="AK40" s="167">
        <v>1.1972446271583614</v>
      </c>
      <c r="AL40" s="167">
        <v>3.0786026340671242E-2</v>
      </c>
      <c r="AM40" s="167">
        <v>0.2514278784242529</v>
      </c>
      <c r="AN40" s="167">
        <v>1.3330239703393068</v>
      </c>
      <c r="AO40" s="167">
        <v>3.1644606422111061</v>
      </c>
      <c r="AP40" s="167">
        <v>2.1597855075130519E-2</v>
      </c>
      <c r="AQ40" s="167">
        <v>0.4381107556456017</v>
      </c>
      <c r="AR40" s="167">
        <v>0.18718120713463191</v>
      </c>
      <c r="AS40" s="167">
        <v>0.27972225519850863</v>
      </c>
      <c r="AT40" s="167">
        <v>0.36958203453515409</v>
      </c>
      <c r="AU40" s="167">
        <v>2.4997912819094648</v>
      </c>
      <c r="AV40" s="167">
        <v>13.437984816529738</v>
      </c>
      <c r="AW40" s="167">
        <v>0.82663066901205917</v>
      </c>
      <c r="AX40" s="167">
        <v>1.356454139572383</v>
      </c>
      <c r="AY40" s="167">
        <v>0.39959628399465708</v>
      </c>
      <c r="AZ40" s="167">
        <v>8.5901082632737297E-2</v>
      </c>
      <c r="BA40" s="167">
        <v>1.4921004198604988</v>
      </c>
      <c r="BB40" s="167">
        <v>0.45805926560464927</v>
      </c>
      <c r="BC40" s="167">
        <v>0.54240880222955146</v>
      </c>
      <c r="BD40" s="167">
        <v>1.6978189750213983</v>
      </c>
      <c r="BE40" s="167">
        <v>1.9566659169401848</v>
      </c>
      <c r="BF40" s="167">
        <v>14.623872304909789</v>
      </c>
      <c r="BG40" s="167">
        <v>3.9155433863599471</v>
      </c>
      <c r="BH40" s="167">
        <v>0.46025617571977573</v>
      </c>
      <c r="BI40" s="167">
        <v>0.34537276723868382</v>
      </c>
      <c r="BJ40" s="167">
        <v>0.72581361063886551</v>
      </c>
      <c r="BK40" s="167">
        <v>3.8692379340750627</v>
      </c>
      <c r="BL40" s="167">
        <v>1.3857099123886232</v>
      </c>
      <c r="BM40" s="167">
        <v>1.0365188325210866</v>
      </c>
      <c r="BN40" s="167">
        <v>1.3110961120283049</v>
      </c>
      <c r="BO40" s="167">
        <v>1.451620571158778</v>
      </c>
      <c r="BP40" s="167">
        <v>1.1832341622551763</v>
      </c>
      <c r="BQ40" s="167">
        <v>2.7435539214103826</v>
      </c>
      <c r="BR40" s="118">
        <f t="shared" si="0"/>
        <v>218.08529269268848</v>
      </c>
      <c r="BS40" s="167">
        <v>1.70840602431571</v>
      </c>
      <c r="BT40" s="167">
        <v>2.70230858088784</v>
      </c>
      <c r="BU40" s="167">
        <v>0</v>
      </c>
      <c r="BV40" s="167">
        <v>0</v>
      </c>
      <c r="BW40" s="167">
        <v>775.91461568506168</v>
      </c>
      <c r="BX40" s="167">
        <v>109.14127312794167</v>
      </c>
      <c r="BY40" s="167">
        <v>-22.732723179349819</v>
      </c>
      <c r="BZ40" s="118">
        <f t="shared" si="1"/>
        <v>866.73388023885707</v>
      </c>
      <c r="CA40" s="118">
        <f t="shared" si="2"/>
        <v>1084.8191729315456</v>
      </c>
    </row>
    <row r="41" spans="1:79">
      <c r="A41" s="10" t="s">
        <v>55</v>
      </c>
      <c r="B41" s="104">
        <v>38</v>
      </c>
      <c r="C41" s="167">
        <v>1.2110112456516771</v>
      </c>
      <c r="D41" s="167">
        <v>42.349197477307428</v>
      </c>
      <c r="E41" s="167">
        <v>1.4029438352296291</v>
      </c>
      <c r="F41" s="167">
        <v>34.645345242398491</v>
      </c>
      <c r="G41" s="167">
        <v>80.754684694433578</v>
      </c>
      <c r="H41" s="167">
        <v>0.65296702042778076</v>
      </c>
      <c r="I41" s="167">
        <v>7.2705939889665938</v>
      </c>
      <c r="J41" s="167">
        <v>24.708418340882151</v>
      </c>
      <c r="K41" s="167">
        <v>13.264657371645029</v>
      </c>
      <c r="L41" s="167">
        <v>1.6617867894447476</v>
      </c>
      <c r="M41" s="167">
        <v>27.161017714596738</v>
      </c>
      <c r="N41" s="167">
        <v>2.4734779200634085</v>
      </c>
      <c r="O41" s="167">
        <v>8.157100280644455</v>
      </c>
      <c r="P41" s="167">
        <v>24.013844638782242</v>
      </c>
      <c r="Q41" s="167">
        <v>1.5424486484493829</v>
      </c>
      <c r="R41" s="167">
        <v>34.365463902270761</v>
      </c>
      <c r="S41" s="167">
        <v>33.332839860102659</v>
      </c>
      <c r="T41" s="167">
        <v>133.80496674218256</v>
      </c>
      <c r="U41" s="167">
        <v>59.737687223560009</v>
      </c>
      <c r="V41" s="167">
        <v>3.5437524435280365</v>
      </c>
      <c r="W41" s="167">
        <v>7.908955150157039E-2</v>
      </c>
      <c r="X41" s="167">
        <v>16.131580228044847</v>
      </c>
      <c r="Y41" s="167">
        <v>20.627039389290058</v>
      </c>
      <c r="Z41" s="167">
        <v>13.784263579882911</v>
      </c>
      <c r="AA41" s="167">
        <v>12.04813097500166</v>
      </c>
      <c r="AB41" s="167">
        <v>8.2573367914460274</v>
      </c>
      <c r="AC41" s="167">
        <v>2.4208662439010999</v>
      </c>
      <c r="AD41" s="167">
        <v>0.4638593561680468</v>
      </c>
      <c r="AE41" s="167">
        <v>2.862304559015397</v>
      </c>
      <c r="AF41" s="167">
        <v>122.31038730127518</v>
      </c>
      <c r="AG41" s="167">
        <v>13.88416486775029</v>
      </c>
      <c r="AH41" s="167">
        <v>4.8685618744126673</v>
      </c>
      <c r="AI41" s="167">
        <v>8.7106518147387266</v>
      </c>
      <c r="AJ41" s="167">
        <v>27.203873505677731</v>
      </c>
      <c r="AK41" s="167">
        <v>6.1792653682085765</v>
      </c>
      <c r="AL41" s="167">
        <v>0.15888320522426871</v>
      </c>
      <c r="AM41" s="167">
        <v>1.2977031148892808</v>
      </c>
      <c r="AN41" s="167">
        <v>6.880083128292025</v>
      </c>
      <c r="AO41" s="167">
        <v>16.33254814457181</v>
      </c>
      <c r="AP41" s="167">
        <v>0.11148477832388733</v>
      </c>
      <c r="AQ41" s="167">
        <v>2.2611783025457823</v>
      </c>
      <c r="AR41" s="167">
        <v>0.96607312827959857</v>
      </c>
      <c r="AS41" s="167">
        <v>1.4437289154774562</v>
      </c>
      <c r="AT41" s="167">
        <v>1.9075046706029941</v>
      </c>
      <c r="AU41" s="167">
        <v>12.902057395522696</v>
      </c>
      <c r="AV41" s="167">
        <v>69.356746336187513</v>
      </c>
      <c r="AW41" s="167">
        <v>4.2664632703449081</v>
      </c>
      <c r="AX41" s="167">
        <v>7.0009806292855661</v>
      </c>
      <c r="AY41" s="167">
        <v>2.0624231590179649</v>
      </c>
      <c r="AZ41" s="167">
        <v>0.44338301031058575</v>
      </c>
      <c r="BA41" s="167">
        <v>7.7010944547220452</v>
      </c>
      <c r="BB41" s="167">
        <v>2.3641725935342386</v>
      </c>
      <c r="BC41" s="167">
        <v>2.7995089128309738</v>
      </c>
      <c r="BD41" s="167">
        <v>8.7628698068433764</v>
      </c>
      <c r="BE41" s="167">
        <v>10.098835555348264</v>
      </c>
      <c r="BF41" s="167">
        <v>75.477381298310391</v>
      </c>
      <c r="BG41" s="167">
        <v>20.209103445597123</v>
      </c>
      <c r="BH41" s="167">
        <v>2.3754957780911958</v>
      </c>
      <c r="BI41" s="167">
        <v>1.7825416513160743</v>
      </c>
      <c r="BJ41" s="167">
        <v>3.7461030151961356</v>
      </c>
      <c r="BK41" s="167">
        <v>19.970108229009217</v>
      </c>
      <c r="BL41" s="167">
        <v>7.1519849225372383</v>
      </c>
      <c r="BM41" s="167">
        <v>5.3497209722745911</v>
      </c>
      <c r="BN41" s="167">
        <v>6.7668884113702772</v>
      </c>
      <c r="BO41" s="167">
        <v>7.4921559181283506</v>
      </c>
      <c r="BP41" s="167">
        <v>6.1069476814367105</v>
      </c>
      <c r="BQ41" s="167">
        <v>14.160165501493314</v>
      </c>
      <c r="BR41" s="118">
        <f t="shared" si="0"/>
        <v>1125.5919001237978</v>
      </c>
      <c r="BS41" s="167">
        <v>279.06962885952765</v>
      </c>
      <c r="BT41" s="167">
        <v>9.7893757180943552</v>
      </c>
      <c r="BU41" s="167">
        <v>0</v>
      </c>
      <c r="BV41" s="167">
        <v>0</v>
      </c>
      <c r="BW41" s="167">
        <v>102.38360473241862</v>
      </c>
      <c r="BX41" s="167">
        <v>2223.637450666417</v>
      </c>
      <c r="BY41" s="167">
        <v>41.414520991545601</v>
      </c>
      <c r="BZ41" s="118">
        <f t="shared" si="1"/>
        <v>2656.2945809680032</v>
      </c>
      <c r="CA41" s="118">
        <f t="shared" si="2"/>
        <v>3781.8864810918012</v>
      </c>
    </row>
    <row r="42" spans="1:79">
      <c r="A42" s="10" t="s">
        <v>56</v>
      </c>
      <c r="B42" s="104">
        <v>39</v>
      </c>
      <c r="C42" s="167">
        <v>3.3906957675577365</v>
      </c>
      <c r="D42" s="167">
        <v>118.57315611585443</v>
      </c>
      <c r="E42" s="167">
        <v>3.9281022890084869</v>
      </c>
      <c r="F42" s="167">
        <v>97.003206651856956</v>
      </c>
      <c r="G42" s="167">
        <v>226.10436838361971</v>
      </c>
      <c r="H42" s="167">
        <v>1.8282155471284978</v>
      </c>
      <c r="I42" s="167">
        <v>20.356878314097475</v>
      </c>
      <c r="J42" s="167">
        <v>69.180905360052691</v>
      </c>
      <c r="K42" s="167">
        <v>37.139594015556121</v>
      </c>
      <c r="L42" s="167">
        <v>4.6528116183979478</v>
      </c>
      <c r="M42" s="167">
        <v>76.047892809207681</v>
      </c>
      <c r="N42" s="167">
        <v>6.9254806664273172</v>
      </c>
      <c r="O42" s="167">
        <v>22.838986130914144</v>
      </c>
      <c r="P42" s="167">
        <v>67.236179550523403</v>
      </c>
      <c r="Q42" s="167">
        <v>4.3186980647604551</v>
      </c>
      <c r="R42" s="167">
        <v>96.219568017661175</v>
      </c>
      <c r="S42" s="167">
        <v>93.328338272489376</v>
      </c>
      <c r="T42" s="167">
        <v>374.63942937739597</v>
      </c>
      <c r="U42" s="167">
        <v>167.25906209648673</v>
      </c>
      <c r="V42" s="167">
        <v>9.9221162266803891</v>
      </c>
      <c r="W42" s="167">
        <v>0.2214473862115996</v>
      </c>
      <c r="X42" s="167">
        <v>45.166650885383959</v>
      </c>
      <c r="Y42" s="167">
        <v>57.753485735496128</v>
      </c>
      <c r="Z42" s="167">
        <v>38.594447653180104</v>
      </c>
      <c r="AA42" s="167">
        <v>33.733465241087082</v>
      </c>
      <c r="AB42" s="167">
        <v>23.119637556527053</v>
      </c>
      <c r="AC42" s="167">
        <v>6.7781451260576837</v>
      </c>
      <c r="AD42" s="167">
        <v>1.298763818105237</v>
      </c>
      <c r="AE42" s="167">
        <v>8.0141517660720627</v>
      </c>
      <c r="AF42" s="167">
        <v>342.45584618551396</v>
      </c>
      <c r="AG42" s="167">
        <v>38.874129904115186</v>
      </c>
      <c r="AH42" s="167">
        <v>13.631427984735241</v>
      </c>
      <c r="AI42" s="167">
        <v>24.388876312236533</v>
      </c>
      <c r="AJ42" s="167">
        <v>76.167923809461428</v>
      </c>
      <c r="AK42" s="167">
        <v>17.301273161528282</v>
      </c>
      <c r="AL42" s="167">
        <v>0.44485739049818551</v>
      </c>
      <c r="AM42" s="167">
        <v>3.6334474299596042</v>
      </c>
      <c r="AN42" s="167">
        <v>19.263474968163525</v>
      </c>
      <c r="AO42" s="167">
        <v>45.729358998821631</v>
      </c>
      <c r="AP42" s="167">
        <v>0.31213105905473526</v>
      </c>
      <c r="AQ42" s="167">
        <v>6.3310588782624349</v>
      </c>
      <c r="AR42" s="167">
        <v>2.7049201777303256</v>
      </c>
      <c r="AS42" s="167">
        <v>4.0422703124562789</v>
      </c>
      <c r="AT42" s="167">
        <v>5.3407919997030238</v>
      </c>
      <c r="AU42" s="167">
        <v>36.124364632933947</v>
      </c>
      <c r="AV42" s="167">
        <v>194.19135785390912</v>
      </c>
      <c r="AW42" s="167">
        <v>11.945637751257969</v>
      </c>
      <c r="AX42" s="167">
        <v>19.602005745985473</v>
      </c>
      <c r="AY42" s="167">
        <v>5.7745289666353914</v>
      </c>
      <c r="AZ42" s="167">
        <v>1.2414092180228691</v>
      </c>
      <c r="BA42" s="167">
        <v>21.562228915755249</v>
      </c>
      <c r="BB42" s="167">
        <v>6.6194065408540599</v>
      </c>
      <c r="BC42" s="167">
        <v>7.8383166017406047</v>
      </c>
      <c r="BD42" s="167">
        <v>24.535081079545215</v>
      </c>
      <c r="BE42" s="167">
        <v>28.275638226856596</v>
      </c>
      <c r="BF42" s="167">
        <v>211.32849773889848</v>
      </c>
      <c r="BG42" s="167">
        <v>56.58329726387197</v>
      </c>
      <c r="BH42" s="167">
        <v>6.6511285080542759</v>
      </c>
      <c r="BI42" s="167">
        <v>4.9909306199493733</v>
      </c>
      <c r="BJ42" s="167">
        <v>10.488684411339257</v>
      </c>
      <c r="BK42" s="167">
        <v>55.914141675228706</v>
      </c>
      <c r="BL42" s="167">
        <v>20.024767666044752</v>
      </c>
      <c r="BM42" s="167">
        <v>14.978614549144309</v>
      </c>
      <c r="BN42" s="167">
        <v>18.946554950719527</v>
      </c>
      <c r="BO42" s="167">
        <v>20.977255846822366</v>
      </c>
      <c r="BP42" s="167">
        <v>17.098803788800243</v>
      </c>
      <c r="BQ42" s="167">
        <v>39.646946957703719</v>
      </c>
      <c r="BR42" s="118">
        <f t="shared" si="0"/>
        <v>3151.5352685261118</v>
      </c>
      <c r="BS42" s="167">
        <v>12.08225714725776</v>
      </c>
      <c r="BT42" s="167">
        <v>20.284508924353556</v>
      </c>
      <c r="BU42" s="167">
        <v>0</v>
      </c>
      <c r="BV42" s="167">
        <v>0</v>
      </c>
      <c r="BW42" s="167">
        <v>2881.8339628043482</v>
      </c>
      <c r="BX42" s="167">
        <v>2029.3541802050925</v>
      </c>
      <c r="BY42" s="167">
        <v>-602.23040663604434</v>
      </c>
      <c r="BZ42" s="118">
        <f t="shared" si="1"/>
        <v>4341.324502445008</v>
      </c>
      <c r="CA42" s="118">
        <f t="shared" si="2"/>
        <v>7492.8597709711194</v>
      </c>
    </row>
    <row r="43" spans="1:79">
      <c r="A43" s="10" t="s">
        <v>57</v>
      </c>
      <c r="B43" s="104">
        <v>40</v>
      </c>
      <c r="C43" s="167">
        <v>6.1558040609045687E-3</v>
      </c>
      <c r="D43" s="167">
        <v>0.21531259865994973</v>
      </c>
      <c r="E43" s="167">
        <v>7.1349235804852792E-3</v>
      </c>
      <c r="F43" s="167">
        <v>0.17614313309433088</v>
      </c>
      <c r="G43" s="167">
        <v>0.41057432868925131</v>
      </c>
      <c r="H43" s="167">
        <v>3.3215107147498771E-3</v>
      </c>
      <c r="I43" s="167">
        <v>3.6962933059769429E-2</v>
      </c>
      <c r="J43" s="167">
        <v>0.12562243979692234</v>
      </c>
      <c r="K43" s="167">
        <v>6.7442127291310633E-2</v>
      </c>
      <c r="L43" s="167">
        <v>8.4466626497800117E-3</v>
      </c>
      <c r="M43" s="167">
        <v>0.138093330520003</v>
      </c>
      <c r="N43" s="167">
        <v>1.2573955935668081E-2</v>
      </c>
      <c r="O43" s="167">
        <v>4.147437850166525E-2</v>
      </c>
      <c r="P43" s="167">
        <v>0.12209011387460728</v>
      </c>
      <c r="Q43" s="167">
        <v>7.842325721426369E-3</v>
      </c>
      <c r="R43" s="167">
        <v>0.17471895924766803</v>
      </c>
      <c r="S43" s="167">
        <v>0.16947200297048914</v>
      </c>
      <c r="T43" s="167">
        <v>0.68029130524820014</v>
      </c>
      <c r="U43" s="167">
        <v>0.30371912714802435</v>
      </c>
      <c r="V43" s="167">
        <v>1.8017673073241224E-2</v>
      </c>
      <c r="W43" s="167">
        <v>4.0289128556909653E-4</v>
      </c>
      <c r="X43" s="167">
        <v>8.2016485307653181E-2</v>
      </c>
      <c r="Y43" s="167">
        <v>0.10487353859011389</v>
      </c>
      <c r="Z43" s="167">
        <v>7.0084344559461442E-2</v>
      </c>
      <c r="AA43" s="167">
        <v>6.1253529753673701E-2</v>
      </c>
      <c r="AB43" s="167">
        <v>4.1980334999821789E-2</v>
      </c>
      <c r="AC43" s="167">
        <v>1.2306923339418796E-2</v>
      </c>
      <c r="AD43" s="167">
        <v>2.3564455423401801E-3</v>
      </c>
      <c r="AE43" s="167">
        <v>1.455093410439086E-2</v>
      </c>
      <c r="AF43" s="167">
        <v>0.62185332971112006</v>
      </c>
      <c r="AG43" s="167">
        <v>7.059030105761796E-2</v>
      </c>
      <c r="AH43" s="167">
        <v>2.4754390150547742E-2</v>
      </c>
      <c r="AI43" s="167">
        <v>4.4285247935868251E-2</v>
      </c>
      <c r="AJ43" s="167">
        <v>0.13830883050995857</v>
      </c>
      <c r="AK43" s="167">
        <v>3.1416150709608848E-2</v>
      </c>
      <c r="AL43" s="167">
        <v>8.0578257113819317E-4</v>
      </c>
      <c r="AM43" s="167">
        <v>6.5961736055963711E-3</v>
      </c>
      <c r="AN43" s="167">
        <v>3.4981270108656329E-2</v>
      </c>
      <c r="AO43" s="167">
        <v>8.303776786874692E-2</v>
      </c>
      <c r="AP43" s="167">
        <v>5.6685866923093797E-4</v>
      </c>
      <c r="AQ43" s="167">
        <v>1.1496455985890264E-2</v>
      </c>
      <c r="AR43" s="167">
        <v>4.9096519450745717E-3</v>
      </c>
      <c r="AS43" s="167">
        <v>7.3410540056601655E-3</v>
      </c>
      <c r="AT43" s="167">
        <v>9.6974995480003483E-3</v>
      </c>
      <c r="AU43" s="167">
        <v>6.5596323029517317E-2</v>
      </c>
      <c r="AV43" s="167">
        <v>0.35262357052076637</v>
      </c>
      <c r="AW43" s="167">
        <v>2.1690542467266476E-2</v>
      </c>
      <c r="AX43" s="167">
        <v>3.5594976601790645E-2</v>
      </c>
      <c r="AY43" s="167">
        <v>1.0484542989577187E-2</v>
      </c>
      <c r="AZ43" s="167">
        <v>2.2533803297527378E-3</v>
      </c>
      <c r="BA43" s="167">
        <v>3.9155411218447775E-2</v>
      </c>
      <c r="BB43" s="167">
        <v>1.2021151613608158E-2</v>
      </c>
      <c r="BC43" s="167">
        <v>1.423236890184785E-2</v>
      </c>
      <c r="BD43" s="167">
        <v>4.455228053211753E-2</v>
      </c>
      <c r="BE43" s="167">
        <v>5.134521499810811E-2</v>
      </c>
      <c r="BF43" s="167">
        <v>0.38374457993978378</v>
      </c>
      <c r="BG43" s="167">
        <v>0.10274664738490029</v>
      </c>
      <c r="BH43" s="167">
        <v>1.2077369002292218E-2</v>
      </c>
      <c r="BI43" s="167">
        <v>9.0650539253046732E-3</v>
      </c>
      <c r="BJ43" s="167">
        <v>1.9043640416725315E-2</v>
      </c>
      <c r="BK43" s="167">
        <v>0.10153328874580266</v>
      </c>
      <c r="BL43" s="167">
        <v>3.636328091380614E-2</v>
      </c>
      <c r="BM43" s="167">
        <v>2.7199846558304347E-2</v>
      </c>
      <c r="BN43" s="167">
        <v>3.4405041874644701E-2</v>
      </c>
      <c r="BO43" s="167">
        <v>3.8091965615840974E-2</v>
      </c>
      <c r="BP43" s="167">
        <v>3.1050737683162459E-2</v>
      </c>
      <c r="BQ43" s="167">
        <v>7.1991050992329136E-2</v>
      </c>
      <c r="BR43" s="118">
        <f t="shared" si="0"/>
        <v>5.7227380919592994</v>
      </c>
      <c r="BS43" s="167">
        <v>5.3547132566519302</v>
      </c>
      <c r="BT43" s="167">
        <v>8.4371878385610125E-2</v>
      </c>
      <c r="BU43" s="167">
        <v>0</v>
      </c>
      <c r="BV43" s="167">
        <v>0</v>
      </c>
      <c r="BW43" s="167">
        <v>23.871544326766895</v>
      </c>
      <c r="BX43" s="167">
        <v>0</v>
      </c>
      <c r="BY43" s="167">
        <v>24.07778476349857</v>
      </c>
      <c r="BZ43" s="118">
        <f t="shared" si="1"/>
        <v>53.388414225303009</v>
      </c>
      <c r="CA43" s="118">
        <f t="shared" si="2"/>
        <v>59.111152317262309</v>
      </c>
    </row>
    <row r="44" spans="1:79">
      <c r="A44" s="12" t="s">
        <v>58</v>
      </c>
      <c r="B44" s="104">
        <v>41</v>
      </c>
      <c r="C44" s="166">
        <v>0.29391273540276169</v>
      </c>
      <c r="D44" s="166">
        <v>10.278084228866224</v>
      </c>
      <c r="E44" s="166">
        <v>0.3404924686653143</v>
      </c>
      <c r="F44" s="166">
        <v>8.4083713439367163</v>
      </c>
      <c r="G44" s="166">
        <v>19.59903566144617</v>
      </c>
      <c r="H44" s="166">
        <v>0.15847274334498498</v>
      </c>
      <c r="I44" s="166">
        <v>1.7645646680589044</v>
      </c>
      <c r="J44" s="166">
        <v>5.99669519027149</v>
      </c>
      <c r="K44" s="166">
        <v>3.2193113259424675</v>
      </c>
      <c r="L44" s="166">
        <v>0.40331232459039501</v>
      </c>
      <c r="M44" s="166">
        <v>6.5919351500687426</v>
      </c>
      <c r="N44" s="166">
        <v>0.60031051355933718</v>
      </c>
      <c r="O44" s="166">
        <v>1.9797163962043689</v>
      </c>
      <c r="P44" s="166">
        <v>5.8281231953885788</v>
      </c>
      <c r="Q44" s="166">
        <v>0.3743479821098038</v>
      </c>
      <c r="R44" s="166">
        <v>8.3404450576899123</v>
      </c>
      <c r="S44" s="166">
        <v>8.08982935034288</v>
      </c>
      <c r="T44" s="166">
        <v>32.474253939596522</v>
      </c>
      <c r="U44" s="166">
        <v>14.498243939013129</v>
      </c>
      <c r="V44" s="166">
        <v>0.86006278476069142</v>
      </c>
      <c r="W44" s="166">
        <v>1.9193959406006936E-2</v>
      </c>
      <c r="X44" s="166">
        <v>3.9151073029767343</v>
      </c>
      <c r="Y44" s="166">
        <v>5.0061493581095879</v>
      </c>
      <c r="Z44" s="166">
        <v>3.3454174330679156</v>
      </c>
      <c r="AA44" s="166">
        <v>2.9240651784065164</v>
      </c>
      <c r="AB44" s="166">
        <v>2.0040407036385237</v>
      </c>
      <c r="AC44" s="166">
        <v>0.58753845832842422</v>
      </c>
      <c r="AD44" s="166">
        <v>0.11258064414214909</v>
      </c>
      <c r="AE44" s="166">
        <v>0.69467782425890157</v>
      </c>
      <c r="AF44" s="166">
        <v>29.684540497605457</v>
      </c>
      <c r="AG44" s="166">
        <v>3.3696640079561893</v>
      </c>
      <c r="AH44" s="166">
        <v>1.1815885122310354</v>
      </c>
      <c r="AI44" s="166">
        <v>2.1140621531932049</v>
      </c>
      <c r="AJ44" s="166">
        <v>6.6023393523635878</v>
      </c>
      <c r="AK44" s="166">
        <v>1.4996999871092211</v>
      </c>
      <c r="AL44" s="166">
        <v>3.8561322183594628E-2</v>
      </c>
      <c r="AM44" s="166">
        <v>0.31495433763009451</v>
      </c>
      <c r="AN44" s="166">
        <v>1.6697847769235099</v>
      </c>
      <c r="AO44" s="166">
        <v>3.9638814858037756</v>
      </c>
      <c r="AP44" s="166">
        <v>2.7056905393202921E-2</v>
      </c>
      <c r="AQ44" s="166">
        <v>0.54878579449343012</v>
      </c>
      <c r="AR44" s="166">
        <v>0.23446527608359627</v>
      </c>
      <c r="AS44" s="166">
        <v>0.35038841969862944</v>
      </c>
      <c r="AT44" s="166">
        <v>0.46294514613435361</v>
      </c>
      <c r="AU44" s="166">
        <v>3.1313121045785413</v>
      </c>
      <c r="AV44" s="166">
        <v>16.832773530604744</v>
      </c>
      <c r="AW44" s="166">
        <v>1.0354632848279213</v>
      </c>
      <c r="AX44" s="166">
        <v>1.6991258232802937</v>
      </c>
      <c r="AY44" s="166">
        <v>0.50054378063434468</v>
      </c>
      <c r="AZ44" s="166">
        <v>0.1076057612057635</v>
      </c>
      <c r="BA44" s="166">
        <v>1.8690431891496082</v>
      </c>
      <c r="BB44" s="166">
        <v>0.57377979770748277</v>
      </c>
      <c r="BC44" s="166">
        <v>0.67943626583961436</v>
      </c>
      <c r="BD44" s="166">
        <v>2.1267325581718119</v>
      </c>
      <c r="BE44" s="166">
        <v>2.4509729453213858</v>
      </c>
      <c r="BF44" s="166">
        <v>18.318242482391128</v>
      </c>
      <c r="BG44" s="166">
        <v>4.9047203445880649</v>
      </c>
      <c r="BH44" s="166">
        <v>0.57653033394634978</v>
      </c>
      <c r="BI44" s="166">
        <v>0.43261749438754138</v>
      </c>
      <c r="BJ44" s="166">
        <v>0.90917181547768056</v>
      </c>
      <c r="BK44" s="166">
        <v>4.8467139270810016</v>
      </c>
      <c r="BL44" s="166">
        <v>1.735773728949894</v>
      </c>
      <c r="BM44" s="166">
        <v>1.2983667138507602</v>
      </c>
      <c r="BN44" s="166">
        <v>1.6423152910944769</v>
      </c>
      <c r="BO44" s="166">
        <v>1.8183376515287548</v>
      </c>
      <c r="BP44" s="166">
        <v>1.482144390593322</v>
      </c>
      <c r="BQ44" s="166">
        <v>3.4366515242258142</v>
      </c>
      <c r="BR44" s="117">
        <f t="shared" si="0"/>
        <v>273.17938457583335</v>
      </c>
      <c r="BS44" s="166">
        <v>0.2312192560342719</v>
      </c>
      <c r="BT44" s="166">
        <v>3.4195860822968731</v>
      </c>
      <c r="BU44" s="166">
        <v>0</v>
      </c>
      <c r="BV44" s="166">
        <v>0</v>
      </c>
      <c r="BW44" s="166">
        <v>1234.5869342293772</v>
      </c>
      <c r="BX44" s="166">
        <v>8.7306846341365638</v>
      </c>
      <c r="BY44" s="166">
        <v>-257.12539308193044</v>
      </c>
      <c r="BZ44" s="117">
        <f t="shared" si="1"/>
        <v>989.84303111991449</v>
      </c>
      <c r="CA44" s="117">
        <f t="shared" si="2"/>
        <v>1263.0224156957479</v>
      </c>
    </row>
    <row r="45" spans="1:79">
      <c r="A45" s="12" t="s">
        <v>59</v>
      </c>
      <c r="B45" s="104">
        <v>42</v>
      </c>
      <c r="C45" s="166">
        <v>0.16307718078811362</v>
      </c>
      <c r="D45" s="166">
        <v>5.7028915582024222</v>
      </c>
      <c r="E45" s="166">
        <v>0.18892821401207091</v>
      </c>
      <c r="F45" s="166">
        <v>4.6654644824927409</v>
      </c>
      <c r="G45" s="166">
        <v>10.874705398659456</v>
      </c>
      <c r="H45" s="166">
        <v>8.7928965807019047E-2</v>
      </c>
      <c r="I45" s="166">
        <v>0.97908350952605672</v>
      </c>
      <c r="J45" s="166">
        <v>3.3273204618992085</v>
      </c>
      <c r="K45" s="166">
        <v>1.7862620797184929</v>
      </c>
      <c r="L45" s="166">
        <v>0.22378427000935636</v>
      </c>
      <c r="M45" s="166">
        <v>3.6575991711760789</v>
      </c>
      <c r="N45" s="166">
        <v>0.33308539288404482</v>
      </c>
      <c r="O45" s="166">
        <v>1.0984650581561899</v>
      </c>
      <c r="P45" s="166">
        <v>3.2337899464930313</v>
      </c>
      <c r="Q45" s="166">
        <v>0.20771231335354751</v>
      </c>
      <c r="R45" s="166">
        <v>4.6277721988503124</v>
      </c>
      <c r="S45" s="166">
        <v>4.4887143209320017</v>
      </c>
      <c r="T45" s="166">
        <v>18.018642861705747</v>
      </c>
      <c r="U45" s="166">
        <v>8.0444870108398625</v>
      </c>
      <c r="V45" s="166">
        <v>0.47721302771804841</v>
      </c>
      <c r="W45" s="166">
        <v>1.0647671284473378E-2</v>
      </c>
      <c r="X45" s="166">
        <v>2.1723317502983606</v>
      </c>
      <c r="Y45" s="166">
        <v>2.7777127235388903</v>
      </c>
      <c r="Z45" s="166">
        <v>1.8562400880547956</v>
      </c>
      <c r="AA45" s="166">
        <v>1.6224462979811234</v>
      </c>
      <c r="AB45" s="166">
        <v>1.1119607747009939</v>
      </c>
      <c r="AC45" s="166">
        <v>0.32600073257878198</v>
      </c>
      <c r="AD45" s="166">
        <v>6.246791388426888E-2</v>
      </c>
      <c r="AE45" s="166">
        <v>0.38544924578249262</v>
      </c>
      <c r="AF45" s="166">
        <v>16.470747989138719</v>
      </c>
      <c r="AG45" s="166">
        <v>1.8696885341388478</v>
      </c>
      <c r="AH45" s="166">
        <v>0.65561765540512096</v>
      </c>
      <c r="AI45" s="166">
        <v>1.1730046659550974</v>
      </c>
      <c r="AJ45" s="166">
        <v>3.6633720761954636</v>
      </c>
      <c r="AK45" s="166">
        <v>0.83211964704690999</v>
      </c>
      <c r="AL45" s="166">
        <v>2.1395792298045554E-2</v>
      </c>
      <c r="AM45" s="166">
        <v>0.17475298459395122</v>
      </c>
      <c r="AN45" s="166">
        <v>0.92649512193903494</v>
      </c>
      <c r="AO45" s="166">
        <v>2.1993999978866916</v>
      </c>
      <c r="AP45" s="166">
        <v>1.5014280096474385E-2</v>
      </c>
      <c r="AQ45" s="166">
        <v>0.30449858174404354</v>
      </c>
      <c r="AR45" s="166">
        <v>0.13009421679814112</v>
      </c>
      <c r="AS45" s="166">
        <v>0.19441749626694088</v>
      </c>
      <c r="AT45" s="166">
        <v>0.25686768372842761</v>
      </c>
      <c r="AU45" s="166">
        <v>1.7374376025688791</v>
      </c>
      <c r="AV45" s="166">
        <v>9.3398217204145233</v>
      </c>
      <c r="AW45" s="166">
        <v>0.57453699759960286</v>
      </c>
      <c r="AX45" s="166">
        <v>0.94277979566822956</v>
      </c>
      <c r="AY45" s="166">
        <v>0.27773168334300902</v>
      </c>
      <c r="AZ45" s="166">
        <v>5.9708500737848766E-2</v>
      </c>
      <c r="BA45" s="166">
        <v>1.0370548208312553</v>
      </c>
      <c r="BB45" s="166">
        <v>0.31836655316727269</v>
      </c>
      <c r="BC45" s="166">
        <v>0.37699374211541087</v>
      </c>
      <c r="BD45" s="166">
        <v>1.1800361469920138</v>
      </c>
      <c r="BE45" s="166">
        <v>1.3599416118079746</v>
      </c>
      <c r="BF45" s="166">
        <v>10.164047200515784</v>
      </c>
      <c r="BG45" s="166">
        <v>2.7214313312055896</v>
      </c>
      <c r="BH45" s="166">
        <v>0.31989102552653692</v>
      </c>
      <c r="BI45" s="166">
        <v>0.24004530850817474</v>
      </c>
      <c r="BJ45" s="166">
        <v>0.50446444834179505</v>
      </c>
      <c r="BK45" s="166">
        <v>2.6892460562408131</v>
      </c>
      <c r="BL45" s="166">
        <v>0.96311200259934671</v>
      </c>
      <c r="BM45" s="166">
        <v>0.72041363948144432</v>
      </c>
      <c r="BN45" s="166">
        <v>0.91125039834639288</v>
      </c>
      <c r="BO45" s="166">
        <v>1.008922987875996</v>
      </c>
      <c r="BP45" s="166">
        <v>0.82238193213192012</v>
      </c>
      <c r="BQ45" s="166">
        <v>1.9068608427129996</v>
      </c>
      <c r="BR45" s="117">
        <f t="shared" si="0"/>
        <v>151.57614769329274</v>
      </c>
      <c r="BS45" s="166">
        <v>12.929077818762542</v>
      </c>
      <c r="BT45" s="166">
        <v>2.5283336992591328</v>
      </c>
      <c r="BU45" s="166">
        <v>0</v>
      </c>
      <c r="BV45" s="166">
        <v>0</v>
      </c>
      <c r="BW45" s="166">
        <v>986.0854475801525</v>
      </c>
      <c r="BX45" s="166">
        <v>22.958908794768856</v>
      </c>
      <c r="BY45" s="166">
        <v>-226.58890768406215</v>
      </c>
      <c r="BZ45" s="117">
        <f t="shared" si="1"/>
        <v>797.91286020888083</v>
      </c>
      <c r="CA45" s="117">
        <f t="shared" si="2"/>
        <v>949.48900790217363</v>
      </c>
    </row>
    <row r="46" spans="1:79">
      <c r="A46" s="12" t="s">
        <v>60</v>
      </c>
      <c r="B46" s="104">
        <v>43</v>
      </c>
      <c r="C46" s="166">
        <v>0.3670323994763095</v>
      </c>
      <c r="D46" s="166">
        <v>12.83516326062553</v>
      </c>
      <c r="E46" s="166">
        <v>0.42520904734025394</v>
      </c>
      <c r="F46" s="166">
        <v>10.500281175357149</v>
      </c>
      <c r="G46" s="166">
        <v>24.475070207638961</v>
      </c>
      <c r="H46" s="166">
        <v>0.1978942095722688</v>
      </c>
      <c r="I46" s="166">
        <v>2.2035704173302624</v>
      </c>
      <c r="J46" s="166">
        <v>7.4886123133854596</v>
      </c>
      <c r="K46" s="166">
        <v>4.0202450648274501</v>
      </c>
      <c r="L46" s="166">
        <v>0.50365157495085011</v>
      </c>
      <c r="M46" s="166">
        <v>8.2319441889889724</v>
      </c>
      <c r="N46" s="166">
        <v>0.74965969763988072</v>
      </c>
      <c r="O46" s="166">
        <v>2.4722501154217822</v>
      </c>
      <c r="P46" s="166">
        <v>7.2780999024743993</v>
      </c>
      <c r="Q46" s="166">
        <v>0.46748189396190704</v>
      </c>
      <c r="R46" s="166">
        <v>10.415454661609271</v>
      </c>
      <c r="S46" s="166">
        <v>10.102489569946661</v>
      </c>
      <c r="T46" s="166">
        <v>40.553513721724123</v>
      </c>
      <c r="U46" s="166">
        <v>18.105256145153984</v>
      </c>
      <c r="V46" s="166">
        <v>1.0740354624716213</v>
      </c>
      <c r="W46" s="166">
        <v>2.3972710407009146E-2</v>
      </c>
      <c r="X46" s="166">
        <v>4.8891411487088323</v>
      </c>
      <c r="Y46" s="166">
        <v>6.2516260727938811</v>
      </c>
      <c r="Z46" s="166">
        <v>4.1777292037917304</v>
      </c>
      <c r="AA46" s="166">
        <v>3.6515371030071915</v>
      </c>
      <c r="AB46" s="166">
        <v>2.5026255333330458</v>
      </c>
      <c r="AC46" s="166">
        <v>0.7337090929801604</v>
      </c>
      <c r="AD46" s="166">
        <v>0.14058810527249915</v>
      </c>
      <c r="AE46" s="166">
        <v>0.86751070272548991</v>
      </c>
      <c r="AF46" s="166">
        <v>37.069748148832055</v>
      </c>
      <c r="AG46" s="166">
        <v>4.2080016541846508</v>
      </c>
      <c r="AH46" s="166">
        <v>1.4755619805929245</v>
      </c>
      <c r="AI46" s="166">
        <v>2.6400216455369034</v>
      </c>
      <c r="AJ46" s="166">
        <v>8.2449274569837101</v>
      </c>
      <c r="AK46" s="166">
        <v>1.8728106663612389</v>
      </c>
      <c r="AL46" s="166">
        <v>4.8151355850704819E-2</v>
      </c>
      <c r="AM46" s="166">
        <v>0.39330783802081343</v>
      </c>
      <c r="AN46" s="166">
        <v>2.0852139353364225</v>
      </c>
      <c r="AO46" s="166">
        <v>4.9500604768341017</v>
      </c>
      <c r="AP46" s="166">
        <v>3.3792067383562288E-2</v>
      </c>
      <c r="AQ46" s="166">
        <v>0.68531435935882601</v>
      </c>
      <c r="AR46" s="166">
        <v>0.29280217943430148</v>
      </c>
      <c r="AS46" s="166">
        <v>0.43756514954144571</v>
      </c>
      <c r="AT46" s="166">
        <v>0.57812517276348763</v>
      </c>
      <c r="AU46" s="166">
        <v>3.9103506407047299</v>
      </c>
      <c r="AV46" s="166">
        <v>21.020594213373805</v>
      </c>
      <c r="AW46" s="166">
        <v>1.2930754560382023</v>
      </c>
      <c r="AX46" s="166">
        <v>2.1218516504996536</v>
      </c>
      <c r="AY46" s="166">
        <v>0.62507836112801629</v>
      </c>
      <c r="AZ46" s="166">
        <v>0.13438197212144604</v>
      </c>
      <c r="BA46" s="166">
        <v>2.3340396237546646</v>
      </c>
      <c r="BB46" s="166">
        <v>0.71653223878380667</v>
      </c>
      <c r="BC46" s="166">
        <v>0.8484710725154716</v>
      </c>
      <c r="BD46" s="166">
        <v>2.6558412006278234</v>
      </c>
      <c r="BE46" s="166">
        <v>3.0607469254874826</v>
      </c>
      <c r="BF46" s="166">
        <v>22.875628941795604</v>
      </c>
      <c r="BG46" s="166">
        <v>6.1249573038646936</v>
      </c>
      <c r="BH46" s="166">
        <v>0.71996760962307749</v>
      </c>
      <c r="BI46" s="166">
        <v>0.54025184738013776</v>
      </c>
      <c r="BJ46" s="166">
        <v>1.1353666606702639</v>
      </c>
      <c r="BK46" s="166">
        <v>6.0525243350519498</v>
      </c>
      <c r="BL46" s="166">
        <v>2.1676160320614914</v>
      </c>
      <c r="BM46" s="166">
        <v>1.6213827079339587</v>
      </c>
      <c r="BN46" s="166">
        <v>2.0509070303611443</v>
      </c>
      <c r="BO46" s="166">
        <v>2.2707239606570422</v>
      </c>
      <c r="BP46" s="166">
        <v>1.8508879456376097</v>
      </c>
      <c r="BQ46" s="166">
        <v>4.2916580824968102</v>
      </c>
      <c r="BR46" s="117">
        <f t="shared" si="0"/>
        <v>341.14359460250097</v>
      </c>
      <c r="BS46" s="166">
        <v>0</v>
      </c>
      <c r="BT46" s="166">
        <v>2.2310490538569487</v>
      </c>
      <c r="BU46" s="166">
        <v>0</v>
      </c>
      <c r="BV46" s="166">
        <v>0</v>
      </c>
      <c r="BW46" s="166">
        <v>0</v>
      </c>
      <c r="BX46" s="166">
        <v>466.07190822960069</v>
      </c>
      <c r="BY46" s="166">
        <v>28.701943274836154</v>
      </c>
      <c r="BZ46" s="117">
        <f t="shared" si="1"/>
        <v>497.0049005582938</v>
      </c>
      <c r="CA46" s="117">
        <f t="shared" si="2"/>
        <v>838.14849516079471</v>
      </c>
    </row>
    <row r="47" spans="1:79">
      <c r="A47" s="12" t="s">
        <v>61</v>
      </c>
      <c r="B47" s="104">
        <v>44</v>
      </c>
      <c r="C47" s="166">
        <v>1.076736679805296</v>
      </c>
      <c r="D47" s="166">
        <v>37.65366001614629</v>
      </c>
      <c r="E47" s="166">
        <v>1.2473979337565859</v>
      </c>
      <c r="F47" s="166">
        <v>30.803987495085114</v>
      </c>
      <c r="G47" s="166">
        <v>71.800880919280459</v>
      </c>
      <c r="H47" s="166">
        <v>0.58055907523917394</v>
      </c>
      <c r="I47" s="166">
        <v>6.4644527636407219</v>
      </c>
      <c r="J47" s="166">
        <v>21.96883736206409</v>
      </c>
      <c r="K47" s="166">
        <v>11.793921141528394</v>
      </c>
      <c r="L47" s="166">
        <v>1.4775265349149249</v>
      </c>
      <c r="M47" s="166">
        <v>24.149496918776943</v>
      </c>
      <c r="N47" s="166">
        <v>2.1992295784672224</v>
      </c>
      <c r="O47" s="166">
        <v>14.486357907946365</v>
      </c>
      <c r="P47" s="166">
        <v>9.6499295091271264</v>
      </c>
      <c r="Q47" s="166">
        <v>0.61983349095166873</v>
      </c>
      <c r="R47" s="166">
        <v>13.80970290445498</v>
      </c>
      <c r="S47" s="166">
        <v>13.394749473431004</v>
      </c>
      <c r="T47" s="166">
        <v>53.769320945073069</v>
      </c>
      <c r="U47" s="166">
        <v>24.005500563647736</v>
      </c>
      <c r="V47" s="166">
        <v>1.4240492000216529</v>
      </c>
      <c r="W47" s="166">
        <v>3.1779523457819064E-2</v>
      </c>
      <c r="X47" s="166">
        <v>6.4824424722152658</v>
      </c>
      <c r="Y47" s="166">
        <v>8.2889475651907532</v>
      </c>
      <c r="Z47" s="166">
        <v>5.5391876595860952</v>
      </c>
      <c r="AA47" s="166">
        <v>4.8415233518217615</v>
      </c>
      <c r="AB47" s="166">
        <v>3.31819141896717</v>
      </c>
      <c r="AC47" s="166">
        <v>0.97282127735037227</v>
      </c>
      <c r="AD47" s="166">
        <v>0.18639856052278836</v>
      </c>
      <c r="AE47" s="166">
        <v>1.150210229860978</v>
      </c>
      <c r="AF47" s="166">
        <v>49.150234585822822</v>
      </c>
      <c r="AG47" s="166">
        <v>5.5793276271600227</v>
      </c>
      <c r="AH47" s="166">
        <v>1.9564226097022206</v>
      </c>
      <c r="AI47" s="166">
        <v>3.500360578348868</v>
      </c>
      <c r="AJ47" s="166">
        <v>10.931831487541722</v>
      </c>
      <c r="AK47" s="166">
        <v>2.483130589017049</v>
      </c>
      <c r="AL47" s="166">
        <v>6.3844285597246545E-2</v>
      </c>
      <c r="AM47" s="166">
        <v>0.52148516069641271</v>
      </c>
      <c r="AN47" s="166">
        <v>2.7647496901140087</v>
      </c>
      <c r="AO47" s="166">
        <v>6.5632043623768723</v>
      </c>
      <c r="AP47" s="166">
        <v>4.4802144645733781E-2</v>
      </c>
      <c r="AQ47" s="166">
        <v>0.90865240980508843</v>
      </c>
      <c r="AR47" s="166">
        <v>0.3882196814856449</v>
      </c>
      <c r="AS47" s="166">
        <v>0.58015580675827916</v>
      </c>
      <c r="AT47" s="166">
        <v>80.209097596649954</v>
      </c>
      <c r="AU47" s="166">
        <v>542.52308719568953</v>
      </c>
      <c r="AV47" s="166">
        <v>4.6553313434477239</v>
      </c>
      <c r="AW47" s="166">
        <v>12.706094773678851</v>
      </c>
      <c r="AX47" s="166">
        <v>20.84987552156414</v>
      </c>
      <c r="AY47" s="166">
        <v>6.1421428892398326</v>
      </c>
      <c r="AZ47" s="166">
        <v>1.3204387078815518</v>
      </c>
      <c r="BA47" s="166">
        <v>22.934891597588717</v>
      </c>
      <c r="BB47" s="166">
        <v>7.040802109372021</v>
      </c>
      <c r="BC47" s="166">
        <v>8.3373102754482886</v>
      </c>
      <c r="BD47" s="166">
        <v>26.097008278633055</v>
      </c>
      <c r="BE47" s="166">
        <v>30.075674782772783</v>
      </c>
      <c r="BF47" s="166">
        <v>20.174745069646871</v>
      </c>
      <c r="BG47" s="166">
        <v>42.846685946059061</v>
      </c>
      <c r="BH47" s="166">
        <v>8.9033516853752559</v>
      </c>
      <c r="BI47" s="166">
        <v>9.3385373911602141</v>
      </c>
      <c r="BJ47" s="166">
        <v>6.2537499002815764</v>
      </c>
      <c r="BK47" s="166">
        <v>42.339974181906648</v>
      </c>
      <c r="BL47" s="166">
        <v>34.889766042077106</v>
      </c>
      <c r="BM47" s="166">
        <v>26.097696785795556</v>
      </c>
      <c r="BN47" s="166">
        <v>33.011164413370942</v>
      </c>
      <c r="BO47" s="166">
        <v>15.884647104273798</v>
      </c>
      <c r="BP47" s="166">
        <v>12.947760787717421</v>
      </c>
      <c r="BQ47" s="166">
        <v>30.021931880831119</v>
      </c>
      <c r="BR47" s="117">
        <f t="shared" si="0"/>
        <v>1504.2258197518654</v>
      </c>
      <c r="BS47" s="166">
        <v>0</v>
      </c>
      <c r="BT47" s="166">
        <v>0</v>
      </c>
      <c r="BU47" s="166">
        <v>0</v>
      </c>
      <c r="BV47" s="166">
        <v>0</v>
      </c>
      <c r="BW47" s="166">
        <v>11931.271900805023</v>
      </c>
      <c r="BX47" s="166">
        <v>0</v>
      </c>
      <c r="BY47" s="166">
        <v>-6921.2766504635219</v>
      </c>
      <c r="BZ47" s="117">
        <f t="shared" si="1"/>
        <v>5009.9952503415007</v>
      </c>
      <c r="CA47" s="117">
        <f t="shared" si="2"/>
        <v>6514.2210700933665</v>
      </c>
    </row>
    <row r="48" spans="1:79">
      <c r="A48" s="12" t="s">
        <v>62</v>
      </c>
      <c r="B48" s="104">
        <v>45</v>
      </c>
      <c r="C48" s="166">
        <v>6.3029045467229201</v>
      </c>
      <c r="D48" s="166">
        <v>220.41328367226831</v>
      </c>
      <c r="E48" s="166">
        <v>7.301868906045704</v>
      </c>
      <c r="F48" s="166">
        <v>180.3173331667895</v>
      </c>
      <c r="G48" s="166">
        <v>420.30093731137083</v>
      </c>
      <c r="H48" s="166">
        <v>3.3984367089702756</v>
      </c>
      <c r="I48" s="166">
        <v>37.841002442534261</v>
      </c>
      <c r="J48" s="166">
        <v>128.59901425728634</v>
      </c>
      <c r="K48" s="166">
        <v>69.038070545168949</v>
      </c>
      <c r="L48" s="166">
        <v>8.6490308504666729</v>
      </c>
      <c r="M48" s="166">
        <v>141.36391887471123</v>
      </c>
      <c r="N48" s="166">
        <v>12.87362922009234</v>
      </c>
      <c r="O48" s="166">
        <v>84.798837256792694</v>
      </c>
      <c r="P48" s="166">
        <v>56.487787291882462</v>
      </c>
      <c r="Q48" s="166">
        <v>3.6283068140047821</v>
      </c>
      <c r="R48" s="166">
        <v>80.837895803163207</v>
      </c>
      <c r="S48" s="166">
        <v>78.408858766562602</v>
      </c>
      <c r="T48" s="166">
        <v>314.74953576539781</v>
      </c>
      <c r="U48" s="166">
        <v>140.52101600141717</v>
      </c>
      <c r="V48" s="166">
        <v>8.3359652646770783</v>
      </c>
      <c r="W48" s="166">
        <v>0.1860483853826761</v>
      </c>
      <c r="X48" s="166">
        <v>37.946300251529607</v>
      </c>
      <c r="Y48" s="166">
        <v>48.521012405629932</v>
      </c>
      <c r="Z48" s="166">
        <v>32.424743937612881</v>
      </c>
      <c r="AA48" s="166">
        <v>28.340830667510282</v>
      </c>
      <c r="AB48" s="166">
        <v>19.423734218071029</v>
      </c>
      <c r="AC48" s="166">
        <v>5.6945946660171503</v>
      </c>
      <c r="AD48" s="166">
        <v>1.0911343083193614</v>
      </c>
      <c r="AE48" s="166">
        <v>6.7330113375875351</v>
      </c>
      <c r="AF48" s="166">
        <v>287.71082777991938</v>
      </c>
      <c r="AG48" s="166">
        <v>32.659710048136816</v>
      </c>
      <c r="AH48" s="166">
        <v>11.452314995409077</v>
      </c>
      <c r="AI48" s="166">
        <v>20.49006600256325</v>
      </c>
      <c r="AJ48" s="166">
        <v>63.991709378971251</v>
      </c>
      <c r="AK48" s="166">
        <v>14.53549650544112</v>
      </c>
      <c r="AL48" s="166">
        <v>0.37374634479661079</v>
      </c>
      <c r="AM48" s="166">
        <v>3.0526054770955007</v>
      </c>
      <c r="AN48" s="166">
        <v>16.184019915144184</v>
      </c>
      <c r="AO48" s="166">
        <v>38.419070132666953</v>
      </c>
      <c r="AP48" s="166">
        <v>0.2622429953979582</v>
      </c>
      <c r="AQ48" s="166">
        <v>5.3189729126492873</v>
      </c>
      <c r="AR48" s="166">
        <v>2.2725140625988338</v>
      </c>
      <c r="AS48" s="166">
        <v>3.3960703557468626</v>
      </c>
      <c r="AT48" s="166">
        <v>469.52011228794498</v>
      </c>
      <c r="AU48" s="166">
        <v>3175.7681728493785</v>
      </c>
      <c r="AV48" s="166">
        <v>27.250943358607405</v>
      </c>
      <c r="AW48" s="166">
        <v>74.377692589888113</v>
      </c>
      <c r="AX48" s="166">
        <v>122.04893871598678</v>
      </c>
      <c r="AY48" s="166">
        <v>35.954262868709968</v>
      </c>
      <c r="AZ48" s="166">
        <v>7.7294522413982145</v>
      </c>
      <c r="BA48" s="166">
        <v>134.25398968987415</v>
      </c>
      <c r="BB48" s="166">
        <v>41.214783911073049</v>
      </c>
      <c r="BC48" s="166">
        <v>48.804120548744706</v>
      </c>
      <c r="BD48" s="166">
        <v>152.76407591027484</v>
      </c>
      <c r="BE48" s="166">
        <v>176.05404835857362</v>
      </c>
      <c r="BF48" s="166">
        <v>118.09694227391967</v>
      </c>
      <c r="BG48" s="166">
        <v>250.81173210923384</v>
      </c>
      <c r="BH48" s="166">
        <v>52.117594376212118</v>
      </c>
      <c r="BI48" s="166">
        <v>54.664998168448555</v>
      </c>
      <c r="BJ48" s="166">
        <v>36.607612011804925</v>
      </c>
      <c r="BK48" s="166">
        <v>247.84560162316981</v>
      </c>
      <c r="BL48" s="166">
        <v>204.23425175479005</v>
      </c>
      <c r="BM48" s="166">
        <v>152.76810165642254</v>
      </c>
      <c r="BN48" s="166">
        <v>193.23750393990665</v>
      </c>
      <c r="BO48" s="166">
        <v>92.983974505433068</v>
      </c>
      <c r="BP48" s="166">
        <v>75.792320148408962</v>
      </c>
      <c r="BQ48" s="166">
        <v>175.73945102546929</v>
      </c>
      <c r="BR48" s="117">
        <f t="shared" si="0"/>
        <v>8805.2890874741952</v>
      </c>
      <c r="BS48" s="166">
        <v>0</v>
      </c>
      <c r="BT48" s="166">
        <v>0</v>
      </c>
      <c r="BU48" s="166">
        <v>0</v>
      </c>
      <c r="BV48" s="166">
        <v>0</v>
      </c>
      <c r="BW48" s="166">
        <v>3767.52316004459</v>
      </c>
      <c r="BX48" s="166">
        <v>0</v>
      </c>
      <c r="BY48" s="166">
        <v>-480.51963574957284</v>
      </c>
      <c r="BZ48" s="117">
        <f t="shared" si="1"/>
        <v>3287.0035242950171</v>
      </c>
      <c r="CA48" s="117">
        <f t="shared" si="2"/>
        <v>12092.292611769211</v>
      </c>
    </row>
    <row r="49" spans="1:79">
      <c r="A49" s="10" t="s">
        <v>63</v>
      </c>
      <c r="B49" s="104">
        <v>46</v>
      </c>
      <c r="C49" s="167">
        <v>0.20719311320913758</v>
      </c>
      <c r="D49" s="167">
        <v>7.2455135699073683</v>
      </c>
      <c r="E49" s="167">
        <v>0.24002828848342372</v>
      </c>
      <c r="F49" s="167">
        <v>5.927469379735526</v>
      </c>
      <c r="G49" s="167">
        <v>13.816287967141092</v>
      </c>
      <c r="H49" s="167">
        <v>0.11171655337462214</v>
      </c>
      <c r="I49" s="167">
        <v>1.2439183873365922</v>
      </c>
      <c r="J49" s="167">
        <v>4.2273709551447585</v>
      </c>
      <c r="K49" s="167">
        <v>2.2694453670120294</v>
      </c>
      <c r="L49" s="167">
        <v>0.28430841667783374</v>
      </c>
      <c r="M49" s="167">
        <v>4.6469764747481586</v>
      </c>
      <c r="N49" s="167">
        <v>0.4231870005603014</v>
      </c>
      <c r="O49" s="167">
        <v>22.753503707384901</v>
      </c>
      <c r="P49" s="167">
        <v>2.0488241667991951</v>
      </c>
      <c r="Q49" s="167">
        <v>0.1315972259039751</v>
      </c>
      <c r="R49" s="167">
        <v>2.9319897450225061</v>
      </c>
      <c r="S49" s="167">
        <v>2.8438932065537252</v>
      </c>
      <c r="T49" s="167">
        <v>11.415985349629407</v>
      </c>
      <c r="U49" s="167">
        <v>5.0967039264766782</v>
      </c>
      <c r="V49" s="167">
        <v>0.30234408386575296</v>
      </c>
      <c r="W49" s="167">
        <v>6.7387093486590936E-3</v>
      </c>
      <c r="X49" s="167">
        <v>1.3763147866772312</v>
      </c>
      <c r="Y49" s="167">
        <v>1.7598588382435176</v>
      </c>
      <c r="Z49" s="167">
        <v>1.1760478432525132</v>
      </c>
      <c r="AA49" s="167">
        <v>1.0279244999854285</v>
      </c>
      <c r="AB49" s="167">
        <v>0.70450591660468909</v>
      </c>
      <c r="AC49" s="167">
        <v>0.20654193485333747</v>
      </c>
      <c r="AD49" s="167">
        <v>3.958375096166953E-2</v>
      </c>
      <c r="AE49" s="167">
        <v>0.2442116161025035</v>
      </c>
      <c r="AF49" s="167">
        <v>10.435281146778214</v>
      </c>
      <c r="AG49" s="167">
        <v>1.1845624935715366</v>
      </c>
      <c r="AH49" s="167">
        <v>0.41538272662942383</v>
      </c>
      <c r="AI49" s="167">
        <v>0.74317209806500384</v>
      </c>
      <c r="AJ49" s="167">
        <v>2.3209871205074837</v>
      </c>
      <c r="AK49" s="167">
        <v>0.52719794339128845</v>
      </c>
      <c r="AL49" s="167">
        <v>1.3556349407112143E-2</v>
      </c>
      <c r="AM49" s="167">
        <v>0.11071018682474917</v>
      </c>
      <c r="AN49" s="167">
        <v>0.58699782239893528</v>
      </c>
      <c r="AO49" s="167">
        <v>1.3934624833799683</v>
      </c>
      <c r="AP49" s="167">
        <v>9.5111505301718399E-3</v>
      </c>
      <c r="AQ49" s="167">
        <v>0.19292638741387982</v>
      </c>
      <c r="AR49" s="167">
        <v>8.2423393702339767E-2</v>
      </c>
      <c r="AS49" s="167">
        <v>0.12318123897219442</v>
      </c>
      <c r="AT49" s="167">
        <v>33.729371419203197</v>
      </c>
      <c r="AU49" s="167">
        <v>228.14069214277546</v>
      </c>
      <c r="AV49" s="167">
        <v>2257.1360142899357</v>
      </c>
      <c r="AW49" s="167">
        <v>4.5915177847791799</v>
      </c>
      <c r="AX49" s="167">
        <v>7.534380235075802</v>
      </c>
      <c r="AY49" s="167">
        <v>2.2195414257447998</v>
      </c>
      <c r="AZ49" s="167">
        <v>0.47716573972064391</v>
      </c>
      <c r="BA49" s="167">
        <v>8.2878330580914685</v>
      </c>
      <c r="BB49" s="167">
        <v>2.5442820985145884</v>
      </c>
      <c r="BC49" s="167">
        <v>3.0127950591740698</v>
      </c>
      <c r="BD49" s="167">
        <v>9.430512943778588</v>
      </c>
      <c r="BE49" s="167">
        <v>10.868255555352967</v>
      </c>
      <c r="BF49" s="167">
        <v>58.021747710085982</v>
      </c>
      <c r="BG49" s="167">
        <v>46.253869523517665</v>
      </c>
      <c r="BH49" s="167">
        <v>124.24357726165</v>
      </c>
      <c r="BI49" s="167">
        <v>30.640467423110305</v>
      </c>
      <c r="BJ49" s="167">
        <v>75.332771784064334</v>
      </c>
      <c r="BK49" s="167">
        <v>45.706869838306815</v>
      </c>
      <c r="BL49" s="167">
        <v>280.19369957824239</v>
      </c>
      <c r="BM49" s="167">
        <v>209.5861048696546</v>
      </c>
      <c r="BN49" s="167">
        <v>265.10701197062883</v>
      </c>
      <c r="BO49" s="167">
        <v>17.147795366124438</v>
      </c>
      <c r="BP49" s="167">
        <v>13.977375679491836</v>
      </c>
      <c r="BQ49" s="167">
        <v>32.409284896915437</v>
      </c>
      <c r="BR49" s="118">
        <f t="shared" si="0"/>
        <v>3879.4422749765067</v>
      </c>
      <c r="BS49" s="167">
        <v>0</v>
      </c>
      <c r="BT49" s="167">
        <v>0</v>
      </c>
      <c r="BU49" s="167">
        <v>0</v>
      </c>
      <c r="BV49" s="167">
        <v>0</v>
      </c>
      <c r="BW49" s="167">
        <v>0</v>
      </c>
      <c r="BX49" s="167">
        <v>20703.301610580711</v>
      </c>
      <c r="BY49" s="167">
        <v>-459.44959073179052</v>
      </c>
      <c r="BZ49" s="118">
        <f t="shared" si="1"/>
        <v>20243.85201984892</v>
      </c>
      <c r="CA49" s="118">
        <f t="shared" si="2"/>
        <v>24123.294294825428</v>
      </c>
    </row>
    <row r="50" spans="1:79">
      <c r="A50" s="10" t="s">
        <v>64</v>
      </c>
      <c r="B50" s="104">
        <v>47</v>
      </c>
      <c r="C50" s="167">
        <v>4.5858877683043302E-2</v>
      </c>
      <c r="D50" s="167">
        <v>1.603343294802051</v>
      </c>
      <c r="E50" s="167">
        <v>5.3130524423223087E-2</v>
      </c>
      <c r="F50" s="167">
        <v>1.3116735245502169</v>
      </c>
      <c r="G50" s="167">
        <v>3.057380315330863</v>
      </c>
      <c r="H50" s="167">
        <v>2.4738215291968381E-2</v>
      </c>
      <c r="I50" s="167">
        <v>0.27526288891343836</v>
      </c>
      <c r="J50" s="167">
        <v>0.93548456379569056</v>
      </c>
      <c r="K50" s="167">
        <v>0.5022186572715116</v>
      </c>
      <c r="L50" s="167">
        <v>6.2923495912510397E-2</v>
      </c>
      <c r="M50" s="167">
        <v>1.028335088251956</v>
      </c>
      <c r="N50" s="167">
        <v>9.3654425100908351E-2</v>
      </c>
      <c r="O50" s="167">
        <v>6.0751137125054679</v>
      </c>
      <c r="P50" s="167">
        <v>26.533910086470467</v>
      </c>
      <c r="Q50" s="167">
        <v>1.7043059075815319</v>
      </c>
      <c r="R50" s="167">
        <v>37.971881540327715</v>
      </c>
      <c r="S50" s="167">
        <v>36.830890739010563</v>
      </c>
      <c r="T50" s="167">
        <v>147.84682919382803</v>
      </c>
      <c r="U50" s="167">
        <v>66.006710671285035</v>
      </c>
      <c r="V50" s="167">
        <v>3.9156538763024327</v>
      </c>
      <c r="W50" s="167">
        <v>8.7405924635728743E-2</v>
      </c>
      <c r="X50" s="167">
        <v>17.824450502408304</v>
      </c>
      <c r="Y50" s="167">
        <v>22.79171604471895</v>
      </c>
      <c r="Z50" s="167">
        <v>15.230811236221268</v>
      </c>
      <c r="AA50" s="167">
        <v>13.31248505247274</v>
      </c>
      <c r="AB50" s="167">
        <v>9.1238703663756162</v>
      </c>
      <c r="AC50" s="167">
        <v>2.6749063131727637</v>
      </c>
      <c r="AD50" s="167">
        <v>0.51252320189829914</v>
      </c>
      <c r="AE50" s="167">
        <v>3.1626912997790946</v>
      </c>
      <c r="AF50" s="167">
        <v>135.14596636817507</v>
      </c>
      <c r="AG50" s="167">
        <v>15.341201411106113</v>
      </c>
      <c r="AH50" s="167">
        <v>5.3794838683205324</v>
      </c>
      <c r="AI50" s="167">
        <v>9.6247735498649867</v>
      </c>
      <c r="AJ50" s="167">
        <v>30.058722085722827</v>
      </c>
      <c r="AK50" s="167">
        <v>6.8277474205832727</v>
      </c>
      <c r="AL50" s="167">
        <v>0.17554266803931476</v>
      </c>
      <c r="AM50" s="167">
        <v>1.4339029634743443</v>
      </c>
      <c r="AN50" s="167">
        <v>7.6020864460664344</v>
      </c>
      <c r="AO50" s="167">
        <v>18.046546325960129</v>
      </c>
      <c r="AP50" s="167">
        <v>0.12317950332234182</v>
      </c>
      <c r="AQ50" s="167">
        <v>2.4984866626120201</v>
      </c>
      <c r="AR50" s="167">
        <v>1.0674704332707123</v>
      </c>
      <c r="AS50" s="167">
        <v>1.5952312064788354</v>
      </c>
      <c r="AT50" s="167">
        <v>1.9335272141199631</v>
      </c>
      <c r="AU50" s="167">
        <v>13.078148014559307</v>
      </c>
      <c r="AV50" s="167">
        <v>5.5262322769062706</v>
      </c>
      <c r="AW50" s="167">
        <v>10.814436881121432</v>
      </c>
      <c r="AX50" s="167">
        <v>17.745777862048477</v>
      </c>
      <c r="AY50" s="167">
        <v>5.2277293511749718</v>
      </c>
      <c r="AZ50" s="167">
        <v>1.1238531012109003</v>
      </c>
      <c r="BA50" s="167">
        <v>19.520388535097876</v>
      </c>
      <c r="BB50" s="167">
        <v>5.9925677326759921</v>
      </c>
      <c r="BC50" s="167">
        <v>7.0960675312020678</v>
      </c>
      <c r="BD50" s="167">
        <v>22.211738270547428</v>
      </c>
      <c r="BE50" s="167">
        <v>25.598060113290842</v>
      </c>
      <c r="BF50" s="167">
        <v>140.02798190121513</v>
      </c>
      <c r="BG50" s="167">
        <v>6.3539210724430157</v>
      </c>
      <c r="BH50" s="167">
        <v>29.316794872594134</v>
      </c>
      <c r="BI50" s="167">
        <v>0.88567926476621806</v>
      </c>
      <c r="BJ50" s="167">
        <v>0.38455683564649223</v>
      </c>
      <c r="BK50" s="167">
        <v>6.2787929031072895</v>
      </c>
      <c r="BL50" s="167">
        <v>13.225517619097724</v>
      </c>
      <c r="BM50" s="167">
        <v>9.8927647920382444</v>
      </c>
      <c r="BN50" s="167">
        <v>12.513407811697606</v>
      </c>
      <c r="BO50" s="167">
        <v>2.3556115934959254</v>
      </c>
      <c r="BP50" s="167">
        <v>1.9200801487913892</v>
      </c>
      <c r="BQ50" s="167">
        <v>4.4520748519096651</v>
      </c>
      <c r="BR50" s="118">
        <f t="shared" si="0"/>
        <v>1018.9962110040764</v>
      </c>
      <c r="BS50" s="167">
        <v>0</v>
      </c>
      <c r="BT50" s="167">
        <v>30381.1603913703</v>
      </c>
      <c r="BU50" s="167">
        <v>0</v>
      </c>
      <c r="BV50" s="167">
        <v>0</v>
      </c>
      <c r="BW50" s="167">
        <v>5186.8255858644889</v>
      </c>
      <c r="BX50" s="167">
        <v>0</v>
      </c>
      <c r="BY50" s="167">
        <v>-22478.429653044906</v>
      </c>
      <c r="BZ50" s="118">
        <f t="shared" si="1"/>
        <v>13089.556324189885</v>
      </c>
      <c r="CA50" s="118">
        <f t="shared" si="2"/>
        <v>14108.552535193961</v>
      </c>
    </row>
    <row r="51" spans="1:79">
      <c r="A51" s="10" t="s">
        <v>65</v>
      </c>
      <c r="B51" s="104">
        <v>48</v>
      </c>
      <c r="C51" s="167">
        <v>1.5216641967983172E-2</v>
      </c>
      <c r="D51" s="167">
        <v>0.53194894975824603</v>
      </c>
      <c r="E51" s="167">
        <v>6.8712458526361169E-3</v>
      </c>
      <c r="F51" s="167">
        <v>0.14276109734253548</v>
      </c>
      <c r="G51" s="167">
        <v>1.4115780664358701</v>
      </c>
      <c r="H51" s="167">
        <v>0.51435661108589403</v>
      </c>
      <c r="I51" s="167">
        <v>0.76336617488381875</v>
      </c>
      <c r="J51" s="167">
        <v>1.5960417782350964</v>
      </c>
      <c r="K51" s="167">
        <v>0.85682242831568334</v>
      </c>
      <c r="L51" s="167">
        <v>5.0316037892530422E-3</v>
      </c>
      <c r="M51" s="167">
        <v>2.4731611845481057E-2</v>
      </c>
      <c r="N51" s="167">
        <v>0.12106306744263312</v>
      </c>
      <c r="O51" s="167">
        <v>3.9988457911538164</v>
      </c>
      <c r="P51" s="167">
        <v>7.4340788595511569</v>
      </c>
      <c r="Q51" s="167">
        <v>1.7667264491489831</v>
      </c>
      <c r="R51" s="167">
        <v>7.1670627330401189</v>
      </c>
      <c r="S51" s="167">
        <v>3.9444362450937573</v>
      </c>
      <c r="T51" s="167">
        <v>5.1412147802746153</v>
      </c>
      <c r="U51" s="167">
        <v>14.706123020804336</v>
      </c>
      <c r="V51" s="167">
        <v>7.3342021334874864E-3</v>
      </c>
      <c r="W51" s="167">
        <v>7.9677212546525183E-3</v>
      </c>
      <c r="X51" s="167">
        <v>2.4325915946734988</v>
      </c>
      <c r="Y51" s="167">
        <v>8.7733748308741024</v>
      </c>
      <c r="Z51" s="167">
        <v>7.2521004919965026</v>
      </c>
      <c r="AA51" s="167">
        <v>1.1769810626444503</v>
      </c>
      <c r="AB51" s="167">
        <v>4.4712439435225493</v>
      </c>
      <c r="AC51" s="167">
        <v>0.46490557045495429</v>
      </c>
      <c r="AD51" s="167">
        <v>1.0331234898998985E-2</v>
      </c>
      <c r="AE51" s="167">
        <v>0</v>
      </c>
      <c r="AF51" s="167">
        <v>90.672692244065701</v>
      </c>
      <c r="AG51" s="167">
        <v>0.89108119309868483</v>
      </c>
      <c r="AH51" s="167">
        <v>1.6012561279246855</v>
      </c>
      <c r="AI51" s="167">
        <v>3.6031034524460517</v>
      </c>
      <c r="AJ51" s="167">
        <v>0.26622422760958225</v>
      </c>
      <c r="AK51" s="167">
        <v>2.710840502525194</v>
      </c>
      <c r="AL51" s="167">
        <v>1.8432969813897949E-2</v>
      </c>
      <c r="AM51" s="167">
        <v>1.331437897608494</v>
      </c>
      <c r="AN51" s="167">
        <v>0.44434056513713555</v>
      </c>
      <c r="AO51" s="167">
        <v>0.22983342732266018</v>
      </c>
      <c r="AP51" s="167">
        <v>4.4017395860947314E-2</v>
      </c>
      <c r="AQ51" s="167">
        <v>1.3105317666100482</v>
      </c>
      <c r="AR51" s="167">
        <v>7.8196117939601457</v>
      </c>
      <c r="AS51" s="167">
        <v>8.9119084063888646E-2</v>
      </c>
      <c r="AT51" s="167">
        <v>0.1494008650547459</v>
      </c>
      <c r="AU51" s="167">
        <v>9.6088038057904424</v>
      </c>
      <c r="AV51" s="167">
        <v>13.227306646104813</v>
      </c>
      <c r="AW51" s="167">
        <v>0.2842307903226961</v>
      </c>
      <c r="AX51" s="167">
        <v>47.968569338233465</v>
      </c>
      <c r="AY51" s="167">
        <v>0.62573414581071551</v>
      </c>
      <c r="AZ51" s="167">
        <v>1.3130049277945961</v>
      </c>
      <c r="BA51" s="167">
        <v>10.643206516992695</v>
      </c>
      <c r="BB51" s="167">
        <v>0.45825361968272144</v>
      </c>
      <c r="BC51" s="167">
        <v>2.8658455751902463</v>
      </c>
      <c r="BD51" s="167">
        <v>0.69306991855454503</v>
      </c>
      <c r="BE51" s="167">
        <v>56.710292579169355</v>
      </c>
      <c r="BF51" s="167">
        <v>8.2024522721041837</v>
      </c>
      <c r="BG51" s="167">
        <v>0.13549999356918244</v>
      </c>
      <c r="BH51" s="167">
        <v>15.086295408803466</v>
      </c>
      <c r="BI51" s="167">
        <v>0.36558926515231305</v>
      </c>
      <c r="BJ51" s="167">
        <v>3.5866928705958735E-2</v>
      </c>
      <c r="BK51" s="167">
        <v>4.0685816267220591</v>
      </c>
      <c r="BL51" s="167">
        <v>1.6473811931695086</v>
      </c>
      <c r="BM51" s="167">
        <v>2.2052191454753642</v>
      </c>
      <c r="BN51" s="167">
        <v>9.6256651608614501</v>
      </c>
      <c r="BO51" s="167">
        <v>0.87830116313518247</v>
      </c>
      <c r="BP51" s="167">
        <v>2.4464559169789948</v>
      </c>
      <c r="BQ51" s="167">
        <v>2.6498033718129479</v>
      </c>
      <c r="BR51" s="118">
        <f t="shared" si="0"/>
        <v>377.67246063171388</v>
      </c>
      <c r="BS51" s="167">
        <v>0</v>
      </c>
      <c r="BT51" s="167">
        <v>14161.049780844529</v>
      </c>
      <c r="BU51" s="167">
        <v>0</v>
      </c>
      <c r="BV51" s="167">
        <v>0</v>
      </c>
      <c r="BW51" s="167">
        <v>0</v>
      </c>
      <c r="BX51" s="167">
        <v>0</v>
      </c>
      <c r="BY51" s="167">
        <v>352.91590943695445</v>
      </c>
      <c r="BZ51" s="118">
        <f t="shared" si="1"/>
        <v>14513.965690281484</v>
      </c>
      <c r="CA51" s="118">
        <f t="shared" si="2"/>
        <v>14891.638150913197</v>
      </c>
    </row>
    <row r="52" spans="1:79">
      <c r="A52" s="10" t="s">
        <v>66</v>
      </c>
      <c r="B52" s="104">
        <v>49</v>
      </c>
      <c r="C52" s="167">
        <v>0</v>
      </c>
      <c r="D52" s="167">
        <v>0</v>
      </c>
      <c r="E52" s="167">
        <v>3.5363661844575997E-2</v>
      </c>
      <c r="F52" s="167">
        <v>1.246220787075452E-2</v>
      </c>
      <c r="G52" s="167">
        <v>0</v>
      </c>
      <c r="H52" s="167">
        <v>0.67763493854039925</v>
      </c>
      <c r="I52" s="167">
        <v>1.0057173512603701</v>
      </c>
      <c r="J52" s="167">
        <v>3.2520064642826495E-2</v>
      </c>
      <c r="K52" s="167">
        <v>1.7462358655038878E-2</v>
      </c>
      <c r="L52" s="167">
        <v>1.7939472279493492E-3</v>
      </c>
      <c r="M52" s="167">
        <v>2.618399571006922E-2</v>
      </c>
      <c r="N52" s="167">
        <v>8.5765945131961438E-2</v>
      </c>
      <c r="O52" s="167">
        <v>4.0936348978205889E-2</v>
      </c>
      <c r="P52" s="167">
        <v>3.8046567177609179</v>
      </c>
      <c r="Q52" s="167">
        <v>0.90418757197642829</v>
      </c>
      <c r="R52" s="167">
        <v>3.6679922911721388</v>
      </c>
      <c r="S52" s="167">
        <v>0.17889852462550213</v>
      </c>
      <c r="T52" s="167">
        <v>74.153629302720404</v>
      </c>
      <c r="U52" s="167">
        <v>11.278164531217993</v>
      </c>
      <c r="V52" s="167">
        <v>0.10630091552848801</v>
      </c>
      <c r="W52" s="167">
        <v>4.2442119576984645</v>
      </c>
      <c r="X52" s="167">
        <v>3.4658678753081862</v>
      </c>
      <c r="Y52" s="167">
        <v>0.77050033440424537</v>
      </c>
      <c r="Z52" s="167">
        <v>8.8261821924208412</v>
      </c>
      <c r="AA52" s="167">
        <v>1.6769207981431213</v>
      </c>
      <c r="AB52" s="167">
        <v>0.39268359747112558</v>
      </c>
      <c r="AC52" s="167">
        <v>0.56581858951321595</v>
      </c>
      <c r="AD52" s="167">
        <v>1.3931717834074727E-3</v>
      </c>
      <c r="AE52" s="167">
        <v>0.16374539591282358</v>
      </c>
      <c r="AF52" s="167">
        <v>1.4563416272852641</v>
      </c>
      <c r="AG52" s="167">
        <v>5.0135099657690849E-2</v>
      </c>
      <c r="AH52" s="167">
        <v>0.22714425433035268</v>
      </c>
      <c r="AI52" s="167">
        <v>6.2292527345143771</v>
      </c>
      <c r="AJ52" s="167">
        <v>0.88313731886549063</v>
      </c>
      <c r="AK52" s="167">
        <v>0.14418373731018441</v>
      </c>
      <c r="AL52" s="167">
        <v>6.0307162131063227E-3</v>
      </c>
      <c r="AM52" s="167">
        <v>7.6338179912738258E-5</v>
      </c>
      <c r="AN52" s="167">
        <v>0</v>
      </c>
      <c r="AO52" s="167">
        <v>0</v>
      </c>
      <c r="AP52" s="167">
        <v>1.6985245030584262E-3</v>
      </c>
      <c r="AQ52" s="167">
        <v>4.1126812737088168</v>
      </c>
      <c r="AR52" s="167">
        <v>2.2195325809628647E-2</v>
      </c>
      <c r="AS52" s="167">
        <v>1.7557781379929797E-2</v>
      </c>
      <c r="AT52" s="167">
        <v>5.5650533156386191E-2</v>
      </c>
      <c r="AU52" s="167">
        <v>1.5720512234879969</v>
      </c>
      <c r="AV52" s="167">
        <v>5.2149855071037798</v>
      </c>
      <c r="AW52" s="167">
        <v>0.10588105553896797</v>
      </c>
      <c r="AX52" s="167">
        <v>0.28706972556185223</v>
      </c>
      <c r="AY52" s="167">
        <v>23.886922622859995</v>
      </c>
      <c r="AZ52" s="167">
        <v>1.8130317729275337E-3</v>
      </c>
      <c r="BA52" s="167">
        <v>3.7016192594236994</v>
      </c>
      <c r="BB52" s="167">
        <v>0.48530089425025541</v>
      </c>
      <c r="BC52" s="167">
        <v>4.5690690823171227</v>
      </c>
      <c r="BD52" s="167">
        <v>0.18094057093816784</v>
      </c>
      <c r="BE52" s="167">
        <v>2.4706851928757736</v>
      </c>
      <c r="BF52" s="167">
        <v>7.8933868875221131</v>
      </c>
      <c r="BG52" s="167">
        <v>0.10759866458700458</v>
      </c>
      <c r="BH52" s="167">
        <v>0.84786907974580572</v>
      </c>
      <c r="BI52" s="167">
        <v>7.4639655409679831E-2</v>
      </c>
      <c r="BJ52" s="167">
        <v>2.3569413048057937E-2</v>
      </c>
      <c r="BK52" s="167">
        <v>4.9066365138912514E-2</v>
      </c>
      <c r="BL52" s="167">
        <v>0.47720904717950496</v>
      </c>
      <c r="BM52" s="167">
        <v>3.9581346284754786E-2</v>
      </c>
      <c r="BN52" s="167">
        <v>1.1298050627085261E-2</v>
      </c>
      <c r="BO52" s="167">
        <v>1.576383415198045E-2</v>
      </c>
      <c r="BP52" s="167">
        <v>2.8626817467276842E-3</v>
      </c>
      <c r="BQ52" s="167">
        <v>7.6948885352040169E-2</v>
      </c>
      <c r="BR52" s="118">
        <f t="shared" si="0"/>
        <v>181.43921192935792</v>
      </c>
      <c r="BS52" s="167">
        <v>0</v>
      </c>
      <c r="BT52" s="167">
        <v>15971.781925752994</v>
      </c>
      <c r="BU52" s="167">
        <v>0</v>
      </c>
      <c r="BV52" s="167">
        <v>0</v>
      </c>
      <c r="BW52" s="167">
        <v>0</v>
      </c>
      <c r="BX52" s="167">
        <v>0</v>
      </c>
      <c r="BY52" s="167">
        <v>-10165.135100579879</v>
      </c>
      <c r="BZ52" s="118">
        <f t="shared" si="1"/>
        <v>5806.6468251731148</v>
      </c>
      <c r="CA52" s="118">
        <f t="shared" si="2"/>
        <v>5988.0860371024728</v>
      </c>
    </row>
    <row r="53" spans="1:79">
      <c r="A53" s="10" t="s">
        <v>67</v>
      </c>
      <c r="B53" s="104">
        <v>50</v>
      </c>
      <c r="C53" s="167">
        <v>1.4453138546448511E-3</v>
      </c>
      <c r="D53" s="167">
        <v>5.0885015365254915E-2</v>
      </c>
      <c r="E53" s="167">
        <v>1.2609117421556805E-2</v>
      </c>
      <c r="F53" s="167">
        <v>2.2925668039194186E-2</v>
      </c>
      <c r="G53" s="167">
        <v>0.20433747600151342</v>
      </c>
      <c r="H53" s="167">
        <v>8.9260590126514758E-2</v>
      </c>
      <c r="I53" s="167">
        <v>0.1324704905395177</v>
      </c>
      <c r="J53" s="167">
        <v>2.8108862552403312E-2</v>
      </c>
      <c r="K53" s="167">
        <v>1.5101037860599652E-2</v>
      </c>
      <c r="L53" s="167">
        <v>5.9806090537028328E-4</v>
      </c>
      <c r="M53" s="167">
        <v>3.1896581619748439E-3</v>
      </c>
      <c r="N53" s="167">
        <v>1.9187787380629918E-2</v>
      </c>
      <c r="O53" s="167">
        <v>0.23429035967880849</v>
      </c>
      <c r="P53" s="167">
        <v>0.64281579645549269</v>
      </c>
      <c r="Q53" s="167">
        <v>0.15275472291332648</v>
      </c>
      <c r="R53" s="167">
        <v>0.61974061318995588</v>
      </c>
      <c r="S53" s="167">
        <v>1.5900944321532402</v>
      </c>
      <c r="T53" s="167">
        <v>0.71722454076531206</v>
      </c>
      <c r="U53" s="167">
        <v>0.4928520244338942</v>
      </c>
      <c r="V53" s="167">
        <v>1.8888756927944776E-2</v>
      </c>
      <c r="W53" s="167">
        <v>5.2430006037461487E-2</v>
      </c>
      <c r="X53" s="167">
        <v>2.4953094508399447</v>
      </c>
      <c r="Y53" s="167">
        <v>1.5836652774205098</v>
      </c>
      <c r="Z53" s="167">
        <v>5.4490325856462114</v>
      </c>
      <c r="AA53" s="167">
        <v>1.2073354527162592</v>
      </c>
      <c r="AB53" s="167">
        <v>0.80708319179719712</v>
      </c>
      <c r="AC53" s="167">
        <v>0.34931740714502618</v>
      </c>
      <c r="AD53" s="167">
        <v>1.5449906722065647E-3</v>
      </c>
      <c r="AE53" s="167">
        <v>0.48437949494114851</v>
      </c>
      <c r="AF53" s="167">
        <v>21.621546396625504</v>
      </c>
      <c r="AG53" s="167">
        <v>0.19431995583656114</v>
      </c>
      <c r="AH53" s="167">
        <v>9.9269637761974252</v>
      </c>
      <c r="AI53" s="167">
        <v>2.3451961635920036</v>
      </c>
      <c r="AJ53" s="167">
        <v>7.0535303179371196</v>
      </c>
      <c r="AK53" s="167">
        <v>6.4422622342399087</v>
      </c>
      <c r="AL53" s="167">
        <v>8.5223679015265352E-3</v>
      </c>
      <c r="AM53" s="167">
        <v>0.12678891193850003</v>
      </c>
      <c r="AN53" s="167">
        <v>0.22502041564556904</v>
      </c>
      <c r="AO53" s="167">
        <v>3.2588338733626729</v>
      </c>
      <c r="AP53" s="167">
        <v>4.7894710838403506E-2</v>
      </c>
      <c r="AQ53" s="167">
        <v>0.41241283266159101</v>
      </c>
      <c r="AR53" s="167">
        <v>5.1931621949652916E-2</v>
      </c>
      <c r="AS53" s="167">
        <v>1.0058387660152546</v>
      </c>
      <c r="AT53" s="167">
        <v>1.3604888828998323</v>
      </c>
      <c r="AU53" s="167">
        <v>0.7877957275990054</v>
      </c>
      <c r="AV53" s="167">
        <v>0.95390714406560162</v>
      </c>
      <c r="AW53" s="167">
        <v>2.5883079216250238</v>
      </c>
      <c r="AX53" s="167">
        <v>0.27655333032497509</v>
      </c>
      <c r="AY53" s="167">
        <v>1.4314587770037728</v>
      </c>
      <c r="AZ53" s="167">
        <v>0.37922045241354041</v>
      </c>
      <c r="BA53" s="167">
        <v>0.9452850993465135</v>
      </c>
      <c r="BB53" s="167">
        <v>0.50919902251401516</v>
      </c>
      <c r="BC53" s="167">
        <v>0.18789080110383058</v>
      </c>
      <c r="BD53" s="167">
        <v>0.24400884939107545</v>
      </c>
      <c r="BE53" s="167">
        <v>0</v>
      </c>
      <c r="BF53" s="167">
        <v>6.5480691760816683</v>
      </c>
      <c r="BG53" s="167">
        <v>7.3949732564947697</v>
      </c>
      <c r="BH53" s="167">
        <v>1.8470612678273386</v>
      </c>
      <c r="BI53" s="167">
        <v>0.19716074513706996</v>
      </c>
      <c r="BJ53" s="167">
        <v>1.3655724005954798E-2</v>
      </c>
      <c r="BK53" s="167">
        <v>0.48288434267772273</v>
      </c>
      <c r="BL53" s="167">
        <v>0.29215275227338333</v>
      </c>
      <c r="BM53" s="167">
        <v>0.10022504005830329</v>
      </c>
      <c r="BN53" s="167">
        <v>0.35016466009430075</v>
      </c>
      <c r="BO53" s="167">
        <v>3.99205654334664E-2</v>
      </c>
      <c r="BP53" s="167">
        <v>8.9011398082610466E-2</v>
      </c>
      <c r="BQ53" s="167">
        <v>0.23149940878708042</v>
      </c>
      <c r="BR53" s="118">
        <f t="shared" si="0"/>
        <v>97.45083487192565</v>
      </c>
      <c r="BS53" s="167">
        <v>0</v>
      </c>
      <c r="BT53" s="167">
        <v>11585.992130809575</v>
      </c>
      <c r="BU53" s="167">
        <v>0</v>
      </c>
      <c r="BV53" s="167">
        <v>0</v>
      </c>
      <c r="BW53" s="167">
        <v>0</v>
      </c>
      <c r="BX53" s="167">
        <v>0</v>
      </c>
      <c r="BY53" s="167">
        <v>-10600.971861726806</v>
      </c>
      <c r="BZ53" s="118">
        <f t="shared" si="1"/>
        <v>985.02026908276821</v>
      </c>
      <c r="CA53" s="118">
        <f t="shared" si="2"/>
        <v>1082.4711039546939</v>
      </c>
    </row>
    <row r="54" spans="1:79">
      <c r="A54" s="12" t="s">
        <v>68</v>
      </c>
      <c r="B54" s="104">
        <v>51</v>
      </c>
      <c r="C54" s="166">
        <v>5.188200382197225E-2</v>
      </c>
      <c r="D54" s="166">
        <v>1.3056935348186587</v>
      </c>
      <c r="E54" s="166">
        <v>9.7887751033136267E-2</v>
      </c>
      <c r="F54" s="166">
        <v>3.1063708742230163</v>
      </c>
      <c r="G54" s="166">
        <v>2.4191586897433877</v>
      </c>
      <c r="H54" s="166">
        <v>5.4029508510649436E-2</v>
      </c>
      <c r="I54" s="166">
        <v>8.019487658313916E-2</v>
      </c>
      <c r="J54" s="166">
        <v>0.11348654130909994</v>
      </c>
      <c r="K54" s="166">
        <v>6.0920754899688172E-2</v>
      </c>
      <c r="L54" s="166">
        <v>2.6261524998848394E-2</v>
      </c>
      <c r="M54" s="166">
        <v>0.10638161286148635</v>
      </c>
      <c r="N54" s="166">
        <v>0</v>
      </c>
      <c r="O54" s="166">
        <v>2.648343381667837</v>
      </c>
      <c r="P54" s="166">
        <v>8.738570521829983</v>
      </c>
      <c r="Q54" s="166">
        <v>2.0767331908771989</v>
      </c>
      <c r="R54" s="166">
        <v>8.424692945989392</v>
      </c>
      <c r="S54" s="166">
        <v>31.385289556282366</v>
      </c>
      <c r="T54" s="166">
        <v>25.535166261237855</v>
      </c>
      <c r="U54" s="166">
        <v>8.3454596386698405</v>
      </c>
      <c r="V54" s="166">
        <v>16.123347677456106</v>
      </c>
      <c r="W54" s="166">
        <v>0.74477813105969182</v>
      </c>
      <c r="X54" s="166">
        <v>24.380161314126173</v>
      </c>
      <c r="Y54" s="166">
        <v>39.072052881189407</v>
      </c>
      <c r="Z54" s="166">
        <v>116.57293291084621</v>
      </c>
      <c r="AA54" s="166">
        <v>11.796018888742289</v>
      </c>
      <c r="AB54" s="166">
        <v>19.912603674472614</v>
      </c>
      <c r="AC54" s="166">
        <v>7.473156055052681</v>
      </c>
      <c r="AD54" s="166">
        <v>0.156009270965494</v>
      </c>
      <c r="AE54" s="166">
        <v>1.7877495748605794</v>
      </c>
      <c r="AF54" s="166">
        <v>121.12303592972724</v>
      </c>
      <c r="AG54" s="166">
        <v>0.46298491631411565</v>
      </c>
      <c r="AH54" s="166">
        <v>2.8443005134838986</v>
      </c>
      <c r="AI54" s="166">
        <v>2.1814053472700867</v>
      </c>
      <c r="AJ54" s="166">
        <v>6.9074648572845661</v>
      </c>
      <c r="AK54" s="166">
        <v>1.7866704804647764</v>
      </c>
      <c r="AL54" s="166">
        <v>8.6039080885161157E-2</v>
      </c>
      <c r="AM54" s="166">
        <v>0.25950617603621995</v>
      </c>
      <c r="AN54" s="166">
        <v>0.54591492324701274</v>
      </c>
      <c r="AO54" s="166">
        <v>0.14595553010954757</v>
      </c>
      <c r="AP54" s="166">
        <v>5.6177013199326623E-2</v>
      </c>
      <c r="AQ54" s="166">
        <v>2.4617027876056388</v>
      </c>
      <c r="AR54" s="166">
        <v>1.9538660071966636</v>
      </c>
      <c r="AS54" s="166">
        <v>4.3634517407158979</v>
      </c>
      <c r="AT54" s="166">
        <v>1.197420835738785</v>
      </c>
      <c r="AU54" s="166">
        <v>25.311131306925059</v>
      </c>
      <c r="AV54" s="166">
        <v>2.0070301033700848</v>
      </c>
      <c r="AW54" s="166">
        <v>2.2780644264664178</v>
      </c>
      <c r="AX54" s="166">
        <v>6.3189203633518725</v>
      </c>
      <c r="AY54" s="166">
        <v>1.877079359447793</v>
      </c>
      <c r="AZ54" s="166">
        <v>0.46714103235339643</v>
      </c>
      <c r="BA54" s="166">
        <v>20.239654749224339</v>
      </c>
      <c r="BB54" s="166">
        <v>7.570317287086664</v>
      </c>
      <c r="BC54" s="166">
        <v>6.748100777999448</v>
      </c>
      <c r="BD54" s="166">
        <v>8.7064220561173968</v>
      </c>
      <c r="BE54" s="166">
        <v>19.478957304800822</v>
      </c>
      <c r="BF54" s="166">
        <v>63.027766838265443</v>
      </c>
      <c r="BG54" s="166">
        <v>7.8742906995123088</v>
      </c>
      <c r="BH54" s="166">
        <v>14.087588021310635</v>
      </c>
      <c r="BI54" s="166">
        <v>0</v>
      </c>
      <c r="BJ54" s="166">
        <v>0.13195935527289523</v>
      </c>
      <c r="BK54" s="166">
        <v>4.5651248675988363</v>
      </c>
      <c r="BL54" s="166">
        <v>10.985992941096768</v>
      </c>
      <c r="BM54" s="166">
        <v>1.5288310244854404</v>
      </c>
      <c r="BN54" s="166">
        <v>5.6816136236523995</v>
      </c>
      <c r="BO54" s="166">
        <v>0.60890839411487696</v>
      </c>
      <c r="BP54" s="166">
        <v>1.4440312995400131</v>
      </c>
      <c r="BQ54" s="166">
        <v>4.9033835663228142</v>
      </c>
      <c r="BR54" s="117">
        <f t="shared" si="0"/>
        <v>694.81353908572339</v>
      </c>
      <c r="BS54" s="166">
        <v>0</v>
      </c>
      <c r="BT54" s="166">
        <v>7451.2370369685732</v>
      </c>
      <c r="BU54" s="166">
        <v>0</v>
      </c>
      <c r="BV54" s="166">
        <v>0</v>
      </c>
      <c r="BW54" s="166">
        <v>0</v>
      </c>
      <c r="BX54" s="166">
        <v>0</v>
      </c>
      <c r="BY54" s="166">
        <v>19624.745933525603</v>
      </c>
      <c r="BZ54" s="117">
        <f t="shared" si="1"/>
        <v>27075.982970494177</v>
      </c>
      <c r="CA54" s="117">
        <f t="shared" si="2"/>
        <v>27770.796509579901</v>
      </c>
    </row>
    <row r="55" spans="1:79">
      <c r="A55" s="12" t="s">
        <v>69</v>
      </c>
      <c r="B55" s="104">
        <v>52</v>
      </c>
      <c r="C55" s="166">
        <v>2.7832356711032319E-4</v>
      </c>
      <c r="D55" s="166">
        <v>9.706534402972521E-3</v>
      </c>
      <c r="E55" s="166">
        <v>3.3050923594350886E-4</v>
      </c>
      <c r="F55" s="166">
        <v>1.0454528989581513E-2</v>
      </c>
      <c r="G55" s="166">
        <v>5.8100044634279971E-3</v>
      </c>
      <c r="H55" s="166">
        <v>2.0039296831943273E-2</v>
      </c>
      <c r="I55" s="166">
        <v>2.9745831234915792E-2</v>
      </c>
      <c r="J55" s="166">
        <v>7.7408742102558631E-3</v>
      </c>
      <c r="K55" s="166">
        <v>4.1574582837104529E-3</v>
      </c>
      <c r="L55" s="166">
        <v>2.0700315303830291E-3</v>
      </c>
      <c r="M55" s="166">
        <v>1.8525912435780889E-2</v>
      </c>
      <c r="N55" s="166">
        <v>1.6177557338287536E-3</v>
      </c>
      <c r="O55" s="166">
        <v>3.0893915949245881E-2</v>
      </c>
      <c r="P55" s="166">
        <v>0.38408652261224596</v>
      </c>
      <c r="Q55" s="166">
        <v>9.1272734789241611E-2</v>
      </c>
      <c r="R55" s="166">
        <v>0.37029211081734059</v>
      </c>
      <c r="S55" s="166">
        <v>6.7667417253697335E-2</v>
      </c>
      <c r="T55" s="166">
        <v>0.70207119803579032</v>
      </c>
      <c r="U55" s="166">
        <v>0.48753591346256436</v>
      </c>
      <c r="V55" s="166">
        <v>2.0787291418552262E-2</v>
      </c>
      <c r="W55" s="166">
        <v>7.605191471289581E-2</v>
      </c>
      <c r="X55" s="166">
        <v>0.10423217588281604</v>
      </c>
      <c r="Y55" s="166">
        <v>0.63238593492054307</v>
      </c>
      <c r="Z55" s="166">
        <v>0.645762861364783</v>
      </c>
      <c r="AA55" s="166">
        <v>5.0428751315801677E-2</v>
      </c>
      <c r="AB55" s="166">
        <v>0.32228129549080986</v>
      </c>
      <c r="AC55" s="166">
        <v>4.1400630607660582E-2</v>
      </c>
      <c r="AD55" s="166">
        <v>6.9580891777580798E-5</v>
      </c>
      <c r="AE55" s="166">
        <v>0.1626627297530395</v>
      </c>
      <c r="AF55" s="166">
        <v>32.549836802214635</v>
      </c>
      <c r="AG55" s="166">
        <v>0.13728309947716694</v>
      </c>
      <c r="AH55" s="166">
        <v>0.12159260838132244</v>
      </c>
      <c r="AI55" s="166">
        <v>0.65134672792993398</v>
      </c>
      <c r="AJ55" s="166">
        <v>2.3737173325462799</v>
      </c>
      <c r="AK55" s="166">
        <v>1.1237314022079298E-2</v>
      </c>
      <c r="AL55" s="166">
        <v>1.5203424853401407E-2</v>
      </c>
      <c r="AM55" s="166">
        <v>1.5760071987622054E-2</v>
      </c>
      <c r="AN55" s="166">
        <v>0.25591851995794218</v>
      </c>
      <c r="AO55" s="166">
        <v>0</v>
      </c>
      <c r="AP55" s="166">
        <v>4.1748535066548487E-4</v>
      </c>
      <c r="AQ55" s="166">
        <v>1.549914364345612E-2</v>
      </c>
      <c r="AR55" s="166">
        <v>1.0611085996081073E-2</v>
      </c>
      <c r="AS55" s="166">
        <v>0</v>
      </c>
      <c r="AT55" s="166">
        <v>5.1204926163580602</v>
      </c>
      <c r="AU55" s="166">
        <v>1.7868199056253307</v>
      </c>
      <c r="AV55" s="166">
        <v>0.18376313518459092</v>
      </c>
      <c r="AW55" s="166">
        <v>9.7416727533202003</v>
      </c>
      <c r="AX55" s="166">
        <v>0.20594204443869474</v>
      </c>
      <c r="AY55" s="166">
        <v>0.29091770852206533</v>
      </c>
      <c r="AZ55" s="166">
        <v>2.9413234572218956</v>
      </c>
      <c r="BA55" s="166">
        <v>2.6885186821709999</v>
      </c>
      <c r="BB55" s="166">
        <v>12.471766018328305</v>
      </c>
      <c r="BC55" s="166">
        <v>1.0220215336520511</v>
      </c>
      <c r="BD55" s="166">
        <v>0.31248778497311536</v>
      </c>
      <c r="BE55" s="166">
        <v>28.619490549266203</v>
      </c>
      <c r="BF55" s="166">
        <v>55.491074306633685</v>
      </c>
      <c r="BG55" s="166">
        <v>3.4095854636620699</v>
      </c>
      <c r="BH55" s="166">
        <v>8.825553336953627</v>
      </c>
      <c r="BI55" s="166">
        <v>2.5397025498816995E-2</v>
      </c>
      <c r="BJ55" s="166">
        <v>2.7223523907978487E-2</v>
      </c>
      <c r="BK55" s="166">
        <v>0.58769760717639197</v>
      </c>
      <c r="BL55" s="166">
        <v>3.7518016846471576</v>
      </c>
      <c r="BM55" s="166">
        <v>0.1880597552518565</v>
      </c>
      <c r="BN55" s="166">
        <v>7.3007750697626647E-2</v>
      </c>
      <c r="BO55" s="166">
        <v>7.4903829998565735E-2</v>
      </c>
      <c r="BP55" s="166">
        <v>1.856070288166968E-2</v>
      </c>
      <c r="BQ55" s="166">
        <v>0.24904740689490604</v>
      </c>
      <c r="BR55" s="117">
        <f t="shared" si="0"/>
        <v>178.56591223982511</v>
      </c>
      <c r="BS55" s="166">
        <v>0</v>
      </c>
      <c r="BT55" s="166">
        <v>16175.549828136038</v>
      </c>
      <c r="BU55" s="166">
        <v>0</v>
      </c>
      <c r="BV55" s="166">
        <v>0</v>
      </c>
      <c r="BW55" s="166">
        <v>0</v>
      </c>
      <c r="BX55" s="166">
        <v>0</v>
      </c>
      <c r="BY55" s="166">
        <v>-11423.377120418776</v>
      </c>
      <c r="BZ55" s="117">
        <f t="shared" si="1"/>
        <v>4752.1727077172618</v>
      </c>
      <c r="CA55" s="117">
        <f t="shared" si="2"/>
        <v>4930.7386199570865</v>
      </c>
    </row>
    <row r="56" spans="1:79">
      <c r="A56" s="12" t="s">
        <v>70</v>
      </c>
      <c r="B56" s="104">
        <v>53</v>
      </c>
      <c r="C56" s="166">
        <v>7.3992846949928802E-4</v>
      </c>
      <c r="D56" s="166">
        <v>2.5726743708744476E-2</v>
      </c>
      <c r="E56" s="166">
        <v>1.1497350064527399E-2</v>
      </c>
      <c r="F56" s="166">
        <v>8.0396074089826471E-3</v>
      </c>
      <c r="G56" s="166">
        <v>0.12601551011318646</v>
      </c>
      <c r="H56" s="166">
        <v>7.0193598846922833E-2</v>
      </c>
      <c r="I56" s="166">
        <v>0.10417339086931322</v>
      </c>
      <c r="J56" s="166">
        <v>5.6661445491272416E-2</v>
      </c>
      <c r="K56" s="166">
        <v>3.0422443611336114E-2</v>
      </c>
      <c r="L56" s="166">
        <v>2.0234197762076685E-2</v>
      </c>
      <c r="M56" s="166">
        <v>2.2866635586256848E-2</v>
      </c>
      <c r="N56" s="166">
        <v>1.5595415434061916E-2</v>
      </c>
      <c r="O56" s="166">
        <v>2.1237512307930433</v>
      </c>
      <c r="P56" s="166">
        <v>12.272723953594433</v>
      </c>
      <c r="Q56" s="166">
        <v>2.916627274042463</v>
      </c>
      <c r="R56" s="166">
        <v>11.831897338496587</v>
      </c>
      <c r="S56" s="166">
        <v>4.929161564112305</v>
      </c>
      <c r="T56" s="166">
        <v>18.958987962469241</v>
      </c>
      <c r="U56" s="166">
        <v>2.5854665957605989</v>
      </c>
      <c r="V56" s="166">
        <v>1.9036794286915819</v>
      </c>
      <c r="W56" s="166">
        <v>5.3673272825986822E-2</v>
      </c>
      <c r="X56" s="166">
        <v>9.8431261358125877</v>
      </c>
      <c r="Y56" s="166">
        <v>5.3397507177161891</v>
      </c>
      <c r="Z56" s="166">
        <v>4.301844515913352</v>
      </c>
      <c r="AA56" s="166">
        <v>4.7624642175703018</v>
      </c>
      <c r="AB56" s="166">
        <v>2.7213430756692274</v>
      </c>
      <c r="AC56" s="166">
        <v>0.27577987821857125</v>
      </c>
      <c r="AD56" s="166">
        <v>2.8031905479107642E-3</v>
      </c>
      <c r="AE56" s="166">
        <v>6.2865461120151039E-2</v>
      </c>
      <c r="AF56" s="166">
        <v>24.192687009355076</v>
      </c>
      <c r="AG56" s="166">
        <v>9.2425176594838288</v>
      </c>
      <c r="AH56" s="166">
        <v>1.7280317935473664</v>
      </c>
      <c r="AI56" s="166">
        <v>3.9400194943282001</v>
      </c>
      <c r="AJ56" s="166">
        <v>1.1314075474389884</v>
      </c>
      <c r="AK56" s="166">
        <v>0.41319313264077562</v>
      </c>
      <c r="AL56" s="166">
        <v>4.4523772712755233E-2</v>
      </c>
      <c r="AM56" s="166">
        <v>0.15549881374400423</v>
      </c>
      <c r="AN56" s="166">
        <v>3.2866911145476165</v>
      </c>
      <c r="AO56" s="166">
        <v>2.4588392217207107E-2</v>
      </c>
      <c r="AP56" s="166">
        <v>2.7277747615964139E-2</v>
      </c>
      <c r="AQ56" s="166">
        <v>0.13732787806033903</v>
      </c>
      <c r="AR56" s="166">
        <v>0.2332197618287179</v>
      </c>
      <c r="AS56" s="166">
        <v>0.1475730414841753</v>
      </c>
      <c r="AT56" s="166">
        <v>0.76528524897328287</v>
      </c>
      <c r="AU56" s="166">
        <v>0.8606079569958931</v>
      </c>
      <c r="AV56" s="166">
        <v>0.49459949367934147</v>
      </c>
      <c r="AW56" s="166">
        <v>1.4559373282826473</v>
      </c>
      <c r="AX56" s="166">
        <v>0.10373227966634251</v>
      </c>
      <c r="AY56" s="166">
        <v>0.10178285273708476</v>
      </c>
      <c r="AZ56" s="166">
        <v>0.10035991337266306</v>
      </c>
      <c r="BA56" s="166">
        <v>2.4903004110680751</v>
      </c>
      <c r="BB56" s="166">
        <v>0.55884520598298149</v>
      </c>
      <c r="BC56" s="166">
        <v>1.6023720182752852</v>
      </c>
      <c r="BD56" s="166">
        <v>0.44193650780209404</v>
      </c>
      <c r="BE56" s="166">
        <v>7.2988536346519952</v>
      </c>
      <c r="BF56" s="166">
        <v>18.206779526254991</v>
      </c>
      <c r="BG56" s="166">
        <v>0.29056421821491274</v>
      </c>
      <c r="BH56" s="166">
        <v>4.9907890679854088</v>
      </c>
      <c r="BI56" s="166">
        <v>0.34657111159855114</v>
      </c>
      <c r="BJ56" s="166">
        <v>0.22241965205275716</v>
      </c>
      <c r="BK56" s="166">
        <v>1.4654425632369841</v>
      </c>
      <c r="BL56" s="166">
        <v>0.18680347976128181</v>
      </c>
      <c r="BM56" s="166">
        <v>7.0919297922777916E-2</v>
      </c>
      <c r="BN56" s="166">
        <v>0.58912535565787549</v>
      </c>
      <c r="BO56" s="166">
        <v>2.8245346383770898E-2</v>
      </c>
      <c r="BP56" s="166">
        <v>0.14973590931809633</v>
      </c>
      <c r="BQ56" s="166">
        <v>1.5290337234329903</v>
      </c>
      <c r="BR56" s="117">
        <f t="shared" si="0"/>
        <v>174.43371134303382</v>
      </c>
      <c r="BS56" s="166">
        <v>0</v>
      </c>
      <c r="BT56" s="166">
        <v>3969.5081802390441</v>
      </c>
      <c r="BU56" s="166">
        <v>0</v>
      </c>
      <c r="BV56" s="166">
        <v>0</v>
      </c>
      <c r="BW56" s="166">
        <v>0</v>
      </c>
      <c r="BX56" s="166">
        <v>0</v>
      </c>
      <c r="BY56" s="166">
        <v>1411.2392100227526</v>
      </c>
      <c r="BZ56" s="117">
        <f t="shared" si="1"/>
        <v>5380.7473902617967</v>
      </c>
      <c r="CA56" s="117">
        <f t="shared" si="2"/>
        <v>5555.1811016048305</v>
      </c>
    </row>
    <row r="57" spans="1:79">
      <c r="A57" s="12" t="s">
        <v>71</v>
      </c>
      <c r="B57" s="104">
        <v>54</v>
      </c>
      <c r="C57" s="166">
        <v>9.4540063014023361E-4</v>
      </c>
      <c r="D57" s="166">
        <v>3.2959515119272538E-2</v>
      </c>
      <c r="E57" s="166">
        <v>2.9268567453656553E-3</v>
      </c>
      <c r="F57" s="166">
        <v>3.6482103768562174E-2</v>
      </c>
      <c r="G57" s="166">
        <v>1.8278479388679794</v>
      </c>
      <c r="H57" s="166">
        <v>3.974567854658051E-2</v>
      </c>
      <c r="I57" s="166">
        <v>5.8990409182037878E-2</v>
      </c>
      <c r="J57" s="166">
        <v>1.7211471745977681E-2</v>
      </c>
      <c r="K57" s="166">
        <v>9.2467952043853007E-3</v>
      </c>
      <c r="L57" s="166">
        <v>4.5327427472476962E-3</v>
      </c>
      <c r="M57" s="166">
        <v>5.8964507794910734E-2</v>
      </c>
      <c r="N57" s="166">
        <v>3.0045609067470445E-3</v>
      </c>
      <c r="O57" s="166">
        <v>11.731321011087399</v>
      </c>
      <c r="P57" s="166">
        <v>81.890136357778758</v>
      </c>
      <c r="Q57" s="166">
        <v>19.461318034614422</v>
      </c>
      <c r="R57" s="166">
        <v>78.948697131460534</v>
      </c>
      <c r="S57" s="166">
        <v>3.2171206402058345</v>
      </c>
      <c r="T57" s="166">
        <v>12.239221311263284</v>
      </c>
      <c r="U57" s="166">
        <v>12.633621733048088</v>
      </c>
      <c r="V57" s="166">
        <v>0.16385217496622242</v>
      </c>
      <c r="W57" s="166">
        <v>6.553050943163813E-3</v>
      </c>
      <c r="X57" s="166">
        <v>48.394151708329119</v>
      </c>
      <c r="Y57" s="166">
        <v>6.555356166618127</v>
      </c>
      <c r="Z57" s="166">
        <v>14.537658602150522</v>
      </c>
      <c r="AA57" s="166">
        <v>23.414866913618809</v>
      </c>
      <c r="AB57" s="166">
        <v>3.3408645172056968</v>
      </c>
      <c r="AC57" s="166">
        <v>0.93197076091481723</v>
      </c>
      <c r="AD57" s="166">
        <v>7.1228814599606661E-3</v>
      </c>
      <c r="AE57" s="166">
        <v>5.0378197962267252E-2</v>
      </c>
      <c r="AF57" s="166">
        <v>101.0370245033634</v>
      </c>
      <c r="AG57" s="166">
        <v>14.377549177624168</v>
      </c>
      <c r="AH57" s="166">
        <v>9.8140355824694409E-2</v>
      </c>
      <c r="AI57" s="166">
        <v>0.91839843406020094</v>
      </c>
      <c r="AJ57" s="166">
        <v>78.412383009606188</v>
      </c>
      <c r="AK57" s="166">
        <v>2.2416355489174395</v>
      </c>
      <c r="AL57" s="166">
        <v>8.9618799459868746E-3</v>
      </c>
      <c r="AM57" s="166">
        <v>0.49123275755957818</v>
      </c>
      <c r="AN57" s="166">
        <v>5.1497137886159257</v>
      </c>
      <c r="AO57" s="166">
        <v>6.8819985596783595E-2</v>
      </c>
      <c r="AP57" s="166">
        <v>7.4544192151879254E-2</v>
      </c>
      <c r="AQ57" s="166">
        <v>5.4077434071763912</v>
      </c>
      <c r="AR57" s="166">
        <v>0.43536346552635952</v>
      </c>
      <c r="AS57" s="166">
        <v>0.79391636752721584</v>
      </c>
      <c r="AT57" s="166">
        <v>0.75182661344563007</v>
      </c>
      <c r="AU57" s="166">
        <v>2.1295084440440952</v>
      </c>
      <c r="AV57" s="166">
        <v>1.0104778652971473</v>
      </c>
      <c r="AW57" s="166">
        <v>1.4303393506279194</v>
      </c>
      <c r="AX57" s="166">
        <v>0.20223803068862867</v>
      </c>
      <c r="AY57" s="166">
        <v>0.10091180424729729</v>
      </c>
      <c r="AZ57" s="166">
        <v>3.8580116125859681E-2</v>
      </c>
      <c r="BA57" s="166">
        <v>0.788464125536955</v>
      </c>
      <c r="BB57" s="166">
        <v>0.38463559883787596</v>
      </c>
      <c r="BC57" s="166">
        <v>2.697409307499977</v>
      </c>
      <c r="BD57" s="166">
        <v>0.87229396497391032</v>
      </c>
      <c r="BE57" s="166">
        <v>4.2306419184904192</v>
      </c>
      <c r="BF57" s="166">
        <v>16.572096004744488</v>
      </c>
      <c r="BG57" s="166">
        <v>0.1794448100167545</v>
      </c>
      <c r="BH57" s="166">
        <v>0.2323224918367898</v>
      </c>
      <c r="BI57" s="166">
        <v>9.4617767175404779E-2</v>
      </c>
      <c r="BJ57" s="166">
        <v>3.7168490527431115E-3</v>
      </c>
      <c r="BK57" s="166">
        <v>0.47323129350622312</v>
      </c>
      <c r="BL57" s="166">
        <v>2.6538949771263991</v>
      </c>
      <c r="BM57" s="166">
        <v>9.8101503744003699E-2</v>
      </c>
      <c r="BN57" s="166">
        <v>6.1982019395221355E-2</v>
      </c>
      <c r="BO57" s="166">
        <v>3.9072242481275138E-2</v>
      </c>
      <c r="BP57" s="166">
        <v>1.5748043373294857E-2</v>
      </c>
      <c r="BQ57" s="166">
        <v>0.69862516428650578</v>
      </c>
      <c r="BR57" s="117">
        <f t="shared" si="0"/>
        <v>564.89267635493729</v>
      </c>
      <c r="BS57" s="166">
        <v>0</v>
      </c>
      <c r="BT57" s="166">
        <v>3612.7951285705212</v>
      </c>
      <c r="BU57" s="166">
        <v>0</v>
      </c>
      <c r="BV57" s="166">
        <v>0</v>
      </c>
      <c r="BW57" s="166">
        <v>0</v>
      </c>
      <c r="BX57" s="166">
        <v>0</v>
      </c>
      <c r="BY57" s="166">
        <v>11544.216510329892</v>
      </c>
      <c r="BZ57" s="117">
        <f t="shared" si="1"/>
        <v>15157.011638900414</v>
      </c>
      <c r="CA57" s="117">
        <f t="shared" si="2"/>
        <v>15721.904315255351</v>
      </c>
    </row>
    <row r="58" spans="1:79">
      <c r="A58" s="12" t="s">
        <v>72</v>
      </c>
      <c r="B58" s="104">
        <v>55</v>
      </c>
      <c r="C58" s="166">
        <v>4.399341239422639E-3</v>
      </c>
      <c r="D58" s="166">
        <v>0.15367001259564664</v>
      </c>
      <c r="E58" s="166">
        <v>3.9798691677567603E-3</v>
      </c>
      <c r="F58" s="166">
        <v>0.11196835005637527</v>
      </c>
      <c r="G58" s="166">
        <v>0.245575320395027</v>
      </c>
      <c r="H58" s="166">
        <v>0.33470802011095735</v>
      </c>
      <c r="I58" s="166">
        <v>0.49675724311378344</v>
      </c>
      <c r="J58" s="166">
        <v>9.9210260462049629E-2</v>
      </c>
      <c r="K58" s="166">
        <v>5.3262722075428516E-2</v>
      </c>
      <c r="L58" s="166">
        <v>1.5643443585818617</v>
      </c>
      <c r="M58" s="166">
        <v>0.2151175555816289</v>
      </c>
      <c r="N58" s="166">
        <v>9.1536990858405484E-2</v>
      </c>
      <c r="O58" s="166">
        <v>1.1141792085014055</v>
      </c>
      <c r="P58" s="166">
        <v>2.5513416811593999</v>
      </c>
      <c r="Q58" s="166">
        <v>0.60633153305382159</v>
      </c>
      <c r="R58" s="166">
        <v>2.4597023800396127</v>
      </c>
      <c r="S58" s="166">
        <v>32.171349150257811</v>
      </c>
      <c r="T58" s="166">
        <v>23.664383919690799</v>
      </c>
      <c r="U58" s="166">
        <v>19.668666892445984</v>
      </c>
      <c r="V58" s="166">
        <v>4.3791963489565395</v>
      </c>
      <c r="W58" s="166">
        <v>0.32916280394405723</v>
      </c>
      <c r="X58" s="166">
        <v>3.4461983823363798</v>
      </c>
      <c r="Y58" s="166">
        <v>4.3056761951274911</v>
      </c>
      <c r="Z58" s="166">
        <v>18.22481332869361</v>
      </c>
      <c r="AA58" s="166">
        <v>1.6673912538457334</v>
      </c>
      <c r="AB58" s="166">
        <v>2.1943300240671837</v>
      </c>
      <c r="AC58" s="166">
        <v>1.1683422608769949</v>
      </c>
      <c r="AD58" s="166">
        <v>0.68488535174286125</v>
      </c>
      <c r="AE58" s="166">
        <v>3.7328512726762479</v>
      </c>
      <c r="AF58" s="166">
        <v>56.636024396530274</v>
      </c>
      <c r="AG58" s="166">
        <v>2.5650205631061627</v>
      </c>
      <c r="AH58" s="166">
        <v>2.9340946000153081</v>
      </c>
      <c r="AI58" s="166">
        <v>5.0056113863196323</v>
      </c>
      <c r="AJ58" s="166">
        <v>14.893274056287954</v>
      </c>
      <c r="AK58" s="166">
        <v>7.2185209538537727</v>
      </c>
      <c r="AL58" s="166">
        <v>0.13663535407555666</v>
      </c>
      <c r="AM58" s="166">
        <v>1.4966354275993057</v>
      </c>
      <c r="AN58" s="166">
        <v>3.6363726961930958</v>
      </c>
      <c r="AO58" s="166">
        <v>25.270256013367586</v>
      </c>
      <c r="AP58" s="166">
        <v>8.9726099231945466E-2</v>
      </c>
      <c r="AQ58" s="166">
        <v>0.87216428520246925</v>
      </c>
      <c r="AR58" s="166">
        <v>0.13660466099714205</v>
      </c>
      <c r="AS58" s="166">
        <v>0.66038204414189094</v>
      </c>
      <c r="AT58" s="166">
        <v>1.0176699389398385</v>
      </c>
      <c r="AU58" s="166">
        <v>1.9008837323715551</v>
      </c>
      <c r="AV58" s="166">
        <v>4.9956770599394469</v>
      </c>
      <c r="AW58" s="166">
        <v>1.9360989243392128</v>
      </c>
      <c r="AX58" s="166">
        <v>3.6993753551520832</v>
      </c>
      <c r="AY58" s="166">
        <v>1.5040324594972188</v>
      </c>
      <c r="AZ58" s="166">
        <v>2.0891243822881531</v>
      </c>
      <c r="BA58" s="166">
        <v>14.222865606530632</v>
      </c>
      <c r="BB58" s="166">
        <v>3.2138210856596201</v>
      </c>
      <c r="BC58" s="166">
        <v>5.1798048373484917</v>
      </c>
      <c r="BD58" s="166">
        <v>3.6085852292017657</v>
      </c>
      <c r="BE58" s="166">
        <v>20.114176925633561</v>
      </c>
      <c r="BF58" s="166">
        <v>92.173595997802209</v>
      </c>
      <c r="BG58" s="166">
        <v>2.4300630973172694</v>
      </c>
      <c r="BH58" s="166">
        <v>20.197150547614299</v>
      </c>
      <c r="BI58" s="166">
        <v>0.6016150300041152</v>
      </c>
      <c r="BJ58" s="166">
        <v>0.11975416094753952</v>
      </c>
      <c r="BK58" s="166">
        <v>4.4701092472205159</v>
      </c>
      <c r="BL58" s="166">
        <v>31.497789544449926</v>
      </c>
      <c r="BM58" s="166">
        <v>0.68119195130697396</v>
      </c>
      <c r="BN58" s="166">
        <v>1.9575636171771402</v>
      </c>
      <c r="BO58" s="166">
        <v>0.27130635113258039</v>
      </c>
      <c r="BP58" s="166">
        <v>0.49753480110028603</v>
      </c>
      <c r="BQ58" s="166">
        <v>2.0611732188786123</v>
      </c>
      <c r="BR58" s="117">
        <f t="shared" si="0"/>
        <v>467.73561767042941</v>
      </c>
      <c r="BS58" s="166">
        <v>0</v>
      </c>
      <c r="BT58" s="166">
        <v>2378.4183971124689</v>
      </c>
      <c r="BU58" s="166">
        <v>0</v>
      </c>
      <c r="BV58" s="166">
        <v>0</v>
      </c>
      <c r="BW58" s="166">
        <v>0</v>
      </c>
      <c r="BX58" s="166">
        <v>0</v>
      </c>
      <c r="BY58" s="166">
        <v>21946.728984686837</v>
      </c>
      <c r="BZ58" s="117">
        <f t="shared" si="1"/>
        <v>24325.147381799306</v>
      </c>
      <c r="CA58" s="117">
        <f t="shared" si="2"/>
        <v>24792.882999469737</v>
      </c>
    </row>
    <row r="59" spans="1:79">
      <c r="A59" s="10" t="s">
        <v>73</v>
      </c>
      <c r="B59" s="104">
        <v>56</v>
      </c>
      <c r="C59" s="167">
        <v>0.34442888688126738</v>
      </c>
      <c r="D59" s="167">
        <v>10.532325508975818</v>
      </c>
      <c r="E59" s="167">
        <v>0.61837783702971194</v>
      </c>
      <c r="F59" s="167">
        <v>261.59200643671767</v>
      </c>
      <c r="G59" s="167">
        <v>423.65194538566027</v>
      </c>
      <c r="H59" s="167">
        <v>9.1131246799346055</v>
      </c>
      <c r="I59" s="167">
        <v>13.52514366083763</v>
      </c>
      <c r="J59" s="167">
        <v>116.6474265338631</v>
      </c>
      <c r="K59" s="167">
        <v>59.476801168272146</v>
      </c>
      <c r="L59" s="167">
        <v>7.8452104203063655</v>
      </c>
      <c r="M59" s="167">
        <v>125.00602356617067</v>
      </c>
      <c r="N59" s="167">
        <v>8.7448502202075939</v>
      </c>
      <c r="O59" s="167">
        <v>193.37144607230334</v>
      </c>
      <c r="P59" s="167">
        <v>280.86400415497798</v>
      </c>
      <c r="Q59" s="167">
        <v>17.528884446125002</v>
      </c>
      <c r="R59" s="167">
        <v>390.53987167708033</v>
      </c>
      <c r="S59" s="167">
        <v>373.29250332365933</v>
      </c>
      <c r="T59" s="167">
        <v>1609.3583034320352</v>
      </c>
      <c r="U59" s="167">
        <v>728.39433378676097</v>
      </c>
      <c r="V59" s="167">
        <v>46.730089056648261</v>
      </c>
      <c r="W59" s="167">
        <v>0.96431362521397346</v>
      </c>
      <c r="X59" s="167">
        <v>202.02369402189464</v>
      </c>
      <c r="Y59" s="167">
        <v>244.67948975877806</v>
      </c>
      <c r="Z59" s="167">
        <v>163.5099722383913</v>
      </c>
      <c r="AA59" s="167">
        <v>158.87426572318151</v>
      </c>
      <c r="AB59" s="167">
        <v>97.937325289010175</v>
      </c>
      <c r="AC59" s="167">
        <v>31.121363741144034</v>
      </c>
      <c r="AD59" s="167">
        <v>6.1167528401909212</v>
      </c>
      <c r="AE59" s="167">
        <v>33.949715482163519</v>
      </c>
      <c r="AF59" s="167">
        <v>1410.1070944106566</v>
      </c>
      <c r="AG59" s="167">
        <v>160.06936964923543</v>
      </c>
      <c r="AH59" s="167">
        <v>54.522153286617751</v>
      </c>
      <c r="AI59" s="167">
        <v>114.8641012594115</v>
      </c>
      <c r="AJ59" s="167">
        <v>331.67213574666749</v>
      </c>
      <c r="AK59" s="167">
        <v>81.483705768236248</v>
      </c>
      <c r="AL59" s="167">
        <v>2.0951340451949902</v>
      </c>
      <c r="AM59" s="167">
        <v>17.112420667015886</v>
      </c>
      <c r="AN59" s="167">
        <v>90.725070339088646</v>
      </c>
      <c r="AO59" s="167">
        <v>215.37126566623687</v>
      </c>
      <c r="AP59" s="167">
        <v>1.4700667207687477</v>
      </c>
      <c r="AQ59" s="167">
        <v>29.817329860085984</v>
      </c>
      <c r="AR59" s="167">
        <v>12.739334947959852</v>
      </c>
      <c r="AS59" s="167">
        <v>16.885739084308543</v>
      </c>
      <c r="AT59" s="167">
        <v>7.9389677237633203</v>
      </c>
      <c r="AU59" s="167">
        <v>71.704221309790555</v>
      </c>
      <c r="AV59" s="167">
        <v>134.78149551632532</v>
      </c>
      <c r="AW59" s="167">
        <v>216.09784988148775</v>
      </c>
      <c r="AX59" s="167">
        <v>340.53606156471005</v>
      </c>
      <c r="AY59" s="167">
        <v>104.46523253416771</v>
      </c>
      <c r="AZ59" s="167">
        <v>23.646315598424504</v>
      </c>
      <c r="BA59" s="167">
        <v>400.40248234694013</v>
      </c>
      <c r="BB59" s="167">
        <v>116.57149867394516</v>
      </c>
      <c r="BC59" s="167">
        <v>134.30679155683976</v>
      </c>
      <c r="BD59" s="167">
        <v>420.39999846060425</v>
      </c>
      <c r="BE59" s="167">
        <v>443.76176740489097</v>
      </c>
      <c r="BF59" s="167">
        <v>2802.4244009859185</v>
      </c>
      <c r="BG59" s="167">
        <v>184.26831145420442</v>
      </c>
      <c r="BH59" s="167">
        <v>36.576181250810727</v>
      </c>
      <c r="BI59" s="167">
        <v>147.19757982985786</v>
      </c>
      <c r="BJ59" s="167">
        <v>11.131521591828999</v>
      </c>
      <c r="BK59" s="167">
        <v>202.02408719498234</v>
      </c>
      <c r="BL59" s="167">
        <v>149.16766570742607</v>
      </c>
      <c r="BM59" s="167">
        <v>111.55728693108176</v>
      </c>
      <c r="BN59" s="167">
        <v>141.10963274440437</v>
      </c>
      <c r="BO59" s="167">
        <v>60.480453156041172</v>
      </c>
      <c r="BP59" s="167">
        <v>49.298315756585794</v>
      </c>
      <c r="BQ59" s="167">
        <v>114.31266874195913</v>
      </c>
      <c r="BR59" s="118">
        <f t="shared" si="0"/>
        <v>14579.449702342887</v>
      </c>
      <c r="BS59" s="167">
        <v>0</v>
      </c>
      <c r="BT59" s="167">
        <v>1505.154881783845</v>
      </c>
      <c r="BU59" s="167">
        <v>0</v>
      </c>
      <c r="BV59" s="167">
        <v>0</v>
      </c>
      <c r="BW59" s="167">
        <v>2222.3483203399014</v>
      </c>
      <c r="BX59" s="167">
        <v>906.3031610326143</v>
      </c>
      <c r="BY59" s="167">
        <v>-1253.852894001293</v>
      </c>
      <c r="BZ59" s="118">
        <f t="shared" si="1"/>
        <v>3379.953469155068</v>
      </c>
      <c r="CA59" s="118">
        <f t="shared" si="2"/>
        <v>17959.403171497954</v>
      </c>
    </row>
    <row r="60" spans="1:79">
      <c r="A60" s="10" t="s">
        <v>74</v>
      </c>
      <c r="B60" s="104">
        <v>57</v>
      </c>
      <c r="C60" s="167">
        <v>0.39875029792337552</v>
      </c>
      <c r="D60" s="167">
        <v>13.944386462922276</v>
      </c>
      <c r="E60" s="167">
        <v>0.46194983758867492</v>
      </c>
      <c r="F60" s="167">
        <v>11.40772892362175</v>
      </c>
      <c r="G60" s="167">
        <v>26.590216357311387</v>
      </c>
      <c r="H60" s="167">
        <v>0.21500477179206492</v>
      </c>
      <c r="I60" s="167">
        <v>2.394002075147549</v>
      </c>
      <c r="J60" s="167">
        <v>8.1370190244400504</v>
      </c>
      <c r="K60" s="167">
        <v>4.3683455476905166</v>
      </c>
      <c r="L60" s="167">
        <v>0.54725370283887076</v>
      </c>
      <c r="M60" s="167">
        <v>8.9447160123804306</v>
      </c>
      <c r="N60" s="167">
        <v>0.81440516266898855</v>
      </c>
      <c r="O60" s="167">
        <v>50.150316505525531</v>
      </c>
      <c r="P60" s="167">
        <v>64.44970137199644</v>
      </c>
      <c r="Q60" s="167">
        <v>4.1397112261678091</v>
      </c>
      <c r="R60" s="167">
        <v>92.231943678431463</v>
      </c>
      <c r="S60" s="167">
        <v>89.460538125272336</v>
      </c>
      <c r="T60" s="167">
        <v>359.11324167712888</v>
      </c>
      <c r="U60" s="167">
        <v>160.32734761571203</v>
      </c>
      <c r="V60" s="167">
        <v>9.5109103877286785</v>
      </c>
      <c r="W60" s="167">
        <v>0.21226934602117312</v>
      </c>
      <c r="X60" s="167">
        <v>43.294803166325728</v>
      </c>
      <c r="Y60" s="167">
        <v>55.360003248920492</v>
      </c>
      <c r="Z60" s="167">
        <v>36.994988542443849</v>
      </c>
      <c r="AA60" s="167">
        <v>32.331838251876206</v>
      </c>
      <c r="AB60" s="167">
        <v>22.159320066272787</v>
      </c>
      <c r="AC60" s="167">
        <v>6.4966077743014266</v>
      </c>
      <c r="AD60" s="167">
        <v>1.2447891107934976</v>
      </c>
      <c r="AE60" s="167">
        <v>7.6814136054612803</v>
      </c>
      <c r="AF60" s="167">
        <v>328.28294963825937</v>
      </c>
      <c r="AG60" s="167">
        <v>37.265288766855107</v>
      </c>
      <c r="AH60" s="167">
        <v>13.067740454518269</v>
      </c>
      <c r="AI60" s="167">
        <v>23.378698965640666</v>
      </c>
      <c r="AJ60" s="167">
        <v>73.020732022916178</v>
      </c>
      <c r="AK60" s="167">
        <v>16.586412744914433</v>
      </c>
      <c r="AL60" s="167">
        <v>0.42652205778967989</v>
      </c>
      <c r="AM60" s="167">
        <v>3.4835574559595055</v>
      </c>
      <c r="AN60" s="167">
        <v>18.468816472146621</v>
      </c>
      <c r="AO60" s="167">
        <v>43.835272783706046</v>
      </c>
      <c r="AP60" s="167">
        <v>0.29920704155496602</v>
      </c>
      <c r="AQ60" s="167">
        <v>6.0686064344972879</v>
      </c>
      <c r="AR60" s="167">
        <v>2.5927011075644284</v>
      </c>
      <c r="AS60" s="167">
        <v>3.8745669943670569</v>
      </c>
      <c r="AT60" s="167">
        <v>24.334824977814016</v>
      </c>
      <c r="AU60" s="167">
        <v>164.59737488533605</v>
      </c>
      <c r="AV60" s="167">
        <v>126.7275355083281</v>
      </c>
      <c r="AW60" s="167">
        <v>85.439466766495912</v>
      </c>
      <c r="AX60" s="167">
        <v>140.20057613675021</v>
      </c>
      <c r="AY60" s="167">
        <v>41.301543197098987</v>
      </c>
      <c r="AZ60" s="167">
        <v>8.8790093701246651</v>
      </c>
      <c r="BA60" s="167">
        <v>154.2208272043064</v>
      </c>
      <c r="BB60" s="167">
        <v>47.344428813006211</v>
      </c>
      <c r="BC60" s="167">
        <v>56.062488149502464</v>
      </c>
      <c r="BD60" s="167">
        <v>175.48381000919468</v>
      </c>
      <c r="BE60" s="167">
        <v>202.23757056893513</v>
      </c>
      <c r="BF60" s="167">
        <v>266.01281917205409</v>
      </c>
      <c r="BG60" s="167">
        <v>286.60484428161982</v>
      </c>
      <c r="BH60" s="167">
        <v>249.9382625811252</v>
      </c>
      <c r="BI60" s="167">
        <v>304.09365354352582</v>
      </c>
      <c r="BJ60" s="167">
        <v>50.399017656590495</v>
      </c>
      <c r="BK60" s="167">
        <v>283.21047507478374</v>
      </c>
      <c r="BL60" s="167">
        <v>239.7013951000545</v>
      </c>
      <c r="BM60" s="167">
        <v>179.30081941673632</v>
      </c>
      <c r="BN60" s="167">
        <v>226.79496464259157</v>
      </c>
      <c r="BO60" s="167">
        <v>106.24806445784212</v>
      </c>
      <c r="BP60" s="167">
        <v>86.619150534763179</v>
      </c>
      <c r="BQ60" s="167">
        <v>200.81204754273122</v>
      </c>
      <c r="BR60" s="118">
        <f t="shared" si="0"/>
        <v>5390.5995644087061</v>
      </c>
      <c r="BS60" s="167">
        <v>0</v>
      </c>
      <c r="BT60" s="167">
        <v>426.44873265177091</v>
      </c>
      <c r="BU60" s="167">
        <v>0</v>
      </c>
      <c r="BV60" s="167">
        <v>0</v>
      </c>
      <c r="BW60" s="167">
        <v>8348.9848307636184</v>
      </c>
      <c r="BX60" s="167">
        <v>0</v>
      </c>
      <c r="BY60" s="167">
        <v>-2063.3601513305371</v>
      </c>
      <c r="BZ60" s="118">
        <f t="shared" si="1"/>
        <v>6712.073412084852</v>
      </c>
      <c r="CA60" s="118">
        <f t="shared" si="2"/>
        <v>12102.672976493559</v>
      </c>
    </row>
    <row r="61" spans="1:79">
      <c r="A61" s="10" t="s">
        <v>75</v>
      </c>
      <c r="B61" s="104">
        <v>58</v>
      </c>
      <c r="C61" s="167">
        <v>2.4418362397366722E-2</v>
      </c>
      <c r="D61" s="167">
        <v>0.85405043290680049</v>
      </c>
      <c r="E61" s="167">
        <v>2.8292292987898014E-2</v>
      </c>
      <c r="F61" s="167">
        <v>0.69868555751969419</v>
      </c>
      <c r="G61" s="167">
        <v>1.6285639865789534</v>
      </c>
      <c r="H61" s="167">
        <v>1.3165523090334962E-2</v>
      </c>
      <c r="I61" s="167">
        <v>0.14661697086441278</v>
      </c>
      <c r="J61" s="167">
        <v>0.49838012759257688</v>
      </c>
      <c r="K61" s="167">
        <v>0.26755328012360696</v>
      </c>
      <c r="L61" s="167">
        <v>3.3521852946401511E-2</v>
      </c>
      <c r="M61" s="167">
        <v>0.54784718175624503</v>
      </c>
      <c r="N61" s="167">
        <v>4.992073250434774E-2</v>
      </c>
      <c r="O61" s="167">
        <v>10.634413998298115</v>
      </c>
      <c r="P61" s="167">
        <v>31.99792612365404</v>
      </c>
      <c r="Q61" s="167">
        <v>2.0552802536983372</v>
      </c>
      <c r="R61" s="167">
        <v>45.791219722742262</v>
      </c>
      <c r="S61" s="167">
        <v>44.415275092549329</v>
      </c>
      <c r="T61" s="167">
        <v>178.40162076048364</v>
      </c>
      <c r="U61" s="167">
        <v>79.59628983069301</v>
      </c>
      <c r="V61" s="167">
        <v>4.7217878704386216</v>
      </c>
      <c r="W61" s="167">
        <v>0.105385211732235</v>
      </c>
      <c r="X61" s="167">
        <v>21.494191967900832</v>
      </c>
      <c r="Y61" s="167">
        <v>27.484089949290208</v>
      </c>
      <c r="Z61" s="167">
        <v>18.366569138679104</v>
      </c>
      <c r="AA61" s="167">
        <v>16.061412511747285</v>
      </c>
      <c r="AB61" s="167">
        <v>11.007883454631205</v>
      </c>
      <c r="AC61" s="167">
        <v>3.2278419543835288</v>
      </c>
      <c r="AD61" s="167">
        <v>0.61842870385179738</v>
      </c>
      <c r="AE61" s="167">
        <v>3.8143734860095506</v>
      </c>
      <c r="AF61" s="167">
        <v>154.32979703281944</v>
      </c>
      <c r="AG61" s="167">
        <v>18.492318505443752</v>
      </c>
      <c r="AH61" s="167">
        <v>6.4884176142508938</v>
      </c>
      <c r="AI61" s="167">
        <v>11.611991738060009</v>
      </c>
      <c r="AJ61" s="167">
        <v>36.24922378704585</v>
      </c>
      <c r="AK61" s="167">
        <v>8.2362629038837376</v>
      </c>
      <c r="AL61" s="167">
        <v>0.21179876875601011</v>
      </c>
      <c r="AM61" s="167">
        <v>1.7290085803021804</v>
      </c>
      <c r="AN61" s="167">
        <v>9.1693768870000874</v>
      </c>
      <c r="AO61" s="167">
        <v>21.762765300149134</v>
      </c>
      <c r="AP61" s="167">
        <v>0.14858798687672939</v>
      </c>
      <c r="AQ61" s="167">
        <v>3.0138983539387696</v>
      </c>
      <c r="AR61" s="167">
        <v>1.2876710493188832</v>
      </c>
      <c r="AS61" s="167">
        <v>1.8827525662931108</v>
      </c>
      <c r="AT61" s="167">
        <v>15.982796904676164</v>
      </c>
      <c r="AU61" s="167">
        <v>109.86691660409808</v>
      </c>
      <c r="AV61" s="167">
        <v>54.639918961883687</v>
      </c>
      <c r="AW61" s="167">
        <v>58.557271560160558</v>
      </c>
      <c r="AX61" s="167">
        <v>95.283594184884194</v>
      </c>
      <c r="AY61" s="167">
        <v>28.294391131420277</v>
      </c>
      <c r="AZ61" s="167">
        <v>6.0021547390380894</v>
      </c>
      <c r="BA61" s="167">
        <v>105.65186929795495</v>
      </c>
      <c r="BB61" s="167">
        <v>32.434184963346183</v>
      </c>
      <c r="BC61" s="167">
        <v>38.410124391449457</v>
      </c>
      <c r="BD61" s="167">
        <v>120.2293202595457</v>
      </c>
      <c r="BE61" s="167">
        <v>138.5466356857809</v>
      </c>
      <c r="BF61" s="167">
        <v>179.28447247999097</v>
      </c>
      <c r="BG61" s="167">
        <v>343.59130616904406</v>
      </c>
      <c r="BH61" s="167">
        <v>868.04783145520923</v>
      </c>
      <c r="BI61" s="167">
        <v>557.80427905990246</v>
      </c>
      <c r="BJ61" s="167">
        <v>41.184426406537042</v>
      </c>
      <c r="BK61" s="167">
        <v>340.50891908986239</v>
      </c>
      <c r="BL61" s="167">
        <v>279.78691311378134</v>
      </c>
      <c r="BM61" s="167">
        <v>182.87698934368478</v>
      </c>
      <c r="BN61" s="167">
        <v>268.22781887168333</v>
      </c>
      <c r="BO61" s="167">
        <v>110.60151083466747</v>
      </c>
      <c r="BP61" s="167">
        <v>101.66389647566373</v>
      </c>
      <c r="BQ61" s="167">
        <v>242.02585126855894</v>
      </c>
      <c r="BR61" s="118">
        <f t="shared" si="0"/>
        <v>5098.7022706590151</v>
      </c>
      <c r="BS61" s="167">
        <v>6.5920860668533098E-3</v>
      </c>
      <c r="BT61" s="167">
        <v>314.82258056970829</v>
      </c>
      <c r="BU61" s="167">
        <v>0</v>
      </c>
      <c r="BV61" s="167">
        <v>0</v>
      </c>
      <c r="BW61" s="167">
        <v>2502.7943628138742</v>
      </c>
      <c r="BX61" s="167">
        <v>23.024414204882412</v>
      </c>
      <c r="BY61" s="167">
        <v>-787.3025425719045</v>
      </c>
      <c r="BZ61" s="118">
        <f t="shared" si="1"/>
        <v>2053.3454071026272</v>
      </c>
      <c r="CA61" s="118">
        <f t="shared" si="2"/>
        <v>7152.0476777616423</v>
      </c>
    </row>
    <row r="62" spans="1:79">
      <c r="A62" s="10" t="s">
        <v>76</v>
      </c>
      <c r="B62" s="104">
        <v>59</v>
      </c>
      <c r="C62" s="167">
        <v>5.182894338100712</v>
      </c>
      <c r="D62" s="167">
        <v>181.24660339026485</v>
      </c>
      <c r="E62" s="167">
        <v>6.0043492545035875</v>
      </c>
      <c r="F62" s="167">
        <v>148.27556324090102</v>
      </c>
      <c r="G62" s="167">
        <v>345.61490778932529</v>
      </c>
      <c r="H62" s="167">
        <v>2.7945392272966134</v>
      </c>
      <c r="I62" s="167">
        <v>31.116785301516842</v>
      </c>
      <c r="J62" s="167">
        <v>105.74741176866449</v>
      </c>
      <c r="K62" s="167">
        <v>56.770244352771535</v>
      </c>
      <c r="L62" s="167">
        <v>7.1121283757172034</v>
      </c>
      <c r="M62" s="167">
        <v>116.24403931836801</v>
      </c>
      <c r="N62" s="167">
        <v>10.586033020363221</v>
      </c>
      <c r="O62" s="167">
        <v>127.10014355825335</v>
      </c>
      <c r="P62" s="167">
        <v>105.98063039791259</v>
      </c>
      <c r="Q62" s="167">
        <v>6.8073123017654051</v>
      </c>
      <c r="R62" s="167">
        <v>151.66554252808263</v>
      </c>
      <c r="S62" s="167">
        <v>147.10826165944309</v>
      </c>
      <c r="T62" s="167">
        <v>590.5232273844631</v>
      </c>
      <c r="U62" s="167">
        <v>263.64113573020529</v>
      </c>
      <c r="V62" s="167">
        <v>15.63967162877381</v>
      </c>
      <c r="W62" s="167">
        <v>0.34905042353845961</v>
      </c>
      <c r="X62" s="167">
        <v>71.193668089924287</v>
      </c>
      <c r="Y62" s="167">
        <v>91.033598238450125</v>
      </c>
      <c r="Z62" s="167">
        <v>60.834286930689672</v>
      </c>
      <c r="AA62" s="167">
        <v>53.172180015321274</v>
      </c>
      <c r="AB62" s="167">
        <v>36.442200053554757</v>
      </c>
      <c r="AC62" s="167">
        <v>10.684019317838123</v>
      </c>
      <c r="AD62" s="167">
        <v>2.0471548323214672</v>
      </c>
      <c r="AE62" s="167">
        <v>12.632269816628041</v>
      </c>
      <c r="AF62" s="167">
        <v>539.79405372846111</v>
      </c>
      <c r="AG62" s="167">
        <v>61.275131592178091</v>
      </c>
      <c r="AH62" s="167">
        <v>21.486474654698728</v>
      </c>
      <c r="AI62" s="167">
        <v>38.442816078433076</v>
      </c>
      <c r="AJ62" s="167">
        <v>120.05923791864529</v>
      </c>
      <c r="AK62" s="167">
        <v>27.271038583068847</v>
      </c>
      <c r="AL62" s="167">
        <v>0.70120156069682293</v>
      </c>
      <c r="AM62" s="167">
        <v>5.7272054102593284</v>
      </c>
      <c r="AN62" s="167">
        <v>30.363948896490996</v>
      </c>
      <c r="AO62" s="167">
        <v>72.080650171799135</v>
      </c>
      <c r="AP62" s="167">
        <v>0.49200175235939553</v>
      </c>
      <c r="AQ62" s="167">
        <v>9.9792861286376642</v>
      </c>
      <c r="AR62" s="167">
        <v>4.2636123753756197</v>
      </c>
      <c r="AS62" s="167">
        <v>6.3716105157371903</v>
      </c>
      <c r="AT62" s="167">
        <v>46.262272500367999</v>
      </c>
      <c r="AU62" s="167">
        <v>312.91153135676365</v>
      </c>
      <c r="AV62" s="167">
        <v>281.82397332562169</v>
      </c>
      <c r="AW62" s="167">
        <v>89.578239424931667</v>
      </c>
      <c r="AX62" s="167">
        <v>146.99203642112846</v>
      </c>
      <c r="AY62" s="167">
        <v>43.302224486858528</v>
      </c>
      <c r="AZ62" s="167">
        <v>9.3091198072844676</v>
      </c>
      <c r="BA62" s="167">
        <v>161.69143303816747</v>
      </c>
      <c r="BB62" s="167">
        <v>49.637834874374292</v>
      </c>
      <c r="BC62" s="167">
        <v>58.778204666103044</v>
      </c>
      <c r="BD62" s="167">
        <v>183.98441173634654</v>
      </c>
      <c r="BE62" s="167">
        <v>212.03415098518008</v>
      </c>
      <c r="BF62" s="167">
        <v>482.99224954431349</v>
      </c>
      <c r="BG62" s="167">
        <v>195.65995683393905</v>
      </c>
      <c r="BH62" s="167">
        <v>203.68044441685024</v>
      </c>
      <c r="BI62" s="167">
        <v>1825.0958962165564</v>
      </c>
      <c r="BJ62" s="167">
        <v>901.60723935160092</v>
      </c>
      <c r="BK62" s="167">
        <v>193.34605632087207</v>
      </c>
      <c r="BL62" s="167">
        <v>416.47996580954384</v>
      </c>
      <c r="BM62" s="167">
        <v>311.52881917201358</v>
      </c>
      <c r="BN62" s="167">
        <v>394.05510842151284</v>
      </c>
      <c r="BO62" s="167">
        <v>72.53743868398567</v>
      </c>
      <c r="BP62" s="167">
        <v>59.126102860713246</v>
      </c>
      <c r="BQ62" s="167">
        <v>137.09555152417155</v>
      </c>
      <c r="BR62" s="118">
        <f t="shared" si="0"/>
        <v>10491.368383431001</v>
      </c>
      <c r="BS62" s="167">
        <v>0</v>
      </c>
      <c r="BT62" s="167">
        <v>0</v>
      </c>
      <c r="BU62" s="167">
        <v>1391.6759450040622</v>
      </c>
      <c r="BV62" s="167">
        <v>0</v>
      </c>
      <c r="BW62" s="167">
        <v>1098.5114604239075</v>
      </c>
      <c r="BX62" s="167">
        <v>0</v>
      </c>
      <c r="BY62" s="167">
        <v>-370.15318619715799</v>
      </c>
      <c r="BZ62" s="118">
        <f t="shared" si="1"/>
        <v>2120.0342192308117</v>
      </c>
      <c r="CA62" s="118">
        <f t="shared" si="2"/>
        <v>12611.402602661812</v>
      </c>
    </row>
    <row r="63" spans="1:79">
      <c r="A63" s="10" t="s">
        <v>77</v>
      </c>
      <c r="B63" s="104">
        <v>60</v>
      </c>
      <c r="C63" s="167">
        <v>1.1352799725008168E-2</v>
      </c>
      <c r="D63" s="167">
        <v>0.39709814883204186</v>
      </c>
      <c r="E63" s="167">
        <v>1.3151658836365095E-2</v>
      </c>
      <c r="F63" s="167">
        <v>0.32486396184933147</v>
      </c>
      <c r="G63" s="167">
        <v>0.75721974926396918</v>
      </c>
      <c r="H63" s="167">
        <v>6.1261146403433168E-3</v>
      </c>
      <c r="I63" s="167">
        <v>6.8176760320427576E-2</v>
      </c>
      <c r="J63" s="167">
        <v>0.2316830598810426</v>
      </c>
      <c r="K63" s="167">
        <v>0.12438111388860182</v>
      </c>
      <c r="L63" s="167">
        <v>1.5580118636696947E-2</v>
      </c>
      <c r="M63" s="167">
        <v>0.25467847552122197</v>
      </c>
      <c r="N63" s="167">
        <v>2.3195288874774615E-2</v>
      </c>
      <c r="O63" s="167">
        <v>5.816261158412086</v>
      </c>
      <c r="P63" s="167">
        <v>14.89089576184227</v>
      </c>
      <c r="Q63" s="167">
        <v>0.95646338317020851</v>
      </c>
      <c r="R63" s="167">
        <v>21.309894646499686</v>
      </c>
      <c r="S63" s="167">
        <v>20.669570758488728</v>
      </c>
      <c r="T63" s="167">
        <v>82.971956777545657</v>
      </c>
      <c r="U63" s="167">
        <v>37.043116180896568</v>
      </c>
      <c r="V63" s="167">
        <v>2.1974663031101636</v>
      </c>
      <c r="W63" s="167">
        <v>4.9038898107935817E-2</v>
      </c>
      <c r="X63" s="167">
        <v>10.003125727418796</v>
      </c>
      <c r="Y63" s="167">
        <v>12.790747736656517</v>
      </c>
      <c r="Z63" s="167">
        <v>8.5475688838026063</v>
      </c>
      <c r="AA63" s="167">
        <v>7.4710016739641345</v>
      </c>
      <c r="AB63" s="167">
        <v>5.1203425301984682</v>
      </c>
      <c r="AC63" s="167">
        <v>1.501167915750816</v>
      </c>
      <c r="AD63" s="167">
        <v>0.28763757190597283</v>
      </c>
      <c r="AE63" s="167">
        <v>1.7749043041906918</v>
      </c>
      <c r="AF63" s="167">
        <v>75.844217396675347</v>
      </c>
      <c r="AG63" s="167">
        <v>8.6095095992036637</v>
      </c>
      <c r="AH63" s="167">
        <v>3.0189752782816837</v>
      </c>
      <c r="AI63" s="167">
        <v>5.4014442473331776</v>
      </c>
      <c r="AJ63" s="167">
        <v>16.869021177307648</v>
      </c>
      <c r="AK63" s="167">
        <v>3.8317397994396627</v>
      </c>
      <c r="AL63" s="167">
        <v>9.8527510993710862E-2</v>
      </c>
      <c r="AM63" s="167">
        <v>0.8047096298037919</v>
      </c>
      <c r="AN63" s="167">
        <v>4.2663141797583073</v>
      </c>
      <c r="AO63" s="167">
        <v>10.127756682850642</v>
      </c>
      <c r="AP63" s="167">
        <v>6.9126158184754843E-2</v>
      </c>
      <c r="AQ63" s="167">
        <v>1.4021507153323469</v>
      </c>
      <c r="AR63" s="167">
        <v>0.5990600587287761</v>
      </c>
      <c r="AS63" s="167">
        <v>0.89525220507542402</v>
      </c>
      <c r="AT63" s="167">
        <v>9.4990354361079348</v>
      </c>
      <c r="AU63" s="167">
        <v>64.250150690187283</v>
      </c>
      <c r="AV63" s="167">
        <v>42.861985685020123</v>
      </c>
      <c r="AW63" s="167">
        <v>145.07562882676802</v>
      </c>
      <c r="AX63" s="167">
        <v>238.05962567799546</v>
      </c>
      <c r="AY63" s="167">
        <v>70.129721695657409</v>
      </c>
      <c r="AZ63" s="167">
        <v>15.076498047487387</v>
      </c>
      <c r="BA63" s="167">
        <v>261.86590704360418</v>
      </c>
      <c r="BB63" s="167">
        <v>80.390504009792906</v>
      </c>
      <c r="BC63" s="167">
        <v>95.193715383618255</v>
      </c>
      <c r="BD63" s="167">
        <v>297.97029859090088</v>
      </c>
      <c r="BE63" s="167">
        <v>343.39799702644933</v>
      </c>
      <c r="BF63" s="167">
        <v>223.23650693000437</v>
      </c>
      <c r="BG63" s="167">
        <v>280.44133596760668</v>
      </c>
      <c r="BH63" s="167">
        <v>80.738223476018192</v>
      </c>
      <c r="BI63" s="167">
        <v>128.08489484325364</v>
      </c>
      <c r="BJ63" s="167">
        <v>88.20301908604813</v>
      </c>
      <c r="BK63" s="167">
        <v>277.12479941132142</v>
      </c>
      <c r="BL63" s="167">
        <v>37.130001075975109</v>
      </c>
      <c r="BM63" s="167">
        <v>27.773405300501455</v>
      </c>
      <c r="BN63" s="167">
        <v>35.130779040598213</v>
      </c>
      <c r="BO63" s="167">
        <v>103.96862008444946</v>
      </c>
      <c r="BP63" s="167">
        <v>84.746031607812782</v>
      </c>
      <c r="BQ63" s="167">
        <v>196.50040374240518</v>
      </c>
      <c r="BR63" s="118">
        <f t="shared" si="0"/>
        <v>3594.3155607807835</v>
      </c>
      <c r="BS63" s="167">
        <v>0</v>
      </c>
      <c r="BT63" s="167">
        <v>0</v>
      </c>
      <c r="BU63" s="167">
        <v>0</v>
      </c>
      <c r="BV63" s="167">
        <v>0</v>
      </c>
      <c r="BW63" s="167">
        <v>23820.552847513289</v>
      </c>
      <c r="BX63" s="167">
        <v>0</v>
      </c>
      <c r="BY63" s="167">
        <v>-5363.528086250446</v>
      </c>
      <c r="BZ63" s="118">
        <f t="shared" si="1"/>
        <v>18457.024761262845</v>
      </c>
      <c r="CA63" s="118">
        <f t="shared" si="2"/>
        <v>22051.340322043627</v>
      </c>
    </row>
    <row r="64" spans="1:79">
      <c r="A64" s="12" t="s">
        <v>78</v>
      </c>
      <c r="B64" s="104">
        <v>61</v>
      </c>
      <c r="C64" s="166">
        <v>0.63933270721117663</v>
      </c>
      <c r="D64" s="166">
        <v>22.357418087551491</v>
      </c>
      <c r="E64" s="166">
        <v>0.74065849263592876</v>
      </c>
      <c r="F64" s="166">
        <v>18.290381583552989</v>
      </c>
      <c r="G64" s="166">
        <v>42.632824217464396</v>
      </c>
      <c r="H64" s="166">
        <v>0.34471148667920648</v>
      </c>
      <c r="I64" s="166">
        <v>3.8383838048776444</v>
      </c>
      <c r="J64" s="166">
        <v>13.044316687466479</v>
      </c>
      <c r="K64" s="166">
        <v>7.0028055536556524</v>
      </c>
      <c r="L64" s="166">
        <v>0.87730271993430842</v>
      </c>
      <c r="M64" s="166">
        <v>14.339112701062772</v>
      </c>
      <c r="N64" s="166">
        <v>1.3058797345690014</v>
      </c>
      <c r="O64" s="166">
        <v>80.415093795723891</v>
      </c>
      <c r="P64" s="166">
        <v>103.33715079310829</v>
      </c>
      <c r="Q64" s="166">
        <v>6.6375183327714202</v>
      </c>
      <c r="R64" s="166">
        <v>147.88273214330493</v>
      </c>
      <c r="S64" s="166">
        <v>143.43894618158441</v>
      </c>
      <c r="T64" s="166">
        <v>575.78743466284891</v>
      </c>
      <c r="U64" s="166">
        <v>257.06542961299118</v>
      </c>
      <c r="V64" s="166">
        <v>15.249598645170188</v>
      </c>
      <c r="W64" s="166">
        <v>0.34035370146314192</v>
      </c>
      <c r="X64" s="166">
        <v>69.417897667562485</v>
      </c>
      <c r="Y64" s="166">
        <v>88.763057384103149</v>
      </c>
      <c r="Z64" s="166">
        <v>59.316900935985004</v>
      </c>
      <c r="AA64" s="166">
        <v>51.845250102969807</v>
      </c>
      <c r="AB64" s="166">
        <v>35.533031252530044</v>
      </c>
      <c r="AC64" s="166">
        <v>10.41738746711977</v>
      </c>
      <c r="AD64" s="166">
        <v>1.9960791507276043</v>
      </c>
      <c r="AE64" s="166">
        <v>12.317061538668824</v>
      </c>
      <c r="AF64" s="166">
        <v>526.33958758295489</v>
      </c>
      <c r="AG64" s="166">
        <v>59.747292885665132</v>
      </c>
      <c r="AH64" s="166">
        <v>20.950338739512766</v>
      </c>
      <c r="AI64" s="166">
        <v>37.484358181361721</v>
      </c>
      <c r="AJ64" s="166">
        <v>117.06596004215199</v>
      </c>
      <c r="AK64" s="166">
        <v>26.590526000975562</v>
      </c>
      <c r="AL64" s="166">
        <v>0.68370641324201653</v>
      </c>
      <c r="AM64" s="166">
        <v>5.5843901407341603</v>
      </c>
      <c r="AN64" s="166">
        <v>29.606365714402276</v>
      </c>
      <c r="AO64" s="166">
        <v>70.281001189788313</v>
      </c>
      <c r="AP64" s="166">
        <v>0.47971547856218538</v>
      </c>
      <c r="AQ64" s="166">
        <v>9.7302258834169084</v>
      </c>
      <c r="AR64" s="166">
        <v>4.1572106297055269</v>
      </c>
      <c r="AS64" s="166">
        <v>6.2126100103676221</v>
      </c>
      <c r="AT64" s="166">
        <v>39.016173065250911</v>
      </c>
      <c r="AU64" s="166">
        <v>263.89918415797553</v>
      </c>
      <c r="AV64" s="166">
        <v>203.20762036085978</v>
      </c>
      <c r="AW64" s="166">
        <v>137.00463263515763</v>
      </c>
      <c r="AX64" s="166">
        <v>224.81581967390323</v>
      </c>
      <c r="AY64" s="166">
        <v>66.228086239218271</v>
      </c>
      <c r="AZ64" s="166">
        <v>14.237660743682989</v>
      </c>
      <c r="BA64" s="166">
        <v>247.29770154232514</v>
      </c>
      <c r="BB64" s="166">
        <v>75.917801219535292</v>
      </c>
      <c r="BC64" s="166">
        <v>89.897401493040235</v>
      </c>
      <c r="BD64" s="166">
        <v>281.39326541672403</v>
      </c>
      <c r="BE64" s="166">
        <v>324.28973078699283</v>
      </c>
      <c r="BF64" s="166">
        <v>426.54537440371695</v>
      </c>
      <c r="BG64" s="166">
        <v>459.49822799800666</v>
      </c>
      <c r="BH64" s="166">
        <v>400.68747071239522</v>
      </c>
      <c r="BI64" s="166">
        <v>487.53989647593176</v>
      </c>
      <c r="BJ64" s="166">
        <v>80.804178988433932</v>
      </c>
      <c r="BK64" s="166">
        <v>454.06989315457571</v>
      </c>
      <c r="BL64" s="166">
        <v>384.25627170836145</v>
      </c>
      <c r="BM64" s="166">
        <v>287.42774003765811</v>
      </c>
      <c r="BN64" s="166">
        <v>363.56644893938244</v>
      </c>
      <c r="BO64" s="166">
        <v>170.34832812399287</v>
      </c>
      <c r="BP64" s="166">
        <v>138.85745808925023</v>
      </c>
      <c r="BQ64" s="166">
        <v>321.96536191481005</v>
      </c>
      <c r="BR64" s="117">
        <f t="shared" si="0"/>
        <v>8642.8590679193148</v>
      </c>
      <c r="BS64" s="166">
        <v>0</v>
      </c>
      <c r="BT64" s="166">
        <v>6032.1192458813221</v>
      </c>
      <c r="BU64" s="166">
        <v>0</v>
      </c>
      <c r="BV64" s="166">
        <v>0</v>
      </c>
      <c r="BW64" s="166">
        <v>7021.8873875832451</v>
      </c>
      <c r="BX64" s="166">
        <v>8.2912965330724049</v>
      </c>
      <c r="BY64" s="166">
        <v>-1298.1753406731557</v>
      </c>
      <c r="BZ64" s="117">
        <f t="shared" si="1"/>
        <v>11764.122589324485</v>
      </c>
      <c r="CA64" s="117">
        <f t="shared" si="2"/>
        <v>20406.981657243799</v>
      </c>
    </row>
    <row r="65" spans="1:85">
      <c r="A65" s="12" t="s">
        <v>79</v>
      </c>
      <c r="B65" s="104">
        <v>62</v>
      </c>
      <c r="C65" s="166">
        <v>0</v>
      </c>
      <c r="D65" s="166">
        <v>0</v>
      </c>
      <c r="E65" s="166">
        <v>0</v>
      </c>
      <c r="F65" s="166">
        <v>0</v>
      </c>
      <c r="G65" s="166">
        <v>0</v>
      </c>
      <c r="H65" s="166">
        <v>0</v>
      </c>
      <c r="I65" s="166">
        <v>0</v>
      </c>
      <c r="J65" s="166">
        <v>0</v>
      </c>
      <c r="K65" s="166">
        <v>0</v>
      </c>
      <c r="L65" s="166">
        <v>0</v>
      </c>
      <c r="M65" s="166">
        <v>0</v>
      </c>
      <c r="N65" s="166">
        <v>0</v>
      </c>
      <c r="O65" s="166">
        <v>0</v>
      </c>
      <c r="P65" s="166">
        <v>0</v>
      </c>
      <c r="Q65" s="166">
        <v>0</v>
      </c>
      <c r="R65" s="166">
        <v>0</v>
      </c>
      <c r="S65" s="166">
        <v>0</v>
      </c>
      <c r="T65" s="166">
        <v>0</v>
      </c>
      <c r="U65" s="166">
        <v>0</v>
      </c>
      <c r="V65" s="166">
        <v>0</v>
      </c>
      <c r="W65" s="166">
        <v>0</v>
      </c>
      <c r="X65" s="166">
        <v>0</v>
      </c>
      <c r="Y65" s="166">
        <v>0</v>
      </c>
      <c r="Z65" s="166">
        <v>0</v>
      </c>
      <c r="AA65" s="166">
        <v>0</v>
      </c>
      <c r="AB65" s="166">
        <v>0</v>
      </c>
      <c r="AC65" s="166">
        <v>0</v>
      </c>
      <c r="AD65" s="166">
        <v>0</v>
      </c>
      <c r="AE65" s="166">
        <v>0</v>
      </c>
      <c r="AF65" s="166">
        <v>0</v>
      </c>
      <c r="AG65" s="166">
        <v>0</v>
      </c>
      <c r="AH65" s="166">
        <v>0</v>
      </c>
      <c r="AI65" s="166">
        <v>0</v>
      </c>
      <c r="AJ65" s="166">
        <v>0</v>
      </c>
      <c r="AK65" s="166">
        <v>0</v>
      </c>
      <c r="AL65" s="166">
        <v>0</v>
      </c>
      <c r="AM65" s="166">
        <v>0</v>
      </c>
      <c r="AN65" s="166">
        <v>0</v>
      </c>
      <c r="AO65" s="166">
        <v>0</v>
      </c>
      <c r="AP65" s="166">
        <v>0</v>
      </c>
      <c r="AQ65" s="166">
        <v>0</v>
      </c>
      <c r="AR65" s="166">
        <v>0</v>
      </c>
      <c r="AS65" s="166">
        <v>0</v>
      </c>
      <c r="AT65" s="166">
        <v>0</v>
      </c>
      <c r="AU65" s="166">
        <v>0</v>
      </c>
      <c r="AV65" s="166">
        <v>0</v>
      </c>
      <c r="AW65" s="166">
        <v>0</v>
      </c>
      <c r="AX65" s="166">
        <v>0</v>
      </c>
      <c r="AY65" s="166">
        <v>0</v>
      </c>
      <c r="AZ65" s="166">
        <v>0</v>
      </c>
      <c r="BA65" s="166">
        <v>0</v>
      </c>
      <c r="BB65" s="166">
        <v>0</v>
      </c>
      <c r="BC65" s="166">
        <v>0</v>
      </c>
      <c r="BD65" s="166">
        <v>0</v>
      </c>
      <c r="BE65" s="166">
        <v>0</v>
      </c>
      <c r="BF65" s="166">
        <v>0</v>
      </c>
      <c r="BG65" s="166">
        <v>0</v>
      </c>
      <c r="BH65" s="166">
        <v>0</v>
      </c>
      <c r="BI65" s="166">
        <v>0</v>
      </c>
      <c r="BJ65" s="166">
        <v>0</v>
      </c>
      <c r="BK65" s="166">
        <v>0</v>
      </c>
      <c r="BL65" s="166">
        <v>0</v>
      </c>
      <c r="BM65" s="166">
        <v>0</v>
      </c>
      <c r="BN65" s="166">
        <v>0</v>
      </c>
      <c r="BO65" s="166">
        <v>0</v>
      </c>
      <c r="BP65" s="166">
        <v>0</v>
      </c>
      <c r="BQ65" s="166">
        <v>0</v>
      </c>
      <c r="BR65" s="117">
        <f t="shared" si="0"/>
        <v>0</v>
      </c>
      <c r="BS65" s="166">
        <v>0</v>
      </c>
      <c r="BT65" s="166">
        <v>0</v>
      </c>
      <c r="BU65" s="166">
        <v>28982.2412542444</v>
      </c>
      <c r="BV65" s="166">
        <v>0</v>
      </c>
      <c r="BW65" s="166">
        <v>0</v>
      </c>
      <c r="BX65" s="166">
        <v>0</v>
      </c>
      <c r="BY65" s="166">
        <v>-7934.4933267791648</v>
      </c>
      <c r="BZ65" s="117">
        <f t="shared" si="1"/>
        <v>21047.747927465236</v>
      </c>
      <c r="CA65" s="117">
        <f t="shared" si="2"/>
        <v>21047.747927465236</v>
      </c>
    </row>
    <row r="66" spans="1:85">
      <c r="A66" s="12" t="s">
        <v>80</v>
      </c>
      <c r="B66" s="104">
        <v>63</v>
      </c>
      <c r="C66" s="166">
        <v>0</v>
      </c>
      <c r="D66" s="166">
        <v>0</v>
      </c>
      <c r="E66" s="166">
        <v>0</v>
      </c>
      <c r="F66" s="166">
        <v>0</v>
      </c>
      <c r="G66" s="166">
        <v>0</v>
      </c>
      <c r="H66" s="166">
        <v>0</v>
      </c>
      <c r="I66" s="166">
        <v>0</v>
      </c>
      <c r="J66" s="166">
        <v>0</v>
      </c>
      <c r="K66" s="166">
        <v>0</v>
      </c>
      <c r="L66" s="166">
        <v>0</v>
      </c>
      <c r="M66" s="166">
        <v>0</v>
      </c>
      <c r="N66" s="166">
        <v>0</v>
      </c>
      <c r="O66" s="166">
        <v>0</v>
      </c>
      <c r="P66" s="166">
        <v>0</v>
      </c>
      <c r="Q66" s="166">
        <v>0</v>
      </c>
      <c r="R66" s="166">
        <v>0</v>
      </c>
      <c r="S66" s="166">
        <v>0</v>
      </c>
      <c r="T66" s="166">
        <v>0</v>
      </c>
      <c r="U66" s="166">
        <v>0</v>
      </c>
      <c r="V66" s="166">
        <v>0</v>
      </c>
      <c r="W66" s="166">
        <v>0</v>
      </c>
      <c r="X66" s="166">
        <v>0</v>
      </c>
      <c r="Y66" s="166">
        <v>0</v>
      </c>
      <c r="Z66" s="166">
        <v>0</v>
      </c>
      <c r="AA66" s="166">
        <v>0</v>
      </c>
      <c r="AB66" s="166">
        <v>0</v>
      </c>
      <c r="AC66" s="166">
        <v>0</v>
      </c>
      <c r="AD66" s="166">
        <v>0</v>
      </c>
      <c r="AE66" s="166">
        <v>0</v>
      </c>
      <c r="AF66" s="166">
        <v>0</v>
      </c>
      <c r="AG66" s="166">
        <v>0</v>
      </c>
      <c r="AH66" s="166">
        <v>0</v>
      </c>
      <c r="AI66" s="166">
        <v>0</v>
      </c>
      <c r="AJ66" s="166">
        <v>0</v>
      </c>
      <c r="AK66" s="166">
        <v>0</v>
      </c>
      <c r="AL66" s="166">
        <v>0</v>
      </c>
      <c r="AM66" s="166">
        <v>0</v>
      </c>
      <c r="AN66" s="166">
        <v>0</v>
      </c>
      <c r="AO66" s="166">
        <v>0</v>
      </c>
      <c r="AP66" s="166">
        <v>0</v>
      </c>
      <c r="AQ66" s="166">
        <v>0</v>
      </c>
      <c r="AR66" s="166">
        <v>0</v>
      </c>
      <c r="AS66" s="166">
        <v>0</v>
      </c>
      <c r="AT66" s="166">
        <v>0</v>
      </c>
      <c r="AU66" s="166">
        <v>0</v>
      </c>
      <c r="AV66" s="166">
        <v>0</v>
      </c>
      <c r="AW66" s="166">
        <v>0</v>
      </c>
      <c r="AX66" s="166">
        <v>0</v>
      </c>
      <c r="AY66" s="166">
        <v>0</v>
      </c>
      <c r="AZ66" s="166">
        <v>0</v>
      </c>
      <c r="BA66" s="166">
        <v>0</v>
      </c>
      <c r="BB66" s="166">
        <v>0</v>
      </c>
      <c r="BC66" s="166">
        <v>0</v>
      </c>
      <c r="BD66" s="166">
        <v>0</v>
      </c>
      <c r="BE66" s="166">
        <v>0</v>
      </c>
      <c r="BF66" s="166">
        <v>0</v>
      </c>
      <c r="BG66" s="166">
        <v>0</v>
      </c>
      <c r="BH66" s="166">
        <v>0</v>
      </c>
      <c r="BI66" s="166">
        <v>0</v>
      </c>
      <c r="BJ66" s="166">
        <v>0</v>
      </c>
      <c r="BK66" s="166">
        <v>0</v>
      </c>
      <c r="BL66" s="166">
        <v>0</v>
      </c>
      <c r="BM66" s="166">
        <v>0</v>
      </c>
      <c r="BN66" s="166">
        <v>0</v>
      </c>
      <c r="BO66" s="166">
        <v>0</v>
      </c>
      <c r="BP66" s="166">
        <v>0</v>
      </c>
      <c r="BQ66" s="166">
        <v>0</v>
      </c>
      <c r="BR66" s="117">
        <f t="shared" si="0"/>
        <v>0</v>
      </c>
      <c r="BS66" s="166">
        <v>0</v>
      </c>
      <c r="BT66" s="166">
        <v>0</v>
      </c>
      <c r="BU66" s="166">
        <v>10965.833447596235</v>
      </c>
      <c r="BV66" s="166">
        <v>0</v>
      </c>
      <c r="BW66" s="166">
        <v>0</v>
      </c>
      <c r="BX66" s="166">
        <v>0</v>
      </c>
      <c r="BY66" s="166">
        <v>0</v>
      </c>
      <c r="BZ66" s="117">
        <f t="shared" si="1"/>
        <v>10965.833447596235</v>
      </c>
      <c r="CA66" s="117">
        <f t="shared" si="2"/>
        <v>10965.833447596235</v>
      </c>
    </row>
    <row r="67" spans="1:85">
      <c r="A67" s="12" t="s">
        <v>81</v>
      </c>
      <c r="B67" s="104">
        <v>64</v>
      </c>
      <c r="C67" s="166">
        <v>0</v>
      </c>
      <c r="D67" s="166">
        <v>0</v>
      </c>
      <c r="E67" s="166">
        <v>0</v>
      </c>
      <c r="F67" s="166">
        <v>0</v>
      </c>
      <c r="G67" s="166">
        <v>0</v>
      </c>
      <c r="H67" s="166">
        <v>0</v>
      </c>
      <c r="I67" s="166">
        <v>0</v>
      </c>
      <c r="J67" s="166">
        <v>0</v>
      </c>
      <c r="K67" s="166">
        <v>0</v>
      </c>
      <c r="L67" s="166">
        <v>0</v>
      </c>
      <c r="M67" s="166">
        <v>0</v>
      </c>
      <c r="N67" s="166">
        <v>0</v>
      </c>
      <c r="O67" s="166">
        <v>0</v>
      </c>
      <c r="P67" s="166">
        <v>0</v>
      </c>
      <c r="Q67" s="166">
        <v>0</v>
      </c>
      <c r="R67" s="166">
        <v>0</v>
      </c>
      <c r="S67" s="166">
        <v>0</v>
      </c>
      <c r="T67" s="166">
        <v>0</v>
      </c>
      <c r="U67" s="166">
        <v>0</v>
      </c>
      <c r="V67" s="166">
        <v>0</v>
      </c>
      <c r="W67" s="166">
        <v>0</v>
      </c>
      <c r="X67" s="166">
        <v>0</v>
      </c>
      <c r="Y67" s="166">
        <v>0</v>
      </c>
      <c r="Z67" s="166">
        <v>0</v>
      </c>
      <c r="AA67" s="166">
        <v>0</v>
      </c>
      <c r="AB67" s="166">
        <v>0</v>
      </c>
      <c r="AC67" s="166">
        <v>0</v>
      </c>
      <c r="AD67" s="166">
        <v>0</v>
      </c>
      <c r="AE67" s="166">
        <v>0</v>
      </c>
      <c r="AF67" s="166">
        <v>0</v>
      </c>
      <c r="AG67" s="166">
        <v>0</v>
      </c>
      <c r="AH67" s="166">
        <v>0</v>
      </c>
      <c r="AI67" s="166">
        <v>0</v>
      </c>
      <c r="AJ67" s="166">
        <v>0</v>
      </c>
      <c r="AK67" s="166">
        <v>0</v>
      </c>
      <c r="AL67" s="166">
        <v>0</v>
      </c>
      <c r="AM67" s="166">
        <v>0</v>
      </c>
      <c r="AN67" s="166">
        <v>0</v>
      </c>
      <c r="AO67" s="166">
        <v>0</v>
      </c>
      <c r="AP67" s="166">
        <v>0</v>
      </c>
      <c r="AQ67" s="166">
        <v>0</v>
      </c>
      <c r="AR67" s="166">
        <v>0</v>
      </c>
      <c r="AS67" s="166">
        <v>0</v>
      </c>
      <c r="AT67" s="166">
        <v>0</v>
      </c>
      <c r="AU67" s="166">
        <v>0</v>
      </c>
      <c r="AV67" s="166">
        <v>0</v>
      </c>
      <c r="AW67" s="166">
        <v>0</v>
      </c>
      <c r="AX67" s="166">
        <v>0</v>
      </c>
      <c r="AY67" s="166">
        <v>0</v>
      </c>
      <c r="AZ67" s="166">
        <v>0</v>
      </c>
      <c r="BA67" s="166">
        <v>0</v>
      </c>
      <c r="BB67" s="166">
        <v>0</v>
      </c>
      <c r="BC67" s="166">
        <v>0</v>
      </c>
      <c r="BD67" s="166">
        <v>0</v>
      </c>
      <c r="BE67" s="166">
        <v>0</v>
      </c>
      <c r="BF67" s="166">
        <v>0</v>
      </c>
      <c r="BG67" s="166">
        <v>0</v>
      </c>
      <c r="BH67" s="166">
        <v>0</v>
      </c>
      <c r="BI67" s="166">
        <v>0</v>
      </c>
      <c r="BJ67" s="166">
        <v>0</v>
      </c>
      <c r="BK67" s="166">
        <v>0</v>
      </c>
      <c r="BL67" s="166">
        <v>0</v>
      </c>
      <c r="BM67" s="166">
        <v>0</v>
      </c>
      <c r="BN67" s="166">
        <v>0</v>
      </c>
      <c r="BO67" s="166">
        <v>0</v>
      </c>
      <c r="BP67" s="166">
        <v>0</v>
      </c>
      <c r="BQ67" s="166">
        <v>0</v>
      </c>
      <c r="BR67" s="117">
        <f t="shared" si="0"/>
        <v>0</v>
      </c>
      <c r="BS67" s="166">
        <v>0</v>
      </c>
      <c r="BT67" s="166">
        <v>0</v>
      </c>
      <c r="BU67" s="166">
        <v>11714.746187135064</v>
      </c>
      <c r="BV67" s="166">
        <v>0</v>
      </c>
      <c r="BW67" s="166">
        <v>0</v>
      </c>
      <c r="BX67" s="166">
        <v>0</v>
      </c>
      <c r="BY67" s="166">
        <v>-66.05</v>
      </c>
      <c r="BZ67" s="117">
        <f t="shared" si="1"/>
        <v>11648.696187135065</v>
      </c>
      <c r="CA67" s="117">
        <f t="shared" si="2"/>
        <v>11648.696187135065</v>
      </c>
    </row>
    <row r="68" spans="1:85">
      <c r="A68" s="12" t="s">
        <v>82</v>
      </c>
      <c r="B68" s="104">
        <v>65</v>
      </c>
      <c r="C68" s="166">
        <v>0.22434705892277049</v>
      </c>
      <c r="D68" s="166">
        <v>7.8454458507862359</v>
      </c>
      <c r="E68" s="166">
        <v>0.25990208365917428</v>
      </c>
      <c r="F68" s="166">
        <v>6.4182560716677397</v>
      </c>
      <c r="G68" s="166">
        <v>14.960291374235624</v>
      </c>
      <c r="H68" s="166">
        <v>0.12096825091970784</v>
      </c>
      <c r="I68" s="166">
        <v>1.3469237168725343</v>
      </c>
      <c r="J68" s="166">
        <v>4.5773827878698086</v>
      </c>
      <c r="K68" s="166">
        <v>2.4573550476086106</v>
      </c>
      <c r="L68" s="166">
        <v>0.30785979380613315</v>
      </c>
      <c r="M68" s="166">
        <v>5.0317387860464251</v>
      </c>
      <c r="N68" s="166">
        <v>0.45822626952180961</v>
      </c>
      <c r="O68" s="166">
        <v>28.217247624114389</v>
      </c>
      <c r="P68" s="166">
        <v>36.259295340522691</v>
      </c>
      <c r="Q68" s="166">
        <v>2.3289926977250679</v>
      </c>
      <c r="R68" s="166">
        <v>51.88952969477203</v>
      </c>
      <c r="S68" s="166">
        <v>50.330344855837289</v>
      </c>
      <c r="T68" s="166">
        <v>202.03649866530523</v>
      </c>
      <c r="U68" s="166">
        <v>90.199890677187724</v>
      </c>
      <c r="V68" s="166">
        <v>5.3508233565928371</v>
      </c>
      <c r="W68" s="166">
        <v>0.11942410173850546</v>
      </c>
      <c r="X68" s="166">
        <v>24.357587355345888</v>
      </c>
      <c r="Y68" s="166">
        <v>31.145449391283481</v>
      </c>
      <c r="Z68" s="166">
        <v>20.813309658445789</v>
      </c>
      <c r="AA68" s="166">
        <v>18.19186896355005</v>
      </c>
      <c r="AB68" s="166">
        <v>12.468014798990589</v>
      </c>
      <c r="AC68" s="166">
        <v>3.6553376572404246</v>
      </c>
      <c r="AD68" s="166">
        <v>0.70040033277371794</v>
      </c>
      <c r="AE68" s="166">
        <v>4.3218953871261228</v>
      </c>
      <c r="AF68" s="166">
        <v>184.68044993804193</v>
      </c>
      <c r="AG68" s="166">
        <v>20.964141358594265</v>
      </c>
      <c r="AH68" s="166">
        <v>7.3511993320952254</v>
      </c>
      <c r="AI68" s="166">
        <v>13.152488618735111</v>
      </c>
      <c r="AJ68" s="166">
        <v>41.076031149871056</v>
      </c>
      <c r="AK68" s="166">
        <v>9.3302739676107684</v>
      </c>
      <c r="AL68" s="166">
        <v>0.23990733144104071</v>
      </c>
      <c r="AM68" s="166">
        <v>1.9594560222005242</v>
      </c>
      <c r="AN68" s="166">
        <v>10.388461584382831</v>
      </c>
      <c r="AO68" s="166">
        <v>24.661052263020903</v>
      </c>
      <c r="AP68" s="166">
        <v>0.16833205753543501</v>
      </c>
      <c r="AQ68" s="166">
        <v>3.4142326203447331</v>
      </c>
      <c r="AR68" s="166">
        <v>1.4587161582347126</v>
      </c>
      <c r="AS68" s="166">
        <v>2.1799229113859142</v>
      </c>
      <c r="AT68" s="166">
        <v>13.690396945363839</v>
      </c>
      <c r="AU68" s="166">
        <v>92.599934034032472</v>
      </c>
      <c r="AV68" s="166">
        <v>71.30367192238127</v>
      </c>
      <c r="AW68" s="166">
        <v>48.071957389583488</v>
      </c>
      <c r="AX68" s="166">
        <v>78.882950007253839</v>
      </c>
      <c r="AY68" s="166">
        <v>23.238039605405405</v>
      </c>
      <c r="AZ68" s="166">
        <v>4.9957185368772228</v>
      </c>
      <c r="BA68" s="166">
        <v>86.771344981740327</v>
      </c>
      <c r="BB68" s="166">
        <v>26.638028439392766</v>
      </c>
      <c r="BC68" s="166">
        <v>31.543196484541529</v>
      </c>
      <c r="BD68" s="166">
        <v>98.734828832557398</v>
      </c>
      <c r="BE68" s="166">
        <v>113.78765037695892</v>
      </c>
      <c r="BF68" s="166">
        <v>149.67299435904155</v>
      </c>
      <c r="BG68" s="166">
        <v>161.22818932892122</v>
      </c>
      <c r="BH68" s="166">
        <v>140.59666364299326</v>
      </c>
      <c r="BI68" s="166">
        <v>171.06643888518667</v>
      </c>
      <c r="BJ68" s="166">
        <v>28.352222099978981</v>
      </c>
      <c r="BK68" s="166">
        <v>159.32148183868628</v>
      </c>
      <c r="BL68" s="166">
        <v>134.82874183641644</v>
      </c>
      <c r="BM68" s="166">
        <v>100.85249085708584</v>
      </c>
      <c r="BN68" s="166">
        <v>127.56905314009181</v>
      </c>
      <c r="BO68" s="166">
        <v>59.77247065516336</v>
      </c>
      <c r="BP68" s="166">
        <v>48.721232526710338</v>
      </c>
      <c r="BQ68" s="166">
        <v>112.96980562088415</v>
      </c>
      <c r="BR68" s="117">
        <f t="shared" si="0"/>
        <v>3032.6287753112115</v>
      </c>
      <c r="BS68" s="166">
        <v>0</v>
      </c>
      <c r="BT68" s="166">
        <v>0</v>
      </c>
      <c r="BU68" s="166">
        <v>0</v>
      </c>
      <c r="BV68" s="166">
        <v>0</v>
      </c>
      <c r="BW68" s="166">
        <v>1916.9924949281408</v>
      </c>
      <c r="BX68" s="166">
        <v>0</v>
      </c>
      <c r="BY68" s="166">
        <v>1550.98343447313</v>
      </c>
      <c r="BZ68" s="117">
        <f t="shared" si="1"/>
        <v>3467.9759294012711</v>
      </c>
      <c r="CA68" s="117">
        <f t="shared" si="2"/>
        <v>6500.604704712483</v>
      </c>
    </row>
    <row r="69" spans="1:85">
      <c r="A69" s="10" t="s">
        <v>83</v>
      </c>
      <c r="B69" s="104">
        <v>66</v>
      </c>
      <c r="C69" s="167">
        <v>0.17481484109484657</v>
      </c>
      <c r="D69" s="167">
        <v>6.113223218828959</v>
      </c>
      <c r="E69" s="167">
        <v>0.20252347353295039</v>
      </c>
      <c r="F69" s="167">
        <v>5.0011458189721285</v>
      </c>
      <c r="G69" s="167">
        <v>11.657157289527145</v>
      </c>
      <c r="H69" s="167">
        <v>9.4252907982560405E-2</v>
      </c>
      <c r="I69" s="167">
        <v>1.0495325124885067</v>
      </c>
      <c r="J69" s="167">
        <v>3.5667315913850013</v>
      </c>
      <c r="K69" s="167">
        <v>1.9147862851287447</v>
      </c>
      <c r="L69" s="167">
        <v>0.23988409476246231</v>
      </c>
      <c r="M69" s="167">
        <v>3.920766540253851</v>
      </c>
      <c r="N69" s="167">
        <v>0.35705428895231472</v>
      </c>
      <c r="O69" s="167">
        <v>21.987052276265317</v>
      </c>
      <c r="P69" s="167">
        <v>28.253469881296368</v>
      </c>
      <c r="Q69" s="167">
        <v>1.81477188229839</v>
      </c>
      <c r="R69" s="167">
        <v>40.432656222041281</v>
      </c>
      <c r="S69" s="167">
        <v>39.217723269832938</v>
      </c>
      <c r="T69" s="167">
        <v>157.42812466608001</v>
      </c>
      <c r="U69" s="167">
        <v>70.284327156108219</v>
      </c>
      <c r="V69" s="167">
        <v>4.1693918720448391</v>
      </c>
      <c r="W69" s="167">
        <v>9.3055071424857444E-2</v>
      </c>
      <c r="X69" s="167">
        <v>18.979581664143709</v>
      </c>
      <c r="Y69" s="167">
        <v>24.268732929175773</v>
      </c>
      <c r="Z69" s="167">
        <v>16.217865535864874</v>
      </c>
      <c r="AA69" s="167">
        <v>14.175217622808102</v>
      </c>
      <c r="AB69" s="167">
        <v>9.7151573457444709</v>
      </c>
      <c r="AC69" s="167">
        <v>2.8482672441796342</v>
      </c>
      <c r="AD69" s="167">
        <v>0.54575809443110546</v>
      </c>
      <c r="AE69" s="167">
        <v>3.3676531353899071</v>
      </c>
      <c r="AF69" s="167">
        <v>143.90418364901339</v>
      </c>
      <c r="AG69" s="167">
        <v>16.335392111179338</v>
      </c>
      <c r="AH69" s="167">
        <v>5.7280940168382521</v>
      </c>
      <c r="AI69" s="167">
        <v>10.248501497668473</v>
      </c>
      <c r="AJ69" s="167">
        <v>32.006697695082742</v>
      </c>
      <c r="AK69" s="167">
        <v>7.2702145398618097</v>
      </c>
      <c r="AL69" s="167">
        <v>0.18693179933144502</v>
      </c>
      <c r="AM69" s="167">
        <v>1.5268159336168738</v>
      </c>
      <c r="AN69" s="167">
        <v>8.094751769015831</v>
      </c>
      <c r="AO69" s="167">
        <v>19.216050439795367</v>
      </c>
      <c r="AP69" s="167">
        <v>0.13116805280631502</v>
      </c>
      <c r="AQ69" s="167">
        <v>2.6603850951825732</v>
      </c>
      <c r="AR69" s="167">
        <v>1.1366379990275832</v>
      </c>
      <c r="AS69" s="167">
        <v>1.6986114346282544</v>
      </c>
      <c r="AT69" s="167">
        <v>10.66764529810767</v>
      </c>
      <c r="AU69" s="167">
        <v>72.15445690642872</v>
      </c>
      <c r="AV69" s="167">
        <v>55.560272701931432</v>
      </c>
      <c r="AW69" s="167">
        <v>37.457972673383416</v>
      </c>
      <c r="AX69" s="167">
        <v>61.466092005715481</v>
      </c>
      <c r="AY69" s="167">
        <v>18.107229967438407</v>
      </c>
      <c r="AZ69" s="167">
        <v>3.892691627215457</v>
      </c>
      <c r="BA69" s="167">
        <v>67.612785351830325</v>
      </c>
      <c r="BB69" s="167">
        <v>20.756527649855464</v>
      </c>
      <c r="BC69" s="167">
        <v>24.578655814398967</v>
      </c>
      <c r="BD69" s="167">
        <v>76.934804819756167</v>
      </c>
      <c r="BE69" s="167">
        <v>88.664059990686198</v>
      </c>
      <c r="BF69" s="167">
        <v>116.62614870471455</v>
      </c>
      <c r="BG69" s="167">
        <v>125.63002872259987</v>
      </c>
      <c r="BH69" s="167">
        <v>109.55381478429014</v>
      </c>
      <c r="BI69" s="167">
        <v>133.29605399871488</v>
      </c>
      <c r="BJ69" s="167">
        <v>22.092234205402455</v>
      </c>
      <c r="BK69" s="167">
        <v>124.14431541202087</v>
      </c>
      <c r="BL69" s="167">
        <v>105.05941322608047</v>
      </c>
      <c r="BM69" s="167">
        <v>78.584898924059601</v>
      </c>
      <c r="BN69" s="167">
        <v>99.402615233114759</v>
      </c>
      <c r="BO69" s="167">
        <v>46.575092793612242</v>
      </c>
      <c r="BP69" s="167">
        <v>37.963895277664136</v>
      </c>
      <c r="BQ69" s="167">
        <v>88.02679114303686</v>
      </c>
      <c r="BR69" s="118">
        <f t="shared" ref="BR69:BR70" si="3">SUM(C69:BQ69)</f>
        <v>2363.0436119971464</v>
      </c>
      <c r="BS69" s="167">
        <v>0</v>
      </c>
      <c r="BT69" s="167">
        <v>0</v>
      </c>
      <c r="BU69" s="167">
        <v>2214.3919957657754</v>
      </c>
      <c r="BV69" s="167">
        <v>0</v>
      </c>
      <c r="BW69" s="167">
        <v>3266.4640567629272</v>
      </c>
      <c r="BX69" s="167">
        <v>0</v>
      </c>
      <c r="BY69" s="167">
        <v>-2776.0121994355827</v>
      </c>
      <c r="BZ69" s="118">
        <f t="shared" ref="BZ69:BZ70" si="4">SUM(BS69:BY69)</f>
        <v>2704.8438530931203</v>
      </c>
      <c r="CA69" s="118">
        <f t="shared" ref="CA69:CA70" si="5">SUM(BZ69,BR69)</f>
        <v>5067.8874650902671</v>
      </c>
    </row>
    <row r="70" spans="1:85">
      <c r="A70" s="10" t="s">
        <v>84</v>
      </c>
      <c r="B70" s="104">
        <v>67</v>
      </c>
      <c r="C70" s="231">
        <v>0.38376977328215378</v>
      </c>
      <c r="D70" s="231">
        <v>13.420429565104742</v>
      </c>
      <c r="E70" s="231">
        <v>0.44459612516311986</v>
      </c>
      <c r="F70" s="231">
        <v>10.979087281268335</v>
      </c>
      <c r="G70" s="231">
        <v>25.591100134489341</v>
      </c>
      <c r="H70" s="231">
        <v>0.20691839149620997</v>
      </c>
      <c r="I70" s="231">
        <v>2.3040428664686723</v>
      </c>
      <c r="J70" s="231">
        <v>7.8300823182314199</v>
      </c>
      <c r="K70" s="231">
        <v>4.2035558763058987</v>
      </c>
      <c r="L70" s="231">
        <v>0.52661774079707957</v>
      </c>
      <c r="M70" s="231">
        <v>8.6073046287780777</v>
      </c>
      <c r="N70" s="231">
        <v>0.78384892123938299</v>
      </c>
      <c r="O70" s="231">
        <v>48.268400423678557</v>
      </c>
      <c r="P70" s="231">
        <v>62.025204659916909</v>
      </c>
      <c r="Q70" s="231">
        <v>3.9839875817111912</v>
      </c>
      <c r="R70" s="231">
        <v>88.762322716162259</v>
      </c>
      <c r="S70" s="231">
        <v>86.095171255123518</v>
      </c>
      <c r="T70" s="231">
        <v>345.60395735437078</v>
      </c>
      <c r="U70" s="231">
        <v>154.29607047628303</v>
      </c>
      <c r="V70" s="231">
        <v>9.1531197596566152</v>
      </c>
      <c r="W70" s="231">
        <v>0.20428752814656168</v>
      </c>
      <c r="X70" s="231">
        <v>41.666120271707811</v>
      </c>
      <c r="Y70" s="231">
        <v>53.277445555844253</v>
      </c>
      <c r="Z70" s="231">
        <v>35.603285791979609</v>
      </c>
      <c r="AA70" s="231">
        <v>31.119038555286419</v>
      </c>
      <c r="AB70" s="231">
        <v>21.327805857311731</v>
      </c>
      <c r="AC70" s="231">
        <v>6.252830287798667</v>
      </c>
      <c r="AD70" s="231">
        <v>1.1981011037080633</v>
      </c>
      <c r="AE70" s="231">
        <v>7.3930425073507484</v>
      </c>
      <c r="AF70" s="231">
        <v>315.91466445358975</v>
      </c>
      <c r="AG70" s="231">
        <v>35.861288428592111</v>
      </c>
      <c r="AH70" s="231">
        <v>12.574963054886755</v>
      </c>
      <c r="AI70" s="231">
        <v>22.498678514397305</v>
      </c>
      <c r="AJ70" s="231">
        <v>70.264702723857681</v>
      </c>
      <c r="AK70" s="231">
        <v>15.960379772234358</v>
      </c>
      <c r="AL70" s="231">
        <v>0.41038501115397163</v>
      </c>
      <c r="AM70" s="231">
        <v>3.3518385930165664</v>
      </c>
      <c r="AN70" s="231">
        <v>17.770502770965866</v>
      </c>
      <c r="AO70" s="231">
        <v>42.185221260077327</v>
      </c>
      <c r="AP70" s="231">
        <v>0.28794107029440091</v>
      </c>
      <c r="AQ70" s="231">
        <v>5.8403781697271144</v>
      </c>
      <c r="AR70" s="231">
        <v>2.4952848729679173</v>
      </c>
      <c r="AS70" s="231">
        <v>3.7289619746785556</v>
      </c>
      <c r="AT70" s="231">
        <v>23.418659778285406</v>
      </c>
      <c r="AU70" s="231">
        <v>158.4005239061097</v>
      </c>
      <c r="AV70" s="231">
        <v>121.97134483161494</v>
      </c>
      <c r="AW70" s="231">
        <v>82.231530835963127</v>
      </c>
      <c r="AX70" s="231">
        <v>134.9364174470287</v>
      </c>
      <c r="AY70" s="231">
        <v>39.750891315018741</v>
      </c>
      <c r="AZ70" s="231">
        <v>8.5456276970171512</v>
      </c>
      <c r="BA70" s="231">
        <v>148.43030348618544</v>
      </c>
      <c r="BB70" s="231">
        <v>45.56698839631207</v>
      </c>
      <c r="BC70" s="231">
        <v>53.95748416987346</v>
      </c>
      <c r="BD70" s="231">
        <v>168.89484988904607</v>
      </c>
      <c r="BE70" s="231">
        <v>194.64919668377149</v>
      </c>
      <c r="BF70" s="231">
        <v>256.03594751633977</v>
      </c>
      <c r="BG70" s="231">
        <v>275.84995742702483</v>
      </c>
      <c r="BH70" s="231">
        <v>240.57807570737779</v>
      </c>
      <c r="BI70" s="231">
        <v>292.6350676845027</v>
      </c>
      <c r="BJ70" s="231">
        <v>48.499095489958819</v>
      </c>
      <c r="BK70" s="231">
        <v>272.5657855897565</v>
      </c>
      <c r="BL70" s="231">
        <v>230.86374932807612</v>
      </c>
      <c r="BM70" s="231">
        <v>172.65861970387098</v>
      </c>
      <c r="BN70" s="231">
        <v>218.245340443072</v>
      </c>
      <c r="BO70" s="231">
        <v>102.24619960603388</v>
      </c>
      <c r="BP70" s="231">
        <v>83.345216831816899</v>
      </c>
      <c r="BQ70" s="231">
        <v>193.51077156065074</v>
      </c>
      <c r="BR70" s="214">
        <f t="shared" si="3"/>
        <v>5188.4443813038079</v>
      </c>
      <c r="BS70" s="231">
        <v>2.2796009002760277E-2</v>
      </c>
      <c r="BT70" s="231">
        <v>727.97017633172436</v>
      </c>
      <c r="BU70" s="231">
        <v>0</v>
      </c>
      <c r="BV70" s="231">
        <v>2031.3133293763731</v>
      </c>
      <c r="BW70" s="231">
        <v>5612.0102040102365</v>
      </c>
      <c r="BX70" s="231">
        <v>0</v>
      </c>
      <c r="BY70" s="231">
        <v>-2269.5200294402166</v>
      </c>
      <c r="BZ70" s="214">
        <f t="shared" si="4"/>
        <v>6101.7964762871197</v>
      </c>
      <c r="CA70" s="214">
        <f t="shared" si="5"/>
        <v>11290.240857590928</v>
      </c>
    </row>
    <row r="71" spans="1:85">
      <c r="A71" s="232" t="s">
        <v>542</v>
      </c>
      <c r="B71" s="126"/>
      <c r="C71" s="230">
        <f t="shared" ref="C71" si="6">SUM(C4:C70)</f>
        <v>245.84148144574903</v>
      </c>
      <c r="D71" s="230">
        <f t="shared" ref="D71" si="7">SUM(D4:D70)</f>
        <v>2509.9370508258721</v>
      </c>
      <c r="E71" s="230">
        <f t="shared" ref="E71" si="8">SUM(E4:E70)</f>
        <v>184.85920809072863</v>
      </c>
      <c r="F71" s="230">
        <f t="shared" ref="F71" si="9">SUM(F4:F70)</f>
        <v>3020.7510384280904</v>
      </c>
      <c r="G71" s="230">
        <f t="shared" ref="G71" si="10">SUM(G4:G70)</f>
        <v>5780.6836675220811</v>
      </c>
      <c r="H71" s="230">
        <f t="shared" ref="H71" si="11">SUM(H4:H70)</f>
        <v>319.80347074888965</v>
      </c>
      <c r="I71" s="230">
        <f t="shared" ref="I71" si="12">SUM(I4:I70)</f>
        <v>1751.7995275874705</v>
      </c>
      <c r="J71" s="230">
        <f t="shared" ref="J71" si="13">SUM(J4:J70)</f>
        <v>2587.7816091028358</v>
      </c>
      <c r="K71" s="230">
        <f t="shared" ref="K71" si="14">SUM(K4:K70)</f>
        <v>1319.8488377581307</v>
      </c>
      <c r="L71" s="230">
        <f t="shared" ref="L71" si="15">SUM(L4:L70)</f>
        <v>244.42172441876636</v>
      </c>
      <c r="M71" s="230">
        <f t="shared" ref="M71" si="16">SUM(M4:M70)</f>
        <v>1635.0010660034795</v>
      </c>
      <c r="N71" s="230">
        <f t="shared" ref="N71" si="17">SUM(N4:N70)</f>
        <v>200.29164234765304</v>
      </c>
      <c r="O71" s="230">
        <f t="shared" ref="O71" si="18">SUM(O4:O70)</f>
        <v>1352.5755150327475</v>
      </c>
      <c r="P71" s="230">
        <f t="shared" ref="P71" si="19">SUM(P4:P70)</f>
        <v>4190.3617355249808</v>
      </c>
      <c r="Q71" s="230">
        <f t="shared" ref="Q71" si="20">SUM(Q4:Q70)</f>
        <v>711.3347416548479</v>
      </c>
      <c r="R71" s="230">
        <f t="shared" ref="R71" si="21">SUM(R4:R70)</f>
        <v>5764.2087325029497</v>
      </c>
      <c r="S71" s="230">
        <f t="shared" ref="S71" si="22">SUM(S4:S70)</f>
        <v>4396.7464601266938</v>
      </c>
      <c r="T71" s="230">
        <f t="shared" ref="T71" si="23">SUM(T4:T70)</f>
        <v>11102.080016008607</v>
      </c>
      <c r="U71" s="230">
        <f t="shared" ref="U71" si="24">SUM(U4:U70)</f>
        <v>7451.3098618661388</v>
      </c>
      <c r="V71" s="230">
        <f t="shared" ref="V71" si="25">SUM(V4:V70)</f>
        <v>745.77196332446613</v>
      </c>
      <c r="W71" s="230">
        <f t="shared" ref="W71" si="26">SUM(W4:W70)</f>
        <v>57.717653653321769</v>
      </c>
      <c r="X71" s="230">
        <f t="shared" ref="X71" si="27">SUM(X4:X70)</f>
        <v>1521.1818921662025</v>
      </c>
      <c r="Y71" s="230">
        <f t="shared" ref="Y71" si="28">SUM(Y4:Y70)</f>
        <v>1940.0707716335116</v>
      </c>
      <c r="Z71" s="230">
        <f t="shared" ref="Z71" si="29">SUM(Z4:Z70)</f>
        <v>4551.9290822296998</v>
      </c>
      <c r="AA71" s="230">
        <f t="shared" ref="AA71" si="30">SUM(AA4:AA70)</f>
        <v>2133.0240579625197</v>
      </c>
      <c r="AB71" s="230">
        <f t="shared" ref="AB71" si="31">SUM(AB4:AB70)</f>
        <v>1097.4944798540125</v>
      </c>
      <c r="AC71" s="230">
        <f t="shared" ref="AC71" si="32">SUM(AC4:AC70)</f>
        <v>469.42343112897868</v>
      </c>
      <c r="AD71" s="230">
        <f t="shared" ref="AD71" si="33">SUM(AD4:AD70)</f>
        <v>89.203195611306029</v>
      </c>
      <c r="AE71" s="230">
        <f t="shared" ref="AE71" si="34">SUM(AE4:AE70)</f>
        <v>1579.4030680003684</v>
      </c>
      <c r="AF71" s="230">
        <f t="shared" ref="AF71" si="35">SUM(AF4:AF70)</f>
        <v>20492.570912325591</v>
      </c>
      <c r="AG71" s="230">
        <f t="shared" ref="AG71" si="36">SUM(AG4:AG70)</f>
        <v>1904.4539002010881</v>
      </c>
      <c r="AH71" s="230">
        <f t="shared" ref="AH71" si="37">SUM(AH4:AH70)</f>
        <v>1082.9979294240352</v>
      </c>
      <c r="AI71" s="230">
        <f t="shared" ref="AI71" si="38">SUM(AI4:AI70)</f>
        <v>1299.1722370904572</v>
      </c>
      <c r="AJ71" s="230">
        <f t="shared" ref="AJ71" si="39">SUM(AJ4:AJ70)</f>
        <v>3925.9125126021108</v>
      </c>
      <c r="AK71" s="230">
        <f t="shared" ref="AK71" si="40">SUM(AK4:AK70)</f>
        <v>1386.6602184718236</v>
      </c>
      <c r="AL71" s="230">
        <f t="shared" ref="AL71" si="41">SUM(AL4:AL70)</f>
        <v>34.150361315684179</v>
      </c>
      <c r="AM71" s="230">
        <f t="shared" ref="AM71" si="42">SUM(AM4:AM70)</f>
        <v>290.31105734760871</v>
      </c>
      <c r="AN71" s="230">
        <f t="shared" ref="AN71" si="43">SUM(AN4:AN70)</f>
        <v>1230.0094747419271</v>
      </c>
      <c r="AO71" s="230">
        <f t="shared" ref="AO71" si="44">SUM(AO4:AO70)</f>
        <v>3642.5420171534197</v>
      </c>
      <c r="AP71" s="230">
        <f t="shared" ref="AP71" si="45">SUM(AP4:AP70)</f>
        <v>11.149508084051773</v>
      </c>
      <c r="AQ71" s="230">
        <f t="shared" ref="AQ71" si="46">SUM(AQ4:AQ70)</f>
        <v>413.27001474880262</v>
      </c>
      <c r="AR71" s="230">
        <f t="shared" ref="AR71" si="47">SUM(AR4:AR70)</f>
        <v>216.7081560009278</v>
      </c>
      <c r="AS71" s="230">
        <f t="shared" ref="AS71" si="48">SUM(AS4:AS70)</f>
        <v>337.595166273541</v>
      </c>
      <c r="AT71" s="230">
        <f t="shared" ref="AT71" si="49">SUM(AT4:AT70)</f>
        <v>1003.3012603814695</v>
      </c>
      <c r="AU71" s="230">
        <f t="shared" ref="AU71" si="50">SUM(AU4:AU70)</f>
        <v>5961.8455718527484</v>
      </c>
      <c r="AV71" s="230">
        <f t="shared" ref="AV71" si="51">SUM(AV4:AV70)</f>
        <v>10117.357593613542</v>
      </c>
      <c r="AW71" s="230">
        <f t="shared" ref="AW71" si="52">SUM(AW4:AW70)</f>
        <v>1607.1621990453427</v>
      </c>
      <c r="AX71" s="230">
        <f t="shared" ref="AX71" si="53">SUM(AX4:AX70)</f>
        <v>1956.9788631785309</v>
      </c>
      <c r="AY71" s="230">
        <f t="shared" ref="AY71" si="54">SUM(AY4:AY70)</f>
        <v>614.38547996930038</v>
      </c>
      <c r="AZ71" s="230">
        <f t="shared" ref="AZ71" si="55">SUM(AZ4:AZ70)</f>
        <v>127.01436747139017</v>
      </c>
      <c r="BA71" s="230">
        <f t="shared" ref="BA71" si="56">SUM(BA4:BA70)</f>
        <v>3774.1013086666012</v>
      </c>
      <c r="BB71" s="230">
        <f t="shared" ref="BB71" si="57">SUM(BB4:BB70)</f>
        <v>654.68318238837105</v>
      </c>
      <c r="BC71" s="230">
        <f t="shared" ref="BC71" si="58">SUM(BC4:BC70)</f>
        <v>774.17214459234594</v>
      </c>
      <c r="BD71" s="230">
        <f t="shared" ref="BD71" si="59">SUM(BD4:BD70)</f>
        <v>2695.5361438784284</v>
      </c>
      <c r="BE71" s="230">
        <f t="shared" ref="BE71" si="60">SUM(BE4:BE70)</f>
        <v>2857.1813729896244</v>
      </c>
      <c r="BF71" s="230">
        <f t="shared" ref="BF71" si="61">SUM(BF4:BF70)</f>
        <v>9922.3345982591745</v>
      </c>
      <c r="BG71" s="230">
        <f t="shared" ref="BG71" si="62">SUM(BG4:BG70)</f>
        <v>5143.3836148913942</v>
      </c>
      <c r="BH71" s="230">
        <f t="shared" ref="BH71" si="63">SUM(BH4:BH70)</f>
        <v>2825.9659463096455</v>
      </c>
      <c r="BI71" s="230">
        <f t="shared" ref="BI71" si="64">SUM(BI4:BI70)</f>
        <v>4248.3190852578282</v>
      </c>
      <c r="BJ71" s="230">
        <f t="shared" ref="BJ71" si="65">SUM(BJ4:BJ70)</f>
        <v>1756.6201896904706</v>
      </c>
      <c r="BK71" s="230">
        <f t="shared" ref="BK71" si="66">SUM(BK4:BK70)</f>
        <v>5001.1906631195325</v>
      </c>
      <c r="BL71" s="230">
        <f t="shared" ref="BL71" si="67">SUM(BL4:BL70)</f>
        <v>4310.9618554404151</v>
      </c>
      <c r="BM71" s="230">
        <f t="shared" ref="BM71" si="68">SUM(BM4:BM70)</f>
        <v>2409.5173754141042</v>
      </c>
      <c r="BN71" s="230">
        <f t="shared" ref="BN71" si="69">SUM(BN4:BN70)</f>
        <v>2636.2577950218001</v>
      </c>
      <c r="BO71" s="230">
        <f t="shared" ref="BO71" si="70">SUM(BO4:BO70)</f>
        <v>2086.3679854430743</v>
      </c>
      <c r="BP71" s="230">
        <f t="shared" ref="BP71" si="71">SUM(BP4:BP70)</f>
        <v>1626.7723475123796</v>
      </c>
      <c r="BQ71" s="230">
        <f t="shared" ref="BQ71" si="72">SUM(BQ4:BQ70)</f>
        <v>2879.5078173985912</v>
      </c>
      <c r="BR71" s="230">
        <f t="shared" ref="BR71:BZ71" si="73">SUM(BR4:BR70)</f>
        <v>182213.27921012827</v>
      </c>
      <c r="BS71" s="230">
        <f t="shared" si="73"/>
        <v>23551.654543499022</v>
      </c>
      <c r="BT71" s="230">
        <f t="shared" si="73"/>
        <v>170494.30473923284</v>
      </c>
      <c r="BU71" s="230">
        <f t="shared" si="73"/>
        <v>56556.503335613874</v>
      </c>
      <c r="BV71" s="230">
        <f t="shared" si="73"/>
        <v>2031.3133293763731</v>
      </c>
      <c r="BW71" s="230">
        <f t="shared" si="73"/>
        <v>109511.7209627936</v>
      </c>
      <c r="BX71" s="230">
        <f t="shared" si="73"/>
        <v>26995.895006149127</v>
      </c>
      <c r="BY71" s="230">
        <f t="shared" si="73"/>
        <v>-37423.826854326464</v>
      </c>
      <c r="BZ71" s="230">
        <f t="shared" si="73"/>
        <v>351717.56506233831</v>
      </c>
      <c r="CA71" s="230">
        <f>SUM(CA4:CA70)</f>
        <v>533930.84427246649</v>
      </c>
    </row>
    <row r="72" spans="1:85">
      <c r="A72" s="220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  <c r="AK72" s="219"/>
      <c r="AL72" s="219"/>
      <c r="AM72" s="219"/>
      <c r="AN72" s="219"/>
      <c r="AO72" s="219"/>
      <c r="AP72" s="219"/>
      <c r="AQ72" s="219"/>
      <c r="AR72" s="219"/>
      <c r="AS72" s="219"/>
      <c r="AT72" s="219"/>
      <c r="AU72" s="219"/>
      <c r="AV72" s="219"/>
      <c r="AW72" s="219"/>
      <c r="AX72" s="219"/>
      <c r="AY72" s="219"/>
      <c r="AZ72" s="219"/>
      <c r="BA72" s="219"/>
      <c r="BB72" s="219"/>
      <c r="BC72" s="219"/>
      <c r="BD72" s="219"/>
      <c r="BE72" s="219"/>
      <c r="BF72" s="219"/>
      <c r="BG72" s="219"/>
      <c r="BH72" s="219"/>
      <c r="BI72" s="219"/>
      <c r="BJ72" s="219"/>
      <c r="BK72" s="219"/>
      <c r="BL72" s="219"/>
      <c r="BM72" s="219"/>
      <c r="BN72" s="219"/>
      <c r="BO72" s="219"/>
      <c r="BP72" s="219"/>
      <c r="BQ72" s="219"/>
      <c r="BR72" s="219"/>
      <c r="BS72" s="219"/>
      <c r="BT72" s="219"/>
      <c r="BU72" s="219"/>
      <c r="BV72" s="219"/>
      <c r="BW72" s="219"/>
      <c r="BX72" s="219"/>
      <c r="BY72" s="219"/>
      <c r="BZ72" s="219"/>
      <c r="CA72" s="219"/>
    </row>
    <row r="73" spans="1:85">
      <c r="A73" s="220"/>
      <c r="B73" s="219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  <c r="AA73" s="237"/>
      <c r="AB73" s="237"/>
      <c r="AC73" s="237"/>
      <c r="AD73" s="237"/>
      <c r="AE73" s="237"/>
      <c r="AF73" s="237"/>
      <c r="AG73" s="237"/>
      <c r="AH73" s="237"/>
      <c r="AI73" s="237"/>
      <c r="AJ73" s="237"/>
      <c r="AK73" s="237"/>
      <c r="AL73" s="237"/>
      <c r="AM73" s="237"/>
      <c r="AN73" s="237"/>
      <c r="AO73" s="237"/>
      <c r="AP73" s="237"/>
      <c r="AQ73" s="237"/>
      <c r="AR73" s="237"/>
      <c r="AS73" s="237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</row>
    <row r="74" spans="1:85">
      <c r="A74" s="220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  <c r="AG74" s="219"/>
      <c r="AH74" s="219"/>
      <c r="AI74" s="219"/>
      <c r="AJ74" s="219"/>
      <c r="AK74" s="219"/>
      <c r="AL74" s="219"/>
      <c r="AM74" s="219"/>
      <c r="AN74" s="219"/>
      <c r="AO74" s="219"/>
      <c r="AP74" s="219"/>
      <c r="AQ74" s="219"/>
      <c r="AR74" s="219"/>
      <c r="AS74" s="219"/>
      <c r="AT74" s="219"/>
      <c r="AU74" s="219"/>
      <c r="AV74" s="219"/>
      <c r="AW74" s="219"/>
      <c r="AX74" s="219"/>
      <c r="AY74" s="219"/>
      <c r="AZ74" s="219"/>
      <c r="BA74" s="219"/>
      <c r="BB74" s="219"/>
      <c r="BC74" s="219"/>
      <c r="BD74" s="219"/>
      <c r="BE74" s="219"/>
      <c r="BF74" s="219"/>
      <c r="BG74" s="219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R74" s="219"/>
      <c r="BS74" s="219"/>
      <c r="BT74" s="219"/>
      <c r="BU74" s="219"/>
      <c r="BV74" s="219"/>
      <c r="BW74" s="219"/>
      <c r="BX74" s="219"/>
      <c r="BY74" s="219"/>
      <c r="BZ74" s="219"/>
      <c r="CA74" s="219"/>
    </row>
    <row r="75" spans="1:85">
      <c r="A75" s="233" t="s">
        <v>245</v>
      </c>
      <c r="B75" s="233"/>
      <c r="C75" s="234">
        <v>306.95229878951704</v>
      </c>
      <c r="D75" s="234">
        <v>2689.3269901494746</v>
      </c>
      <c r="E75" s="234">
        <v>195.07981233784798</v>
      </c>
      <c r="F75" s="234">
        <v>3050.6201881372112</v>
      </c>
      <c r="G75" s="234">
        <v>5972.416703745198</v>
      </c>
      <c r="H75" s="234">
        <v>358.17309615556024</v>
      </c>
      <c r="I75" s="234">
        <v>1813.8885128390632</v>
      </c>
      <c r="J75" s="234">
        <v>3046.2521416091308</v>
      </c>
      <c r="K75" s="234">
        <v>1490.5856596652395</v>
      </c>
      <c r="L75" s="234">
        <v>290.03510917280903</v>
      </c>
      <c r="M75" s="234">
        <v>1860.2934867952099</v>
      </c>
      <c r="N75" s="234">
        <v>96.685883040989992</v>
      </c>
      <c r="O75" s="234">
        <v>1293.0937308555008</v>
      </c>
      <c r="P75" s="234">
        <v>872.38301030134062</v>
      </c>
      <c r="Q75" s="234">
        <v>142.9124414273449</v>
      </c>
      <c r="R75" s="234">
        <v>1141.0520085158214</v>
      </c>
      <c r="S75" s="234">
        <v>896.39334762946407</v>
      </c>
      <c r="T75" s="234">
        <v>2195.9490807341022</v>
      </c>
      <c r="U75" s="234">
        <v>1519.2981746266064</v>
      </c>
      <c r="V75" s="234">
        <v>143.22525128487607</v>
      </c>
      <c r="W75" s="234">
        <v>10.927675944469293</v>
      </c>
      <c r="X75" s="234">
        <v>289.9694528885704</v>
      </c>
      <c r="Y75" s="234">
        <v>383.12498522529359</v>
      </c>
      <c r="Z75" s="234">
        <v>940.68106872813405</v>
      </c>
      <c r="AA75" s="234">
        <v>815.06194447987673</v>
      </c>
      <c r="AB75" s="234">
        <v>751.1209065394828</v>
      </c>
      <c r="AC75" s="234">
        <v>325.27285611194674</v>
      </c>
      <c r="AD75" s="234">
        <v>52.662384132206213</v>
      </c>
      <c r="AE75" s="234">
        <v>707.91690164788292</v>
      </c>
      <c r="AF75" s="234">
        <v>3616.0351285284232</v>
      </c>
      <c r="AG75" s="234">
        <v>1759.2748650709486</v>
      </c>
      <c r="AH75" s="234">
        <v>349.85888617907949</v>
      </c>
      <c r="AI75" s="234">
        <v>530.54938693181907</v>
      </c>
      <c r="AJ75" s="234">
        <v>855.3751700570383</v>
      </c>
      <c r="AK75" s="234">
        <v>743.79041521751196</v>
      </c>
      <c r="AL75" s="234">
        <v>6.5958885961475806</v>
      </c>
      <c r="AM75" s="234">
        <v>96.740990436121081</v>
      </c>
      <c r="AN75" s="234">
        <v>550.15489700989042</v>
      </c>
      <c r="AO75" s="234">
        <v>762.76360005054858</v>
      </c>
      <c r="AP75" s="234">
        <v>4.2701217198266921</v>
      </c>
      <c r="AQ75" s="234">
        <v>351.35120113974216</v>
      </c>
      <c r="AR75" s="234">
        <v>197.28045840284614</v>
      </c>
      <c r="AS75" s="234">
        <v>207.97222807243327</v>
      </c>
      <c r="AT75" s="234">
        <v>978.24017339967577</v>
      </c>
      <c r="AU75" s="234">
        <v>5736.1956831680855</v>
      </c>
      <c r="AV75" s="234">
        <v>9954.8590609662024</v>
      </c>
      <c r="AW75" s="234">
        <v>2272.2621120757294</v>
      </c>
      <c r="AX75" s="234">
        <v>3106.6288290857974</v>
      </c>
      <c r="AY75" s="234">
        <v>952.75238760525974</v>
      </c>
      <c r="AZ75" s="234">
        <v>195.95314711345134</v>
      </c>
      <c r="BA75" s="234">
        <v>6517.1950787788046</v>
      </c>
      <c r="BB75" s="234">
        <v>1028.724489734891</v>
      </c>
      <c r="BC75" s="234">
        <v>1228.4978929957806</v>
      </c>
      <c r="BD75" s="234">
        <v>4371.2272928195471</v>
      </c>
      <c r="BE75" s="234">
        <v>4581.5426075069372</v>
      </c>
      <c r="BF75" s="234">
        <v>6002.9968221293284</v>
      </c>
      <c r="BG75" s="234">
        <v>4975.1293683517724</v>
      </c>
      <c r="BH75" s="234">
        <v>3124.2464517714361</v>
      </c>
      <c r="BI75" s="234">
        <v>8273.4502026966002</v>
      </c>
      <c r="BJ75" s="234">
        <v>20060.922207505158</v>
      </c>
      <c r="BK75" s="234">
        <v>11281.425901709345</v>
      </c>
      <c r="BL75" s="234">
        <v>16154.959826138538</v>
      </c>
      <c r="BM75" s="234">
        <v>8412.9870743991487</v>
      </c>
      <c r="BN75" s="234">
        <v>8987.552904502485</v>
      </c>
      <c r="BO75" s="234">
        <v>3492.1008166513684</v>
      </c>
      <c r="BP75" s="234">
        <v>2720.7693609347984</v>
      </c>
      <c r="BQ75" s="234">
        <v>7103.0158246589235</v>
      </c>
      <c r="BR75" s="216"/>
      <c r="BS75" s="216"/>
      <c r="BT75" s="216"/>
      <c r="BU75" s="216"/>
      <c r="BV75" s="216"/>
      <c r="BW75" s="216"/>
      <c r="BX75" s="216"/>
      <c r="BY75" s="216"/>
      <c r="BZ75" s="216"/>
      <c r="CA75" s="216"/>
    </row>
    <row r="76" spans="1:85">
      <c r="A76" s="12" t="s">
        <v>246</v>
      </c>
      <c r="B76" s="12"/>
      <c r="C76" s="101">
        <v>14.618682305213415</v>
      </c>
      <c r="D76" s="101">
        <v>128.07989071549392</v>
      </c>
      <c r="E76" s="101">
        <v>9.2907263179781285</v>
      </c>
      <c r="F76" s="101">
        <v>145.28657234402598</v>
      </c>
      <c r="G76" s="101">
        <v>284.43788409700193</v>
      </c>
      <c r="H76" s="101">
        <v>17.058085974991272</v>
      </c>
      <c r="I76" s="101">
        <v>86.386907707940807</v>
      </c>
      <c r="J76" s="101">
        <v>145.07854300285408</v>
      </c>
      <c r="K76" s="101">
        <v>70.989526038034938</v>
      </c>
      <c r="L76" s="101">
        <v>13.812996791604366</v>
      </c>
      <c r="M76" s="101">
        <v>88.596956547196427</v>
      </c>
      <c r="N76" s="101">
        <v>4.6046900875124663</v>
      </c>
      <c r="O76" s="101">
        <v>937.57401391156179</v>
      </c>
      <c r="P76" s="101">
        <v>538.87699296278902</v>
      </c>
      <c r="Q76" s="101">
        <v>88.277999209013231</v>
      </c>
      <c r="R76" s="101">
        <v>704.83568329782236</v>
      </c>
      <c r="S76" s="101">
        <v>553.70834367299153</v>
      </c>
      <c r="T76" s="101">
        <v>1356.4528691550738</v>
      </c>
      <c r="U76" s="101">
        <v>938.48094482472516</v>
      </c>
      <c r="V76" s="101">
        <v>88.471224012115826</v>
      </c>
      <c r="W76" s="101">
        <v>6.7501006822603502</v>
      </c>
      <c r="X76" s="101">
        <v>179.11612786874767</v>
      </c>
      <c r="Y76" s="101">
        <v>236.65894169099442</v>
      </c>
      <c r="Z76" s="101">
        <v>581.06517397460664</v>
      </c>
      <c r="AA76" s="101">
        <v>503.46937587425487</v>
      </c>
      <c r="AB76" s="101">
        <v>463.97255642067898</v>
      </c>
      <c r="AC76" s="101">
        <v>200.9232831499979</v>
      </c>
      <c r="AD76" s="101">
        <v>32.529917327954365</v>
      </c>
      <c r="AE76" s="101">
        <v>437.28514508297656</v>
      </c>
      <c r="AF76" s="101">
        <v>2233.6498000300571</v>
      </c>
      <c r="AG76" s="101">
        <v>1086.716199066024</v>
      </c>
      <c r="AH76" s="101">
        <v>216.11024322948498</v>
      </c>
      <c r="AI76" s="101">
        <v>327.72400983521368</v>
      </c>
      <c r="AJ76" s="101">
        <v>528.37113292262688</v>
      </c>
      <c r="AK76" s="101">
        <v>459.4444614510636</v>
      </c>
      <c r="AL76" s="101">
        <v>4.0743258071724719</v>
      </c>
      <c r="AM76" s="101">
        <v>59.757575980820022</v>
      </c>
      <c r="AN76" s="101">
        <v>339.83446842005401</v>
      </c>
      <c r="AO76" s="101">
        <v>471.16432837765848</v>
      </c>
      <c r="AP76" s="101">
        <v>2.6376835917178849</v>
      </c>
      <c r="AQ76" s="101">
        <v>217.03205645722943</v>
      </c>
      <c r="AR76" s="101">
        <v>121.86149768978704</v>
      </c>
      <c r="AS76" s="101">
        <v>128.46587744152902</v>
      </c>
      <c r="AT76" s="101">
        <v>420.15112837814195</v>
      </c>
      <c r="AU76" s="101">
        <v>2463.6783015209762</v>
      </c>
      <c r="AV76" s="101">
        <v>4058.0881147280124</v>
      </c>
      <c r="AW76" s="101">
        <v>1271.5670263083962</v>
      </c>
      <c r="AX76" s="101">
        <v>1738.4820004044091</v>
      </c>
      <c r="AY76" s="101">
        <v>533.1640719955235</v>
      </c>
      <c r="AZ76" s="101">
        <v>109.65617005478585</v>
      </c>
      <c r="BA76" s="101">
        <v>3647.0486050679219</v>
      </c>
      <c r="BB76" s="101">
        <v>575.67836621976028</v>
      </c>
      <c r="BC76" s="101">
        <v>687.47236699544681</v>
      </c>
      <c r="BD76" s="101">
        <v>2446.1563921299089</v>
      </c>
      <c r="BE76" s="101">
        <v>2563.849688982823</v>
      </c>
      <c r="BF76" s="101">
        <v>3604.8628523257371</v>
      </c>
      <c r="BG76" s="101">
        <v>2319.2958145815774</v>
      </c>
      <c r="BH76" s="101">
        <v>1495.8400428647537</v>
      </c>
      <c r="BI76" s="101">
        <v>3745.6384103934388</v>
      </c>
      <c r="BJ76" s="101">
        <v>232.22136062215054</v>
      </c>
      <c r="BK76" s="101">
        <v>6681.9298499989727</v>
      </c>
      <c r="BL76" s="101">
        <v>13152.116739301522</v>
      </c>
      <c r="BM76" s="101">
        <v>6849.2023081174266</v>
      </c>
      <c r="BN76" s="101">
        <v>7316.9692944336666</v>
      </c>
      <c r="BO76" s="101">
        <v>2557.3891866761614</v>
      </c>
      <c r="BP76" s="101">
        <v>1992.5158259796935</v>
      </c>
      <c r="BQ76" s="101">
        <v>5306.3331666958438</v>
      </c>
      <c r="BR76" s="83"/>
      <c r="BS76" s="83"/>
      <c r="BT76" s="83"/>
      <c r="BU76" s="83"/>
      <c r="BV76" s="83"/>
      <c r="BW76" s="83"/>
      <c r="BX76" s="83"/>
      <c r="BY76" s="83"/>
      <c r="BZ76" s="83"/>
      <c r="CA76" s="83"/>
    </row>
    <row r="77" spans="1:85">
      <c r="A77" s="12" t="s">
        <v>247</v>
      </c>
      <c r="B77" s="12"/>
      <c r="C77" s="101">
        <v>12.733240299490108</v>
      </c>
      <c r="D77" s="101">
        <v>111.5608091046074</v>
      </c>
      <c r="E77" s="101">
        <v>8.0924565083012379</v>
      </c>
      <c r="F77" s="101">
        <v>126.54826196516959</v>
      </c>
      <c r="G77" s="101">
        <v>247.7525575060896</v>
      </c>
      <c r="H77" s="101">
        <v>14.858022305571607</v>
      </c>
      <c r="I77" s="101">
        <v>75.245171323191016</v>
      </c>
      <c r="J77" s="101">
        <v>126.36706317206485</v>
      </c>
      <c r="K77" s="101">
        <v>61.833664274025864</v>
      </c>
      <c r="L77" s="101">
        <v>12.031467934757652</v>
      </c>
      <c r="M77" s="101">
        <v>77.170179498094384</v>
      </c>
      <c r="N77" s="101">
        <v>4.0108009849879833</v>
      </c>
      <c r="O77" s="101">
        <v>758.84222638136987</v>
      </c>
      <c r="P77" s="101">
        <v>424.00849584492545</v>
      </c>
      <c r="Q77" s="101">
        <v>69.460418888950244</v>
      </c>
      <c r="R77" s="101">
        <v>554.59097678266767</v>
      </c>
      <c r="S77" s="101">
        <v>435.67835517851137</v>
      </c>
      <c r="T77" s="101">
        <v>1067.3076569344125</v>
      </c>
      <c r="U77" s="101">
        <v>738.43177383847592</v>
      </c>
      <c r="V77" s="101">
        <v>69.61245536330965</v>
      </c>
      <c r="W77" s="101">
        <v>5.3112307158465981</v>
      </c>
      <c r="X77" s="101">
        <v>140.93524301646957</v>
      </c>
      <c r="Y77" s="101">
        <v>186.21207289430447</v>
      </c>
      <c r="Z77" s="101">
        <v>457.20372853597752</v>
      </c>
      <c r="AA77" s="101">
        <v>396.14846348277348</v>
      </c>
      <c r="AB77" s="101">
        <v>365.07089434200719</v>
      </c>
      <c r="AC77" s="101">
        <v>158.09392529500232</v>
      </c>
      <c r="AD77" s="101">
        <v>25.595750971573118</v>
      </c>
      <c r="AE77" s="101">
        <v>344.0722447669354</v>
      </c>
      <c r="AF77" s="101">
        <v>1757.518885243004</v>
      </c>
      <c r="AG77" s="101">
        <v>855.06879490792699</v>
      </c>
      <c r="AH77" s="101">
        <v>170.04359132983507</v>
      </c>
      <c r="AI77" s="101">
        <v>257.86546146365527</v>
      </c>
      <c r="AJ77" s="101">
        <v>415.74209373208919</v>
      </c>
      <c r="AK77" s="101">
        <v>361.50802050960704</v>
      </c>
      <c r="AL77" s="101">
        <v>3.2058313486036205</v>
      </c>
      <c r="AM77" s="101">
        <v>47.019487263053342</v>
      </c>
      <c r="AN77" s="101">
        <v>267.39442149647857</v>
      </c>
      <c r="AO77" s="101">
        <v>370.72964847283936</v>
      </c>
      <c r="AP77" s="101">
        <v>2.0754277262610272</v>
      </c>
      <c r="AQ77" s="101">
        <v>170.76890832285963</v>
      </c>
      <c r="AR77" s="101">
        <v>95.88516676648031</v>
      </c>
      <c r="AS77" s="101">
        <v>101.08173882484274</v>
      </c>
      <c r="AT77" s="101">
        <v>293.10781456587677</v>
      </c>
      <c r="AU77" s="101">
        <v>1718.7228927355475</v>
      </c>
      <c r="AV77" s="101">
        <v>3131.2803626604336</v>
      </c>
      <c r="AW77" s="101">
        <v>1022.8772771566028</v>
      </c>
      <c r="AX77" s="101">
        <v>1398.4742433295387</v>
      </c>
      <c r="AY77" s="101">
        <v>428.88923899182663</v>
      </c>
      <c r="AZ77" s="101">
        <v>88.209903472172257</v>
      </c>
      <c r="BA77" s="101">
        <v>2933.7683894178763</v>
      </c>
      <c r="BB77" s="101">
        <v>463.08869888390387</v>
      </c>
      <c r="BC77" s="101">
        <v>553.01832174292213</v>
      </c>
      <c r="BD77" s="101">
        <v>1967.7435307088685</v>
      </c>
      <c r="BE77" s="101">
        <v>2062.4186807668216</v>
      </c>
      <c r="BF77" s="101">
        <v>2883.3935491492803</v>
      </c>
      <c r="BG77" s="101">
        <v>1920.2675791710308</v>
      </c>
      <c r="BH77" s="101">
        <v>1177.9465155937887</v>
      </c>
      <c r="BI77" s="101">
        <v>3043.3376385642855</v>
      </c>
      <c r="BJ77" s="101">
        <v>177.1389217544199</v>
      </c>
      <c r="BK77" s="101">
        <v>5617.3481749172279</v>
      </c>
      <c r="BL77" s="101">
        <v>9948.3470170682995</v>
      </c>
      <c r="BM77" s="101">
        <v>5180.7813678877037</v>
      </c>
      <c r="BN77" s="101">
        <v>5534.6033719987572</v>
      </c>
      <c r="BO77" s="101">
        <v>2197.8194043649205</v>
      </c>
      <c r="BP77" s="101">
        <v>1712.367428726795</v>
      </c>
      <c r="BQ77" s="101">
        <v>4913.2360696751421</v>
      </c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4"/>
      <c r="CC77" s="84"/>
      <c r="CD77" s="84"/>
      <c r="CE77" s="84"/>
      <c r="CF77" s="84"/>
      <c r="CG77" s="84"/>
    </row>
    <row r="78" spans="1:85">
      <c r="A78" s="12" t="s">
        <v>248</v>
      </c>
      <c r="B78" s="12"/>
      <c r="C78" s="101">
        <v>1.8854420057233079</v>
      </c>
      <c r="D78" s="101">
        <v>16.519081610886506</v>
      </c>
      <c r="E78" s="101">
        <v>1.1982698096768905</v>
      </c>
      <c r="F78" s="101">
        <v>18.738310378856394</v>
      </c>
      <c r="G78" s="101">
        <v>36.685326590912318</v>
      </c>
      <c r="H78" s="101">
        <v>2.200063669419666</v>
      </c>
      <c r="I78" s="101">
        <v>11.141736384749786</v>
      </c>
      <c r="J78" s="101">
        <v>18.711479830789237</v>
      </c>
      <c r="K78" s="101">
        <v>9.155861764009078</v>
      </c>
      <c r="L78" s="101">
        <v>1.7815288568467147</v>
      </c>
      <c r="M78" s="101">
        <v>11.426777049102041</v>
      </c>
      <c r="N78" s="101">
        <v>0.59388910252448335</v>
      </c>
      <c r="O78" s="101">
        <v>178.73178753019192</v>
      </c>
      <c r="P78" s="101">
        <v>114.86849711786358</v>
      </c>
      <c r="Q78" s="101">
        <v>18.817580320062991</v>
      </c>
      <c r="R78" s="101">
        <v>150.24470651515469</v>
      </c>
      <c r="S78" s="101">
        <v>118.02998849448016</v>
      </c>
      <c r="T78" s="101">
        <v>289.14521222066122</v>
      </c>
      <c r="U78" s="101">
        <v>200.04917098624929</v>
      </c>
      <c r="V78" s="101">
        <v>18.858768648806173</v>
      </c>
      <c r="W78" s="101">
        <v>1.4388699664137521</v>
      </c>
      <c r="X78" s="101">
        <v>38.180884852278105</v>
      </c>
      <c r="Y78" s="101">
        <v>50.446868796689962</v>
      </c>
      <c r="Z78" s="101">
        <v>123.86144543862909</v>
      </c>
      <c r="AA78" s="101">
        <v>107.32091239148141</v>
      </c>
      <c r="AB78" s="101">
        <v>98.901662078671819</v>
      </c>
      <c r="AC78" s="101">
        <v>42.829357854995571</v>
      </c>
      <c r="AD78" s="101">
        <v>6.9341663563812492</v>
      </c>
      <c r="AE78" s="101">
        <v>93.212900316041143</v>
      </c>
      <c r="AF78" s="101">
        <v>476.13091478705331</v>
      </c>
      <c r="AG78" s="101">
        <v>231.64740415809715</v>
      </c>
      <c r="AH78" s="101">
        <v>46.066651899649905</v>
      </c>
      <c r="AI78" s="101">
        <v>69.858548371558413</v>
      </c>
      <c r="AJ78" s="101">
        <v>112.62903919053774</v>
      </c>
      <c r="AK78" s="101">
        <v>97.936440941456539</v>
      </c>
      <c r="AL78" s="101">
        <v>0.86849445856885166</v>
      </c>
      <c r="AM78" s="101">
        <v>12.738088717766683</v>
      </c>
      <c r="AN78" s="101">
        <v>72.440046923575466</v>
      </c>
      <c r="AO78" s="101">
        <v>100.43467990481913</v>
      </c>
      <c r="AP78" s="101">
        <v>0.56225586545685757</v>
      </c>
      <c r="AQ78" s="101">
        <v>46.263148134369807</v>
      </c>
      <c r="AR78" s="101">
        <v>25.976330923306737</v>
      </c>
      <c r="AS78" s="101">
        <v>27.384138616686279</v>
      </c>
      <c r="AT78" s="101">
        <v>127.04331381226518</v>
      </c>
      <c r="AU78" s="101">
        <v>744.95540878542863</v>
      </c>
      <c r="AV78" s="101">
        <v>926.8077520675788</v>
      </c>
      <c r="AW78" s="101">
        <v>248.68974915179342</v>
      </c>
      <c r="AX78" s="101">
        <v>340.00775707487048</v>
      </c>
      <c r="AY78" s="101">
        <v>104.27483300369693</v>
      </c>
      <c r="AZ78" s="101">
        <v>21.446266582613593</v>
      </c>
      <c r="BA78" s="101">
        <v>713.28021565004542</v>
      </c>
      <c r="BB78" s="101">
        <v>112.58966733585636</v>
      </c>
      <c r="BC78" s="101">
        <v>134.45404525252468</v>
      </c>
      <c r="BD78" s="101">
        <v>478.41286142104036</v>
      </c>
      <c r="BE78" s="101">
        <v>501.43100821600149</v>
      </c>
      <c r="BF78" s="101">
        <v>721.46930317645672</v>
      </c>
      <c r="BG78" s="101">
        <v>399.02823541054636</v>
      </c>
      <c r="BH78" s="101">
        <v>317.89352727096514</v>
      </c>
      <c r="BI78" s="101">
        <v>702.30077182915318</v>
      </c>
      <c r="BJ78" s="101">
        <v>55.082438867730652</v>
      </c>
      <c r="BK78" s="101">
        <v>1064.5816750817448</v>
      </c>
      <c r="BL78" s="101">
        <v>3203.7697222332231</v>
      </c>
      <c r="BM78" s="101">
        <v>1668.4209402297224</v>
      </c>
      <c r="BN78" s="101">
        <v>1782.3659224349094</v>
      </c>
      <c r="BO78" s="101">
        <v>359.56978231124089</v>
      </c>
      <c r="BP78" s="101">
        <v>280.14839725289863</v>
      </c>
      <c r="BQ78" s="101">
        <v>393.09709702070177</v>
      </c>
      <c r="BR78" s="83"/>
      <c r="BS78" s="83"/>
      <c r="BT78" s="83"/>
      <c r="BU78" s="83"/>
      <c r="BV78" s="83"/>
      <c r="BW78" s="83"/>
      <c r="BX78" s="83"/>
      <c r="BY78" s="83"/>
      <c r="BZ78" s="83"/>
      <c r="CA78" s="83"/>
    </row>
    <row r="79" spans="1:85">
      <c r="A79" s="12" t="s">
        <v>249</v>
      </c>
      <c r="B79" s="12"/>
      <c r="C79" s="101">
        <v>10.776397907950891</v>
      </c>
      <c r="D79" s="101">
        <v>94.416161288681693</v>
      </c>
      <c r="E79" s="101">
        <v>6.8488090490001339</v>
      </c>
      <c r="F79" s="101">
        <v>107.10034472143626</v>
      </c>
      <c r="G79" s="101">
        <v>209.67798294869374</v>
      </c>
      <c r="H79" s="101">
        <v>12.574643745352171</v>
      </c>
      <c r="I79" s="101">
        <v>63.681505081083927</v>
      </c>
      <c r="J79" s="101">
        <v>106.8510461523516</v>
      </c>
      <c r="K79" s="101">
        <v>52.284128073125288</v>
      </c>
      <c r="L79" s="101">
        <v>10.173338711107451</v>
      </c>
      <c r="M79" s="101">
        <v>65.252085505133181</v>
      </c>
      <c r="N79" s="101">
        <v>3.7078053592401821</v>
      </c>
      <c r="O79" s="101">
        <v>77.827687321418182</v>
      </c>
      <c r="P79" s="101">
        <v>628.58056857623012</v>
      </c>
      <c r="Q79" s="101">
        <v>102.97310083788503</v>
      </c>
      <c r="R79" s="101">
        <v>822.16539274437798</v>
      </c>
      <c r="S79" s="101">
        <v>645.88080403611798</v>
      </c>
      <c r="T79" s="101">
        <v>1582.2533284497306</v>
      </c>
      <c r="U79" s="101">
        <v>1094.7041599466065</v>
      </c>
      <c r="V79" s="101">
        <v>103.19849059878291</v>
      </c>
      <c r="W79" s="101">
        <v>7.8737488892850171</v>
      </c>
      <c r="X79" s="101">
        <v>208.93250030565835</v>
      </c>
      <c r="Y79" s="101">
        <v>276.05411637428432</v>
      </c>
      <c r="Z79" s="101">
        <v>677.79155949607525</v>
      </c>
      <c r="AA79" s="101">
        <v>587.27886081715133</v>
      </c>
      <c r="AB79" s="101">
        <v>541.20724604551128</v>
      </c>
      <c r="AC79" s="101">
        <v>234.36976009727266</v>
      </c>
      <c r="AD79" s="101">
        <v>37.944974821285953</v>
      </c>
      <c r="AE79" s="101">
        <v>510.07734365303872</v>
      </c>
      <c r="AF79" s="101">
        <v>2605.4718973686604</v>
      </c>
      <c r="AG79" s="101">
        <v>1267.6152354069611</v>
      </c>
      <c r="AH79" s="101">
        <v>252.08480105536322</v>
      </c>
      <c r="AI79" s="101">
        <v>382.27823256229749</v>
      </c>
      <c r="AJ79" s="101">
        <v>616.32586191094958</v>
      </c>
      <c r="AK79" s="101">
        <v>535.92538664580115</v>
      </c>
      <c r="AL79" s="101">
        <v>4.7525540445816112</v>
      </c>
      <c r="AM79" s="101">
        <v>69.705056213737663</v>
      </c>
      <c r="AN79" s="101">
        <v>396.40464553295391</v>
      </c>
      <c r="AO79" s="101">
        <v>549.5961885404098</v>
      </c>
      <c r="AP79" s="101">
        <v>3.0767627370588264</v>
      </c>
      <c r="AQ79" s="101">
        <v>253.16006292473887</v>
      </c>
      <c r="AR79" s="101">
        <v>142.14704005870729</v>
      </c>
      <c r="AS79" s="101">
        <v>149.8508107404331</v>
      </c>
      <c r="AT79" s="101">
        <v>315.89244608611159</v>
      </c>
      <c r="AU79" s="101">
        <v>1852.3272043584641</v>
      </c>
      <c r="AV79" s="101">
        <v>979.9965002862466</v>
      </c>
      <c r="AW79" s="101">
        <v>38.588105418498053</v>
      </c>
      <c r="AX79" s="101">
        <v>52.757523049749558</v>
      </c>
      <c r="AY79" s="101">
        <v>16.179871756543282</v>
      </c>
      <c r="AZ79" s="101">
        <v>3.3277237945902574</v>
      </c>
      <c r="BA79" s="101">
        <v>110.67658497509278</v>
      </c>
      <c r="BB79" s="101">
        <v>17.470048391652096</v>
      </c>
      <c r="BC79" s="101">
        <v>20.862648701218152</v>
      </c>
      <c r="BD79" s="101">
        <v>74.233240385040119</v>
      </c>
      <c r="BE79" s="101">
        <v>77.804865987188563</v>
      </c>
      <c r="BF79" s="101">
        <v>754.42918054023664</v>
      </c>
      <c r="BG79" s="101">
        <v>86.574950289740642</v>
      </c>
      <c r="BH79" s="101">
        <v>1437.4909859425197</v>
      </c>
      <c r="BI79" s="101">
        <v>1153.6168179230515</v>
      </c>
      <c r="BJ79" s="101">
        <v>65.364568585119656</v>
      </c>
      <c r="BK79" s="101">
        <v>1079.1014718357901</v>
      </c>
      <c r="BL79" s="101">
        <v>5.1887456487361785</v>
      </c>
      <c r="BM79" s="101">
        <v>2.7021330009457829</v>
      </c>
      <c r="BN79" s="101">
        <v>2.8866754562007633</v>
      </c>
      <c r="BO79" s="101">
        <v>520.77159877056147</v>
      </c>
      <c r="BP79" s="101">
        <v>405.74413064587918</v>
      </c>
      <c r="BQ79" s="101">
        <v>656.39821383527396</v>
      </c>
      <c r="BR79" s="83"/>
      <c r="BS79" s="83"/>
      <c r="BT79" s="83"/>
      <c r="BU79" s="83"/>
      <c r="BV79" s="83"/>
      <c r="BW79" s="83"/>
      <c r="BX79" s="83"/>
      <c r="BY79" s="83"/>
      <c r="BZ79" s="83"/>
      <c r="CA79" s="83"/>
    </row>
    <row r="80" spans="1:85">
      <c r="A80" s="12" t="s">
        <v>250</v>
      </c>
      <c r="B80" s="12"/>
      <c r="C80" s="101">
        <v>10.763493251151242</v>
      </c>
      <c r="D80" s="101">
        <v>94.303098633778077</v>
      </c>
      <c r="E80" s="101">
        <v>6.840607650813225</v>
      </c>
      <c r="F80" s="101">
        <v>106.97209285067576</v>
      </c>
      <c r="G80" s="101">
        <v>209.42689511475257</v>
      </c>
      <c r="H80" s="101">
        <v>12.559585702460874</v>
      </c>
      <c r="I80" s="101">
        <v>63.60524694969569</v>
      </c>
      <c r="J80" s="101">
        <v>106.81892429806642</v>
      </c>
      <c r="K80" s="101">
        <v>52.268410275276139</v>
      </c>
      <c r="L80" s="101">
        <v>10.170280374147362</v>
      </c>
      <c r="M80" s="101">
        <v>65.232469244386309</v>
      </c>
      <c r="N80" s="101">
        <v>3.3903569176620052</v>
      </c>
      <c r="O80" s="101">
        <v>77.604537066513359</v>
      </c>
      <c r="P80" s="101">
        <v>617.76598211408395</v>
      </c>
      <c r="Q80" s="101">
        <v>101.20147193626468</v>
      </c>
      <c r="R80" s="101">
        <v>808.02022318217234</v>
      </c>
      <c r="S80" s="101">
        <v>634.76857093716887</v>
      </c>
      <c r="T80" s="101">
        <v>1555.0310179282706</v>
      </c>
      <c r="U80" s="101">
        <v>1075.8700225582538</v>
      </c>
      <c r="V80" s="101">
        <v>101.42298391732213</v>
      </c>
      <c r="W80" s="101">
        <v>7.7382828211288341</v>
      </c>
      <c r="X80" s="101">
        <v>205.3378639101588</v>
      </c>
      <c r="Y80" s="101">
        <v>271.30466776100127</v>
      </c>
      <c r="Z80" s="101">
        <v>666.13030906944164</v>
      </c>
      <c r="AA80" s="101">
        <v>577.17486089223553</v>
      </c>
      <c r="AB80" s="101">
        <v>531.89589782875623</v>
      </c>
      <c r="AC80" s="101">
        <v>230.33748140239439</v>
      </c>
      <c r="AD80" s="101">
        <v>37.292140114768948</v>
      </c>
      <c r="AE80" s="101">
        <v>501.30157836361485</v>
      </c>
      <c r="AF80" s="101">
        <v>2560.6453428784253</v>
      </c>
      <c r="AG80" s="101">
        <v>1245.8062020875041</v>
      </c>
      <c r="AH80" s="101">
        <v>247.74773908893764</v>
      </c>
      <c r="AI80" s="101">
        <v>375.7012220638573</v>
      </c>
      <c r="AJ80" s="101">
        <v>605.72211490427708</v>
      </c>
      <c r="AK80" s="101">
        <v>526.70491162496501</v>
      </c>
      <c r="AL80" s="101">
        <v>4.6707874275390786</v>
      </c>
      <c r="AM80" s="101">
        <v>68.505796492776682</v>
      </c>
      <c r="AN80" s="101">
        <v>389.58459329554114</v>
      </c>
      <c r="AO80" s="101">
        <v>540.14051046607972</v>
      </c>
      <c r="AP80" s="101">
        <v>3.0238277303041645</v>
      </c>
      <c r="AQ80" s="101">
        <v>248.80450132113529</v>
      </c>
      <c r="AR80" s="101">
        <v>139.70143239613665</v>
      </c>
      <c r="AS80" s="101">
        <v>147.27266144630872</v>
      </c>
      <c r="AT80" s="101">
        <v>308.29467147809225</v>
      </c>
      <c r="AU80" s="101">
        <v>1807.7754438672312</v>
      </c>
      <c r="AV80" s="101">
        <v>551.49659645251177</v>
      </c>
      <c r="AW80" s="101">
        <v>3.5670000587211939</v>
      </c>
      <c r="AX80" s="101">
        <v>4.8767900309049708</v>
      </c>
      <c r="AY80" s="101">
        <v>1.495631953934307</v>
      </c>
      <c r="AZ80" s="101">
        <v>0.30760750863454467</v>
      </c>
      <c r="BA80" s="101">
        <v>10.230701425314574</v>
      </c>
      <c r="BB80" s="101">
        <v>1.6148930600001092</v>
      </c>
      <c r="BC80" s="101">
        <v>1.9284976117705772</v>
      </c>
      <c r="BD80" s="101">
        <v>6.861958366206018</v>
      </c>
      <c r="BE80" s="101">
        <v>7.1921116244296384</v>
      </c>
      <c r="BF80" s="101">
        <v>684.62692313898003</v>
      </c>
      <c r="BG80" s="101">
        <v>7.8099646404106684</v>
      </c>
      <c r="BH80" s="101">
        <v>1302.8667823560388</v>
      </c>
      <c r="BI80" s="101">
        <v>1056.8632755776664</v>
      </c>
      <c r="BJ80" s="101">
        <v>13.841556225574296</v>
      </c>
      <c r="BK80" s="101">
        <v>849.89612475883052</v>
      </c>
      <c r="BL80" s="101">
        <v>0</v>
      </c>
      <c r="BM80" s="101">
        <v>0</v>
      </c>
      <c r="BN80" s="101">
        <v>0</v>
      </c>
      <c r="BO80" s="101">
        <v>263.08048088933958</v>
      </c>
      <c r="BP80" s="101">
        <v>204.97154848756119</v>
      </c>
      <c r="BQ80" s="101">
        <v>539.39138407458449</v>
      </c>
      <c r="BR80" s="83"/>
      <c r="BS80" s="83"/>
      <c r="BT80" s="83"/>
      <c r="BU80" s="83"/>
      <c r="BV80" s="83"/>
      <c r="BW80" s="83"/>
      <c r="BX80" s="83"/>
      <c r="BY80" s="83"/>
      <c r="BZ80" s="83"/>
      <c r="CA80" s="83"/>
    </row>
    <row r="81" spans="1:79">
      <c r="A81" s="12" t="s">
        <v>251</v>
      </c>
      <c r="B81" s="12"/>
      <c r="C81" s="101">
        <v>1.2904656799648407E-2</v>
      </c>
      <c r="D81" s="101">
        <v>0.1130626549036147</v>
      </c>
      <c r="E81" s="101">
        <v>8.2013981869085116E-3</v>
      </c>
      <c r="F81" s="101">
        <v>0.12825187076049357</v>
      </c>
      <c r="G81" s="101">
        <v>0.25108783394115874</v>
      </c>
      <c r="H81" s="101">
        <v>1.5058042891297693E-2</v>
      </c>
      <c r="I81" s="101">
        <v>7.6258131388238198E-2</v>
      </c>
      <c r="J81" s="101">
        <v>3.2121854285177907E-2</v>
      </c>
      <c r="K81" s="101">
        <v>1.5717797849146734E-2</v>
      </c>
      <c r="L81" s="101">
        <v>3.0583369600893817E-3</v>
      </c>
      <c r="M81" s="101">
        <v>1.9616260746865209E-2</v>
      </c>
      <c r="N81" s="101">
        <v>0.3174484415781767</v>
      </c>
      <c r="O81" s="101">
        <v>0.2231502549048269</v>
      </c>
      <c r="P81" s="101">
        <v>10.814586462146117</v>
      </c>
      <c r="Q81" s="101">
        <v>1.7716289016203446</v>
      </c>
      <c r="R81" s="101">
        <v>14.145169562205623</v>
      </c>
      <c r="S81" s="101">
        <v>11.112233098949133</v>
      </c>
      <c r="T81" s="101">
        <v>27.222310521460113</v>
      </c>
      <c r="U81" s="101">
        <v>18.834137388352758</v>
      </c>
      <c r="V81" s="101">
        <v>1.7755066814607772</v>
      </c>
      <c r="W81" s="101">
        <v>0.13546606815618284</v>
      </c>
      <c r="X81" s="101">
        <v>3.5946363954995402</v>
      </c>
      <c r="Y81" s="101">
        <v>4.7494486132830449</v>
      </c>
      <c r="Z81" s="101">
        <v>11.661250426633606</v>
      </c>
      <c r="AA81" s="101">
        <v>10.103999924915799</v>
      </c>
      <c r="AB81" s="101">
        <v>9.3113482167550696</v>
      </c>
      <c r="AC81" s="101">
        <v>4.0322786948782632</v>
      </c>
      <c r="AD81" s="101">
        <v>0.65283470651700326</v>
      </c>
      <c r="AE81" s="101">
        <v>8.7757652894238767</v>
      </c>
      <c r="AF81" s="101">
        <v>44.82655449023499</v>
      </c>
      <c r="AG81" s="101">
        <v>21.80903331945709</v>
      </c>
      <c r="AH81" s="101">
        <v>4.3370619664255718</v>
      </c>
      <c r="AI81" s="101">
        <v>6.5770104984401883</v>
      </c>
      <c r="AJ81" s="101">
        <v>10.60374700667249</v>
      </c>
      <c r="AK81" s="101">
        <v>9.2204750208361332</v>
      </c>
      <c r="AL81" s="101">
        <v>8.1766617042532699E-2</v>
      </c>
      <c r="AM81" s="101">
        <v>1.1992597209609761</v>
      </c>
      <c r="AN81" s="101">
        <v>6.820052237412777</v>
      </c>
      <c r="AO81" s="101">
        <v>9.4556780743301232</v>
      </c>
      <c r="AP81" s="101">
        <v>5.2935006754661999E-2</v>
      </c>
      <c r="AQ81" s="101">
        <v>4.3555616036035882</v>
      </c>
      <c r="AR81" s="101">
        <v>2.4456076625706396</v>
      </c>
      <c r="AS81" s="101">
        <v>2.578149294124378</v>
      </c>
      <c r="AT81" s="101">
        <v>7.5977746080193294</v>
      </c>
      <c r="AU81" s="101">
        <v>44.551760491232983</v>
      </c>
      <c r="AV81" s="101">
        <v>428.49990383373478</v>
      </c>
      <c r="AW81" s="101">
        <v>35.021105359776861</v>
      </c>
      <c r="AX81" s="101">
        <v>47.880733018844587</v>
      </c>
      <c r="AY81" s="101">
        <v>14.684239802608975</v>
      </c>
      <c r="AZ81" s="101">
        <v>3.0201162859557127</v>
      </c>
      <c r="BA81" s="101">
        <v>100.4458835497782</v>
      </c>
      <c r="BB81" s="101">
        <v>15.855155331651988</v>
      </c>
      <c r="BC81" s="101">
        <v>18.934151089447575</v>
      </c>
      <c r="BD81" s="101">
        <v>67.371282018834094</v>
      </c>
      <c r="BE81" s="101">
        <v>70.61275436275892</v>
      </c>
      <c r="BF81" s="101">
        <v>69.802257401256639</v>
      </c>
      <c r="BG81" s="101">
        <v>78.764985649329972</v>
      </c>
      <c r="BH81" s="101">
        <v>134.6242035864808</v>
      </c>
      <c r="BI81" s="101">
        <v>96.753542345385029</v>
      </c>
      <c r="BJ81" s="101">
        <v>51.523012359545355</v>
      </c>
      <c r="BK81" s="101">
        <v>229.20534707695947</v>
      </c>
      <c r="BL81" s="101">
        <v>5.1887456487361785</v>
      </c>
      <c r="BM81" s="101">
        <v>2.7021330009457829</v>
      </c>
      <c r="BN81" s="101">
        <v>2.8866754562007633</v>
      </c>
      <c r="BO81" s="101">
        <v>257.69111788122194</v>
      </c>
      <c r="BP81" s="101">
        <v>200.77258215831796</v>
      </c>
      <c r="BQ81" s="101">
        <v>117.00682976068947</v>
      </c>
      <c r="BR81" s="83"/>
      <c r="BS81" s="83"/>
      <c r="BT81" s="83"/>
      <c r="BU81" s="83"/>
      <c r="BV81" s="83"/>
      <c r="BW81" s="83"/>
      <c r="BX81" s="83"/>
      <c r="BY81" s="83"/>
      <c r="BZ81" s="83"/>
      <c r="CA81" s="83"/>
    </row>
    <row r="82" spans="1:79">
      <c r="A82" s="12" t="s">
        <v>252</v>
      </c>
      <c r="B82" s="12"/>
      <c r="C82" s="101">
        <v>292.320711827504</v>
      </c>
      <c r="D82" s="101">
        <v>2561.1340367790772</v>
      </c>
      <c r="E82" s="101">
        <v>185.78088462168296</v>
      </c>
      <c r="F82" s="101">
        <v>2905.2053639224246</v>
      </c>
      <c r="G82" s="101">
        <v>5687.7277318142551</v>
      </c>
      <c r="H82" s="101">
        <v>341.09995213767769</v>
      </c>
      <c r="I82" s="101">
        <v>1727.4253469997341</v>
      </c>
      <c r="J82" s="101">
        <v>2901.1414767519914</v>
      </c>
      <c r="K82" s="101">
        <v>1419.5804158293554</v>
      </c>
      <c r="L82" s="101">
        <v>276.21905404424456</v>
      </c>
      <c r="M82" s="101">
        <v>1771.6769139872665</v>
      </c>
      <c r="N82" s="101">
        <v>91.763744511899347</v>
      </c>
      <c r="O82" s="101">
        <v>355.29656668903414</v>
      </c>
      <c r="P82" s="101">
        <v>322.69143087640549</v>
      </c>
      <c r="Q82" s="101">
        <v>52.862813316711325</v>
      </c>
      <c r="R82" s="101">
        <v>422.0711556557934</v>
      </c>
      <c r="S82" s="101">
        <v>331.57277085752344</v>
      </c>
      <c r="T82" s="101">
        <v>812.2739010575682</v>
      </c>
      <c r="U82" s="101">
        <v>561.98309241352854</v>
      </c>
      <c r="V82" s="101">
        <v>52.978520591299464</v>
      </c>
      <c r="W82" s="101">
        <v>4.0421091940527596</v>
      </c>
      <c r="X82" s="101">
        <v>107.2586886243232</v>
      </c>
      <c r="Y82" s="101">
        <v>141.71659492101611</v>
      </c>
      <c r="Z82" s="101">
        <v>347.9546443268938</v>
      </c>
      <c r="AA82" s="101">
        <v>301.48856868070607</v>
      </c>
      <c r="AB82" s="101">
        <v>277.83700190204877</v>
      </c>
      <c r="AC82" s="101">
        <v>120.31729426707058</v>
      </c>
      <c r="AD82" s="101">
        <v>19.479632097734846</v>
      </c>
      <c r="AE82" s="101">
        <v>261.85599127548249</v>
      </c>
      <c r="AF82" s="101">
        <v>1337.5587740081312</v>
      </c>
      <c r="AG82" s="101">
        <v>650.74963268546753</v>
      </c>
      <c r="AH82" s="101">
        <v>129.41158098316893</v>
      </c>
      <c r="AI82" s="101">
        <v>196.24836659816521</v>
      </c>
      <c r="AJ82" s="101">
        <v>316.40029012773891</v>
      </c>
      <c r="AK82" s="101">
        <v>275.12547874561221</v>
      </c>
      <c r="AL82" s="101">
        <v>2.439796171932576</v>
      </c>
      <c r="AM82" s="101">
        <v>35.784154734340085</v>
      </c>
      <c r="AN82" s="101">
        <v>203.50037635242364</v>
      </c>
      <c r="AO82" s="101">
        <v>282.14359359855996</v>
      </c>
      <c r="AP82" s="101">
        <v>1.5795031213541453</v>
      </c>
      <c r="AQ82" s="101">
        <v>129.96358307890915</v>
      </c>
      <c r="AR82" s="101">
        <v>72.973353050488456</v>
      </c>
      <c r="AS82" s="101">
        <v>76.928201336779878</v>
      </c>
      <c r="AT82" s="101">
        <v>550.49127041351448</v>
      </c>
      <c r="AU82" s="101">
        <v>3227.9656211558763</v>
      </c>
      <c r="AV82" s="101">
        <v>5468.2710424044553</v>
      </c>
      <c r="AW82" s="101">
        <v>965.67398040755643</v>
      </c>
      <c r="AX82" s="101">
        <v>1320.2660956625436</v>
      </c>
      <c r="AY82" s="101">
        <v>404.90407580712724</v>
      </c>
      <c r="AZ82" s="101">
        <v>83.276860772709782</v>
      </c>
      <c r="BA82" s="101">
        <v>2769.7005901611046</v>
      </c>
      <c r="BB82" s="101">
        <v>437.19096818347873</v>
      </c>
      <c r="BC82" s="101">
        <v>522.0913749108862</v>
      </c>
      <c r="BD82" s="101">
        <v>1857.6996186708041</v>
      </c>
      <c r="BE82" s="101">
        <v>1947.0801641613552</v>
      </c>
      <c r="BF82" s="101">
        <v>2328.3317124023347</v>
      </c>
      <c r="BG82" s="101">
        <v>2577.0685681208652</v>
      </c>
      <c r="BH82" s="101">
        <v>1493.7822053202017</v>
      </c>
      <c r="BI82" s="101">
        <v>4431.0582499577768</v>
      </c>
      <c r="BJ82" s="101">
        <v>19777.177834523463</v>
      </c>
      <c r="BK82" s="101">
        <v>4370.2907046334121</v>
      </c>
      <c r="BL82" s="101">
        <v>2997.6543411882799</v>
      </c>
      <c r="BM82" s="101">
        <v>1561.0826332807762</v>
      </c>
      <c r="BN82" s="101">
        <v>1667.6969346126177</v>
      </c>
      <c r="BO82" s="101">
        <v>677.02051209398496</v>
      </c>
      <c r="BP82" s="101">
        <v>527.48095279678694</v>
      </c>
      <c r="BQ82" s="101">
        <v>1679.6758282023902</v>
      </c>
      <c r="BR82" s="83"/>
      <c r="BS82" s="83"/>
      <c r="BT82" s="83"/>
      <c r="BU82" s="83"/>
      <c r="BV82" s="83"/>
      <c r="BW82" s="83"/>
      <c r="BX82" s="83"/>
      <c r="BY82" s="83"/>
      <c r="BZ82" s="83"/>
      <c r="CA82" s="83"/>
    </row>
    <row r="83" spans="1:79">
      <c r="A83" s="199" t="s">
        <v>253</v>
      </c>
      <c r="B83" s="199"/>
      <c r="C83" s="235">
        <v>317.7157920406683</v>
      </c>
      <c r="D83" s="235">
        <v>2783.6300887832526</v>
      </c>
      <c r="E83" s="235">
        <v>201.92041998866119</v>
      </c>
      <c r="F83" s="235">
        <v>3157.5922809878871</v>
      </c>
      <c r="G83" s="235">
        <v>6181.8435988599504</v>
      </c>
      <c r="H83" s="235">
        <v>370.73268185802112</v>
      </c>
      <c r="I83" s="235">
        <v>1877.4937597887588</v>
      </c>
      <c r="J83" s="235">
        <v>3153.0710659071974</v>
      </c>
      <c r="K83" s="235">
        <v>1542.8540699405157</v>
      </c>
      <c r="L83" s="235">
        <v>300.20538954695638</v>
      </c>
      <c r="M83" s="235">
        <v>1925.5259560395962</v>
      </c>
      <c r="N83" s="235">
        <v>100.076239958652</v>
      </c>
      <c r="O83" s="235">
        <v>1370.6982679220141</v>
      </c>
      <c r="P83" s="235">
        <v>1490.1489924154246</v>
      </c>
      <c r="Q83" s="235">
        <v>244.11391336360958</v>
      </c>
      <c r="R83" s="235">
        <v>1949.0722316979936</v>
      </c>
      <c r="S83" s="235">
        <v>1531.1619185666329</v>
      </c>
      <c r="T83" s="235">
        <v>3750.9800986623727</v>
      </c>
      <c r="U83" s="235">
        <v>2595.1681971848602</v>
      </c>
      <c r="V83" s="235">
        <v>244.64823520219818</v>
      </c>
      <c r="W83" s="235">
        <v>18.665958765598127</v>
      </c>
      <c r="X83" s="235">
        <v>495.30731679872918</v>
      </c>
      <c r="Y83" s="235">
        <v>654.42965298629485</v>
      </c>
      <c r="Z83" s="235">
        <v>1606.8113777975757</v>
      </c>
      <c r="AA83" s="235">
        <v>1392.2368053721123</v>
      </c>
      <c r="AB83" s="235">
        <v>1283.016804368239</v>
      </c>
      <c r="AC83" s="235">
        <v>555.61033751434115</v>
      </c>
      <c r="AD83" s="235">
        <v>89.954524246975154</v>
      </c>
      <c r="AE83" s="235">
        <v>1209.2184800114978</v>
      </c>
      <c r="AF83" s="235">
        <v>6176.6804714068485</v>
      </c>
      <c r="AG83" s="235">
        <v>3005.0810671584527</v>
      </c>
      <c r="AH83" s="235">
        <v>597.60662526801707</v>
      </c>
      <c r="AI83" s="235">
        <v>906.25060899567643</v>
      </c>
      <c r="AJ83" s="235">
        <v>1461.0972849613154</v>
      </c>
      <c r="AK83" s="235">
        <v>1270.495326842477</v>
      </c>
      <c r="AL83" s="235">
        <v>11.26667602368666</v>
      </c>
      <c r="AM83" s="235">
        <v>165.24678692889776</v>
      </c>
      <c r="AN83" s="235">
        <v>939.73949030543156</v>
      </c>
      <c r="AO83" s="235">
        <v>1302.9041105166284</v>
      </c>
      <c r="AP83" s="235">
        <v>7.2939494501308566</v>
      </c>
      <c r="AQ83" s="235">
        <v>600.15570246087748</v>
      </c>
      <c r="AR83" s="235">
        <v>336.98189079898282</v>
      </c>
      <c r="AS83" s="235">
        <v>355.24488951874196</v>
      </c>
      <c r="AT83" s="235">
        <v>1286.5348448777681</v>
      </c>
      <c r="AU83" s="235">
        <v>7543.9711270353164</v>
      </c>
      <c r="AV83" s="235">
        <v>10506.355657418713</v>
      </c>
      <c r="AW83" s="235">
        <v>2275.8291121344505</v>
      </c>
      <c r="AX83" s="235">
        <v>3111.5056191167023</v>
      </c>
      <c r="AY83" s="235">
        <v>954.24801955919406</v>
      </c>
      <c r="AZ83" s="235">
        <v>196.26075462208587</v>
      </c>
      <c r="BA83" s="235">
        <v>6527.4257802041193</v>
      </c>
      <c r="BB83" s="235">
        <v>1030.3393827948912</v>
      </c>
      <c r="BC83" s="235">
        <v>1230.4263906075512</v>
      </c>
      <c r="BD83" s="235">
        <v>4378.0892511857528</v>
      </c>
      <c r="BE83" s="235">
        <v>4588.7347191313665</v>
      </c>
      <c r="BF83" s="235">
        <v>6687.6237452683081</v>
      </c>
      <c r="BG83" s="235">
        <v>4982.9393329921832</v>
      </c>
      <c r="BH83" s="235">
        <v>4427.1132341274752</v>
      </c>
      <c r="BI83" s="235">
        <v>9330.3134782742673</v>
      </c>
      <c r="BJ83" s="235">
        <v>20074.763763730734</v>
      </c>
      <c r="BK83" s="235">
        <v>12131.322026468175</v>
      </c>
      <c r="BL83" s="235">
        <v>16154.959826138538</v>
      </c>
      <c r="BM83" s="235">
        <v>8412.9870743991487</v>
      </c>
      <c r="BN83" s="235">
        <v>8987.552904502485</v>
      </c>
      <c r="BO83" s="235">
        <v>3755.1812975407079</v>
      </c>
      <c r="BP83" s="235">
        <v>2925.7409094223594</v>
      </c>
      <c r="BQ83" s="235">
        <v>7642.407208733508</v>
      </c>
      <c r="BR83" s="216"/>
      <c r="BS83" s="216"/>
      <c r="BT83" s="216"/>
      <c r="BU83" s="216"/>
      <c r="BV83" s="216"/>
      <c r="BW83" s="216"/>
      <c r="BX83" s="216"/>
      <c r="BY83" s="216"/>
      <c r="BZ83" s="216"/>
      <c r="CA83" s="216"/>
    </row>
    <row r="84" spans="1:79">
      <c r="A84" s="199" t="s">
        <v>254</v>
      </c>
      <c r="B84" s="199"/>
      <c r="C84" s="235">
        <v>646.03227594286602</v>
      </c>
      <c r="D84" s="235">
        <v>5660.13691069375</v>
      </c>
      <c r="E84" s="235">
        <v>410.57798117858988</v>
      </c>
      <c r="F84" s="235">
        <v>6420.5386665989763</v>
      </c>
      <c r="G84" s="235">
        <v>12569.946441891499</v>
      </c>
      <c r="H84" s="235">
        <v>753.83498153747075</v>
      </c>
      <c r="I84" s="235">
        <v>3817.6307161640993</v>
      </c>
      <c r="J84" s="235">
        <v>6125.4924373666499</v>
      </c>
      <c r="K84" s="235">
        <v>2997.3130131977673</v>
      </c>
      <c r="L84" s="235">
        <v>583.21103612598233</v>
      </c>
      <c r="M84" s="235">
        <v>3740.732268677923</v>
      </c>
      <c r="N84" s="235">
        <v>331.54032346413089</v>
      </c>
      <c r="O84" s="235">
        <v>2776.3260403130689</v>
      </c>
      <c r="P84" s="235">
        <v>5801.0031189078027</v>
      </c>
      <c r="Q84" s="235">
        <v>950.31139838955062</v>
      </c>
      <c r="R84" s="235">
        <v>7587.5460458013877</v>
      </c>
      <c r="S84" s="235">
        <v>5960.662397093819</v>
      </c>
      <c r="T84" s="235">
        <v>14602.195728113573</v>
      </c>
      <c r="U84" s="235">
        <v>10102.733943105384</v>
      </c>
      <c r="V84" s="235">
        <v>952.39146063025828</v>
      </c>
      <c r="W84" s="235">
        <v>72.664737263031569</v>
      </c>
      <c r="X84" s="235">
        <v>1928.1825536853817</v>
      </c>
      <c r="Y84" s="235">
        <v>2547.6301211502423</v>
      </c>
      <c r="Z84" s="235">
        <v>6255.1582838648983</v>
      </c>
      <c r="AA84" s="235">
        <v>3342.2051433862939</v>
      </c>
      <c r="AB84" s="235">
        <v>1991.1069970809149</v>
      </c>
      <c r="AC84" s="235">
        <v>914.65123427360641</v>
      </c>
      <c r="AD84" s="235">
        <v>150.79439280163342</v>
      </c>
      <c r="AE84" s="235">
        <v>2464.6232868080156</v>
      </c>
      <c r="AF84" s="235">
        <v>25961.540191012409</v>
      </c>
      <c r="AG84" s="235">
        <v>3893.4599277564357</v>
      </c>
      <c r="AH84" s="235">
        <v>1503.1852271079442</v>
      </c>
      <c r="AI84" s="235">
        <v>1963.9398921462912</v>
      </c>
      <c r="AJ84" s="235">
        <v>5221.8941766123544</v>
      </c>
      <c r="AK84" s="235">
        <v>2212.987270667139</v>
      </c>
      <c r="AL84" s="235">
        <v>47.243451970109213</v>
      </c>
      <c r="AM84" s="235">
        <v>405.24409821619508</v>
      </c>
      <c r="AN84" s="235">
        <v>1883.5855797318125</v>
      </c>
      <c r="AO84" s="235">
        <v>4637.6209443126254</v>
      </c>
      <c r="AP84" s="235">
        <v>16.39941615310736</v>
      </c>
      <c r="AQ84" s="235">
        <v>804.98910819966522</v>
      </c>
      <c r="AR84" s="235">
        <v>451.99395863674761</v>
      </c>
      <c r="AS84" s="235">
        <v>569.84057190245449</v>
      </c>
      <c r="AT84" s="235">
        <v>2032.4383392512975</v>
      </c>
      <c r="AU84" s="235">
        <v>11917.793140105847</v>
      </c>
      <c r="AV84" s="235">
        <v>21738.92208807894</v>
      </c>
      <c r="AW84" s="235">
        <v>4042.9245529007267</v>
      </c>
      <c r="AX84" s="235">
        <v>5074.9764132370619</v>
      </c>
      <c r="AY84" s="235">
        <v>1556.4124846465381</v>
      </c>
      <c r="AZ84" s="235">
        <v>320.10827633791769</v>
      </c>
      <c r="BA84" s="235">
        <v>10646.4637795176</v>
      </c>
      <c r="BB84" s="235">
        <v>1680.5202064194593</v>
      </c>
      <c r="BC84" s="235">
        <v>2006.8692378998185</v>
      </c>
      <c r="BD84" s="235">
        <v>7140.8193989127049</v>
      </c>
      <c r="BE84" s="235">
        <v>7484.3896546793467</v>
      </c>
      <c r="BF84" s="235">
        <v>16438.439746188415</v>
      </c>
      <c r="BG84" s="235">
        <v>10708.977554724312</v>
      </c>
      <c r="BH84" s="235">
        <v>6084.9889426983555</v>
      </c>
      <c r="BI84" s="235">
        <v>12708.452602661811</v>
      </c>
      <c r="BJ84" s="235">
        <v>22051.340322043627</v>
      </c>
      <c r="BK84" s="235">
        <v>17205.693873078319</v>
      </c>
      <c r="BL84" s="235">
        <v>21057.039222741892</v>
      </c>
      <c r="BM84" s="235">
        <v>10965.833447596235</v>
      </c>
      <c r="BN84" s="235">
        <v>11714.746187135064</v>
      </c>
      <c r="BO84" s="235">
        <v>5952.8105188715781</v>
      </c>
      <c r="BP84" s="235">
        <v>4637.960162538202</v>
      </c>
      <c r="BQ84" s="235">
        <v>10312.855748298742</v>
      </c>
      <c r="BR84" s="216"/>
      <c r="BS84" s="216"/>
      <c r="BT84" s="216"/>
      <c r="BU84" s="216"/>
      <c r="BV84" s="216"/>
      <c r="BW84" s="216"/>
      <c r="BX84" s="216"/>
      <c r="BY84" s="216"/>
      <c r="BZ84" s="216"/>
      <c r="CA84" s="216"/>
    </row>
    <row r="85" spans="1:79">
      <c r="A85" s="102" t="s">
        <v>255</v>
      </c>
      <c r="B85" s="102"/>
      <c r="C85" s="103">
        <v>3070</v>
      </c>
      <c r="D85" s="103">
        <v>1305</v>
      </c>
      <c r="E85" s="103">
        <v>753</v>
      </c>
      <c r="F85" s="103">
        <v>577</v>
      </c>
      <c r="G85" s="103">
        <v>6827</v>
      </c>
      <c r="H85" s="103">
        <v>17034</v>
      </c>
      <c r="I85" s="103">
        <v>256</v>
      </c>
      <c r="J85" s="103">
        <v>26918</v>
      </c>
      <c r="K85" s="103">
        <v>13172</v>
      </c>
      <c r="L85" s="103">
        <v>1747</v>
      </c>
      <c r="M85" s="103">
        <v>5896</v>
      </c>
      <c r="N85" s="103">
        <v>16346</v>
      </c>
      <c r="O85" s="103">
        <v>7198</v>
      </c>
      <c r="P85" s="103">
        <v>14261</v>
      </c>
      <c r="Q85" s="103">
        <v>7308</v>
      </c>
      <c r="R85" s="103">
        <v>12391</v>
      </c>
      <c r="S85" s="103">
        <v>8401</v>
      </c>
      <c r="T85" s="103">
        <v>31184</v>
      </c>
      <c r="U85" s="103">
        <v>5614</v>
      </c>
      <c r="V85" s="103">
        <v>1504</v>
      </c>
      <c r="W85" s="103">
        <v>4566</v>
      </c>
      <c r="X85" s="103">
        <v>278</v>
      </c>
      <c r="Y85" s="103">
        <v>1895</v>
      </c>
      <c r="Z85" s="103">
        <v>20749</v>
      </c>
      <c r="AA85" s="103">
        <v>3358</v>
      </c>
      <c r="AB85" s="103">
        <v>22972</v>
      </c>
      <c r="AC85" s="103">
        <v>4234</v>
      </c>
      <c r="AD85" s="103">
        <v>1394</v>
      </c>
      <c r="AE85" s="103">
        <v>7328</v>
      </c>
      <c r="AF85" s="103">
        <v>9930</v>
      </c>
      <c r="AG85" s="103">
        <v>12120</v>
      </c>
      <c r="AH85" s="103">
        <v>5695</v>
      </c>
      <c r="AI85" s="103">
        <v>9655</v>
      </c>
      <c r="AJ85" s="103">
        <v>2722</v>
      </c>
      <c r="AK85" s="103">
        <v>10176</v>
      </c>
      <c r="AL85" s="103">
        <v>2597</v>
      </c>
      <c r="AM85" s="103">
        <v>218</v>
      </c>
      <c r="AN85" s="103">
        <v>2205</v>
      </c>
      <c r="AO85" s="103">
        <v>3560</v>
      </c>
      <c r="AP85" s="103">
        <v>1352</v>
      </c>
      <c r="AQ85" s="103">
        <v>6211</v>
      </c>
      <c r="AR85" s="103">
        <v>6892</v>
      </c>
      <c r="AS85" s="103">
        <v>3958</v>
      </c>
      <c r="AT85" s="103">
        <v>2172</v>
      </c>
      <c r="AU85" s="103">
        <v>10786</v>
      </c>
      <c r="AV85" s="103">
        <v>66352</v>
      </c>
      <c r="AW85" s="103">
        <v>40109</v>
      </c>
      <c r="AX85" s="103">
        <v>27749</v>
      </c>
      <c r="AY85" s="103">
        <v>9169</v>
      </c>
      <c r="AZ85" s="103">
        <v>3407</v>
      </c>
      <c r="BA85" s="103">
        <v>81527</v>
      </c>
      <c r="BB85" s="103">
        <v>35288</v>
      </c>
      <c r="BC85" s="103">
        <v>24969</v>
      </c>
      <c r="BD85" s="103">
        <v>14441</v>
      </c>
      <c r="BE85" s="103">
        <v>55453</v>
      </c>
      <c r="BF85" s="103">
        <v>64707</v>
      </c>
      <c r="BG85" s="103">
        <v>55917</v>
      </c>
      <c r="BH85" s="103">
        <v>18575</v>
      </c>
      <c r="BI85" s="103">
        <v>20779</v>
      </c>
      <c r="BJ85" s="103">
        <v>4626</v>
      </c>
      <c r="BK85" s="103">
        <v>151761</v>
      </c>
      <c r="BL85" s="103">
        <v>332843</v>
      </c>
      <c r="BM85" s="103">
        <v>36706</v>
      </c>
      <c r="BN85" s="103">
        <v>19765</v>
      </c>
      <c r="BO85" s="103">
        <v>41782</v>
      </c>
      <c r="BP85" s="103">
        <v>16249</v>
      </c>
      <c r="BQ85" s="103">
        <v>45066</v>
      </c>
      <c r="BR85" s="236"/>
      <c r="BS85" s="236"/>
      <c r="BT85" s="236"/>
      <c r="BU85" s="236"/>
      <c r="BV85" s="236"/>
      <c r="BW85" s="236"/>
      <c r="BX85" s="236"/>
      <c r="BY85" s="236"/>
      <c r="BZ85" s="236"/>
      <c r="CA85" s="236"/>
    </row>
    <row r="87" spans="1:79">
      <c r="A87" s="10" t="s">
        <v>389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Sumário</vt:lpstr>
      <vt:lpstr>01</vt:lpstr>
      <vt:lpstr>02</vt:lpstr>
      <vt:lpstr>03</vt:lpstr>
      <vt:lpstr>04</vt:lpstr>
      <vt:lpstr>05 - VA</vt:lpstr>
      <vt:lpstr>06 - Bn</vt:lpstr>
      <vt:lpstr>07 - Bi</vt:lpstr>
      <vt:lpstr>08 - D</vt:lpstr>
      <vt:lpstr>09 - D.Bn</vt:lpstr>
      <vt:lpstr>10 - Leontief_inversa</vt:lpstr>
      <vt:lpstr>11</vt:lpstr>
      <vt:lpstr>12</vt:lpstr>
      <vt:lpstr>13</vt:lpstr>
      <vt:lpstr>14</vt:lpstr>
      <vt:lpstr>15 - setores</vt:lpstr>
      <vt:lpstr>16 - produtos</vt:lpstr>
      <vt:lpstr>17 - MIP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M R Figueiredo</dc:creator>
  <cp:lastModifiedBy>Paulo Scalco</cp:lastModifiedBy>
  <dcterms:created xsi:type="dcterms:W3CDTF">2024-09-27T13:23:53Z</dcterms:created>
  <dcterms:modified xsi:type="dcterms:W3CDTF">2024-12-16T16:33:50Z</dcterms:modified>
</cp:coreProperties>
</file>