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pecialista" sheetId="1" r:id="rId4"/>
    <sheet state="visible" name="Suc_Esp_Tempo" sheetId="2" r:id="rId5"/>
    <sheet state="visible" name="Suc_Esp_Velocidade" sheetId="3" r:id="rId6"/>
    <sheet state="visible" name="Tds_Esp_Distância" sheetId="4" r:id="rId7"/>
    <sheet state="visible" name="Tds_Esp_Velocidade" sheetId="5" r:id="rId8"/>
    <sheet state="visible" name="Suc_CC_Tempo" sheetId="6" r:id="rId9"/>
    <sheet state="visible" name="Suc_CC_Velocidade" sheetId="7" r:id="rId10"/>
    <sheet state="visible" name="Tds_CC_Distância" sheetId="8" r:id="rId11"/>
    <sheet state="visible" name="Tds_CC_Velocidade" sheetId="9" r:id="rId12"/>
  </sheets>
  <definedNames/>
  <calcPr/>
  <extLst>
    <ext uri="GoogleSheetsCustomDataVersion2">
      <go:sheetsCustomData xmlns:go="http://customooxmlschemas.google.com/" r:id="rId13" roundtripDataChecksum="D22bPH+KmV9jkYzICn/l25o14tS/nWk3oM5YrN7vf1U="/>
    </ext>
  </extLst>
</workbook>
</file>

<file path=xl/sharedStrings.xml><?xml version="1.0" encoding="utf-8"?>
<sst xmlns="http://schemas.openxmlformats.org/spreadsheetml/2006/main" count="853" uniqueCount="56">
  <si>
    <t>Percentual de Sucessos -  Robô CC</t>
  </si>
  <si>
    <t xml:space="preserve">PR </t>
  </si>
  <si>
    <t xml:space="preserve">PBA </t>
  </si>
  <si>
    <t>PG</t>
  </si>
  <si>
    <t xml:space="preserve">PRA </t>
  </si>
  <si>
    <t xml:space="preserve">PRB </t>
  </si>
  <si>
    <t>PRD</t>
  </si>
  <si>
    <t>Percentual de Sucessos -  Robô Especialista</t>
  </si>
  <si>
    <t>Média Robos especialistas</t>
  </si>
  <si>
    <t xml:space="preserve">Média Robo Generalista                                </t>
  </si>
  <si>
    <t>Tempo no sucesso</t>
  </si>
  <si>
    <t>Velocidade no sucesso</t>
  </si>
  <si>
    <t>Distância</t>
  </si>
  <si>
    <t>Velocidade</t>
  </si>
  <si>
    <t>Sucesso</t>
  </si>
  <si>
    <t>PRA</t>
  </si>
  <si>
    <t>PBA</t>
  </si>
  <si>
    <t>PRB</t>
  </si>
  <si>
    <t>PR</t>
  </si>
  <si>
    <t>Tempo dos Episódios / Completos de 9 m -  Robô Especialista</t>
  </si>
  <si>
    <t>1. ESTATÍSTICAS DESCRITIVAS</t>
  </si>
  <si>
    <t>Variável</t>
  </si>
  <si>
    <t>Média</t>
  </si>
  <si>
    <t>DP</t>
  </si>
  <si>
    <t>Mediana</t>
  </si>
  <si>
    <t>IC 95% Inferior</t>
  </si>
  <si>
    <t>IC 95% Superior</t>
  </si>
  <si>
    <t>Mínimo</t>
  </si>
  <si>
    <t>Máximo</t>
  </si>
  <si>
    <t>CV (%)</t>
  </si>
  <si>
    <t>2. TESTE DE LEVENE</t>
  </si>
  <si>
    <t>Estatística F</t>
  </si>
  <si>
    <t>p-valor</t>
  </si>
  <si>
    <t>Resultado</t>
  </si>
  <si>
    <t>&lt; 0,001</t>
  </si>
  <si>
    <t>Não Homogêneas</t>
  </si>
  <si>
    <t>3. ANOVA DE WELCH</t>
  </si>
  <si>
    <t>F</t>
  </si>
  <si>
    <t>gl entre</t>
  </si>
  <si>
    <t>gl dentro</t>
  </si>
  <si>
    <t>Significativa</t>
  </si>
  <si>
    <t>4. TESTE POST-HOC - Games-Howell</t>
  </si>
  <si>
    <t>Grupo 1</t>
  </si>
  <si>
    <t>Grupo 2</t>
  </si>
  <si>
    <t>Diferença</t>
  </si>
  <si>
    <t>Erro Padrão</t>
  </si>
  <si>
    <t>Significativo</t>
  </si>
  <si>
    <t>NÃO</t>
  </si>
  <si>
    <t>SIM</t>
  </si>
  <si>
    <t>Velocidade Média / Completos 9 m -  Robô Especialista</t>
  </si>
  <si>
    <t>Distância em 100 Episódios  - Robôs Especialistas</t>
  </si>
  <si>
    <t>Velocidade Média em 100 Episódios -  Robôs Especialistas</t>
  </si>
  <si>
    <t>Tempo dos Episódios / Completos de 9 m -  Generalista CC</t>
  </si>
  <si>
    <t>Velocidade Média / Completos 9 m -  Generalista CC</t>
  </si>
  <si>
    <t>Distância em 100 Episódios  - Generalista CC</t>
  </si>
  <si>
    <t>Velocidade Média em 100 Episódios -  Generalista 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</si>
</sst>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17">
    <font>
      <sz val="11.0"/>
      <color theme="1"/>
      <name val="Aptos Narrow"/>
      <scheme val="minor"/>
    </font>
    <font>
      <sz val="10.0"/>
      <color theme="1"/>
      <name val="Arial"/>
    </font>
    <font/>
    <font>
      <b/>
      <sz val="10.0"/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  <font>
      <color theme="1"/>
      <name val="Arial"/>
    </font>
    <font>
      <sz val="11.0"/>
      <color rgb="FF000000"/>
      <name val="&quot;Aptos Narrow&quot;"/>
    </font>
    <font>
      <sz val="11.0"/>
      <color theme="1"/>
      <name val="Arial"/>
    </font>
    <font>
      <sz val="11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Calibri"/>
    </font>
    <font>
      <b/>
      <sz val="11.0"/>
      <color theme="1"/>
      <name val="Aptos Narrow"/>
    </font>
    <font>
      <sz val="10.0"/>
      <color theme="1"/>
      <name val="Liberation Sans"/>
    </font>
    <font>
      <sz val="10.0"/>
      <color theme="1"/>
      <name val="Times New Roman"/>
    </font>
    <font>
      <b/>
      <sz val="10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5" fillId="0" fontId="4" numFmtId="10" xfId="0" applyBorder="1" applyFont="1" applyNumberFormat="1"/>
    <xf borderId="6" fillId="0" fontId="5" numFmtId="0" xfId="0" applyBorder="1" applyFont="1"/>
    <xf borderId="6" fillId="0" fontId="6" numFmtId="0" xfId="0" applyAlignment="1" applyBorder="1" applyFont="1">
      <alignment horizontal="center" readingOrder="0"/>
    </xf>
    <xf borderId="6" fillId="0" fontId="2" numFmtId="0" xfId="0" applyBorder="1" applyFont="1"/>
    <xf borderId="7" fillId="2" fontId="6" numFmtId="0" xfId="0" applyAlignment="1" applyBorder="1" applyFill="1" applyFont="1">
      <alignment readingOrder="0"/>
    </xf>
    <xf borderId="7" fillId="2" fontId="6" numFmtId="0" xfId="0" applyAlignment="1" applyBorder="1" applyFont="1">
      <alignment horizontal="center" readingOrder="0"/>
    </xf>
    <xf borderId="7" fillId="0" fontId="2" numFmtId="0" xfId="0" applyBorder="1" applyFont="1"/>
    <xf borderId="0" fillId="2" fontId="5" numFmtId="0" xfId="0" applyFont="1"/>
    <xf borderId="0" fillId="3" fontId="7" numFmtId="0" xfId="0" applyAlignment="1" applyFill="1" applyFont="1">
      <alignment horizontal="right" readingOrder="0" shrinkToFit="0" vertical="bottom" wrapText="0"/>
    </xf>
    <xf borderId="0" fillId="3" fontId="8" numFmtId="0" xfId="0" applyAlignment="1" applyFont="1">
      <alignment horizontal="right" vertical="bottom"/>
    </xf>
    <xf borderId="0" fillId="3" fontId="9" numFmtId="0" xfId="0" applyAlignment="1" applyFont="1">
      <alignment horizontal="right" readingOrder="0" shrinkToFit="0" vertical="bottom" wrapText="0"/>
    </xf>
    <xf borderId="0" fillId="3" fontId="7" numFmtId="10" xfId="0" applyAlignment="1" applyFont="1" applyNumberFormat="1">
      <alignment horizontal="right" readingOrder="0" shrinkToFit="0" vertical="bottom" wrapText="0"/>
    </xf>
    <xf borderId="0" fillId="0" fontId="5" numFmtId="164" xfId="0" applyFont="1" applyNumberFormat="1"/>
    <xf borderId="0" fillId="0" fontId="6" numFmtId="0" xfId="0" applyAlignment="1" applyFont="1">
      <alignment readingOrder="0"/>
    </xf>
    <xf borderId="0" fillId="0" fontId="5" numFmtId="10" xfId="0" applyFont="1" applyNumberFormat="1"/>
    <xf borderId="7" fillId="2" fontId="5" numFmtId="0" xfId="0" applyBorder="1" applyFont="1"/>
    <xf borderId="7" fillId="3" fontId="7" numFmtId="0" xfId="0" applyAlignment="1" applyBorder="1" applyFont="1">
      <alignment horizontal="right" readingOrder="0" shrinkToFit="0" vertical="bottom" wrapText="0"/>
    </xf>
    <xf borderId="7" fillId="3" fontId="8" numFmtId="0" xfId="0" applyAlignment="1" applyBorder="1" applyFont="1">
      <alignment horizontal="right" vertical="bottom"/>
    </xf>
    <xf borderId="7" fillId="3" fontId="9" numFmtId="0" xfId="0" applyAlignment="1" applyBorder="1" applyFont="1">
      <alignment horizontal="right" readingOrder="0" shrinkToFit="0" vertical="bottom" wrapText="0"/>
    </xf>
    <xf borderId="7" fillId="3" fontId="7" numFmtId="10" xfId="0" applyAlignment="1" applyBorder="1" applyFont="1" applyNumberFormat="1">
      <alignment horizontal="right" readingOrder="0" shrinkToFit="0" vertical="bottom" wrapText="0"/>
    </xf>
    <xf borderId="7" fillId="0" fontId="5" numFmtId="164" xfId="0" applyBorder="1" applyFont="1" applyNumberFormat="1"/>
    <xf borderId="7" fillId="0" fontId="6" numFmtId="0" xfId="0" applyAlignment="1" applyBorder="1" applyFont="1">
      <alignment readingOrder="0"/>
    </xf>
    <xf borderId="7" fillId="0" fontId="5" numFmtId="10" xfId="0" applyBorder="1" applyFont="1" applyNumberFormat="1"/>
    <xf borderId="0" fillId="0" fontId="5" numFmtId="165" xfId="0" applyFont="1" applyNumberFormat="1"/>
    <xf borderId="0" fillId="0" fontId="5" numFmtId="0" xfId="0" applyFont="1"/>
    <xf borderId="8" fillId="0" fontId="1" numFmtId="2" xfId="0" applyBorder="1" applyFont="1" applyNumberFormat="1"/>
    <xf borderId="6" fillId="0" fontId="1" numFmtId="2" xfId="0" applyBorder="1" applyFont="1" applyNumberFormat="1"/>
    <xf borderId="9" fillId="0" fontId="1" numFmtId="2" xfId="0" applyBorder="1" applyFont="1" applyNumberFormat="1"/>
    <xf borderId="10" fillId="0" fontId="1" numFmtId="2" xfId="0" applyBorder="1" applyFont="1" applyNumberFormat="1"/>
    <xf borderId="0" fillId="0" fontId="1" numFmtId="2" xfId="0" applyFont="1" applyNumberFormat="1"/>
    <xf borderId="11" fillId="0" fontId="1" numFmtId="2" xfId="0" applyBorder="1" applyFont="1" applyNumberFormat="1"/>
    <xf borderId="12" fillId="0" fontId="1" numFmtId="2" xfId="0" applyBorder="1" applyFont="1" applyNumberFormat="1"/>
    <xf borderId="7" fillId="0" fontId="1" numFmtId="2" xfId="0" applyBorder="1" applyFont="1" applyNumberFormat="1"/>
    <xf borderId="13" fillId="0" fontId="1" numFmtId="2" xfId="0" applyBorder="1" applyFont="1" applyNumberFormat="1"/>
    <xf borderId="6" fillId="0" fontId="10" numFmtId="0" xfId="0" applyAlignment="1" applyBorder="1" applyFont="1">
      <alignment horizontal="center" shrinkToFit="0" wrapText="1"/>
    </xf>
    <xf borderId="7" fillId="0" fontId="10" numFmtId="0" xfId="0" applyAlignment="1" applyBorder="1" applyFont="1">
      <alignment horizontal="center" shrinkToFit="0" wrapText="1"/>
    </xf>
    <xf borderId="7" fillId="0" fontId="10" numFmtId="0" xfId="0" applyAlignment="1" applyBorder="1" applyFont="1">
      <alignment horizontal="center"/>
    </xf>
    <xf borderId="0" fillId="0" fontId="10" numFmtId="0" xfId="0" applyAlignment="1" applyFont="1">
      <alignment shrinkToFit="0" wrapText="1"/>
    </xf>
    <xf borderId="0" fillId="0" fontId="11" numFmtId="164" xfId="0" applyFont="1" applyNumberFormat="1"/>
    <xf borderId="0" fillId="0" fontId="11" numFmtId="2" xfId="0" applyFont="1" applyNumberFormat="1"/>
    <xf borderId="0" fillId="0" fontId="11" numFmtId="0" xfId="0" applyFont="1"/>
    <xf borderId="7" fillId="0" fontId="10" numFmtId="0" xfId="0" applyAlignment="1" applyBorder="1" applyFont="1">
      <alignment shrinkToFit="0" wrapText="1"/>
    </xf>
    <xf borderId="7" fillId="0" fontId="11" numFmtId="164" xfId="0" applyBorder="1" applyFont="1" applyNumberFormat="1"/>
    <xf borderId="7" fillId="0" fontId="11" numFmtId="2" xfId="0" applyBorder="1" applyFont="1" applyNumberFormat="1"/>
    <xf borderId="7" fillId="0" fontId="11" numFmtId="0" xfId="0" applyBorder="1" applyFont="1"/>
    <xf borderId="0" fillId="0" fontId="12" numFmtId="0" xfId="0" applyAlignment="1" applyFont="1">
      <alignment shrinkToFit="0" wrapText="1"/>
    </xf>
    <xf borderId="0" fillId="0" fontId="12" numFmtId="0" xfId="0" applyFont="1"/>
    <xf borderId="0" fillId="0" fontId="10" numFmtId="0" xfId="0" applyAlignment="1" applyFont="1">
      <alignment horizontal="center" shrinkToFit="0" wrapText="1"/>
    </xf>
    <xf borderId="0" fillId="0" fontId="10" numFmtId="0" xfId="0" applyAlignment="1" applyFont="1">
      <alignment horizontal="center"/>
    </xf>
    <xf borderId="2" fillId="0" fontId="11" numFmtId="0" xfId="0" applyAlignment="1" applyBorder="1" applyFont="1">
      <alignment shrinkToFit="0" wrapText="1"/>
    </xf>
    <xf borderId="2" fillId="0" fontId="11" numFmtId="0" xfId="0" applyBorder="1" applyFont="1"/>
    <xf borderId="2" fillId="0" fontId="11" numFmtId="0" xfId="0" applyAlignment="1" applyBorder="1" applyFont="1">
      <alignment horizontal="center"/>
    </xf>
    <xf borderId="2" fillId="0" fontId="11" numFmtId="164" xfId="0" applyAlignment="1" applyBorder="1" applyFont="1" applyNumberFormat="1">
      <alignment shrinkToFit="0" wrapText="1"/>
    </xf>
    <xf borderId="2" fillId="0" fontId="11" numFmtId="0" xfId="0" applyAlignment="1" applyBorder="1" applyFont="1">
      <alignment horizontal="right"/>
    </xf>
    <xf borderId="6" fillId="0" fontId="10" numFmtId="0" xfId="0" applyAlignment="1" applyBorder="1" applyFont="1">
      <alignment shrinkToFit="0" wrapText="1"/>
    </xf>
    <xf borderId="6" fillId="0" fontId="10" numFmtId="0" xfId="0" applyBorder="1" applyFont="1"/>
    <xf borderId="6" fillId="0" fontId="11" numFmtId="164" xfId="0" applyBorder="1" applyFont="1" applyNumberFormat="1"/>
    <xf borderId="6" fillId="0" fontId="11" numFmtId="164" xfId="0" applyAlignment="1" applyBorder="1" applyFont="1" applyNumberFormat="1">
      <alignment horizontal="right"/>
    </xf>
    <xf borderId="6" fillId="0" fontId="11" numFmtId="0" xfId="0" applyAlignment="1" applyBorder="1" applyFont="1">
      <alignment horizontal="center"/>
    </xf>
    <xf borderId="0" fillId="0" fontId="10" numFmtId="0" xfId="0" applyFont="1"/>
    <xf borderId="0" fillId="0" fontId="11" numFmtId="0" xfId="0" applyAlignment="1" applyFont="1">
      <alignment horizontal="right"/>
    </xf>
    <xf borderId="0" fillId="0" fontId="11" numFmtId="0" xfId="0" applyAlignment="1" applyFont="1">
      <alignment horizontal="center"/>
    </xf>
    <xf borderId="0" fillId="0" fontId="11" numFmtId="164" xfId="0" applyAlignment="1" applyFont="1" applyNumberFormat="1">
      <alignment horizontal="right"/>
    </xf>
    <xf borderId="7" fillId="0" fontId="10" numFmtId="0" xfId="0" applyBorder="1" applyFont="1"/>
    <xf borderId="7" fillId="0" fontId="11" numFmtId="0" xfId="0" applyAlignment="1" applyBorder="1" applyFont="1">
      <alignment horizontal="right"/>
    </xf>
    <xf borderId="7" fillId="0" fontId="11" numFmtId="0" xfId="0" applyAlignment="1" applyBorder="1" applyFont="1">
      <alignment horizontal="center"/>
    </xf>
    <xf borderId="8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1" fillId="0" fontId="10" numFmtId="0" xfId="0" applyAlignment="1" applyBorder="1" applyFont="1">
      <alignment horizontal="center"/>
    </xf>
    <xf borderId="0" fillId="0" fontId="1" numFmtId="0" xfId="0" applyFont="1"/>
    <xf borderId="0" fillId="0" fontId="3" numFmtId="0" xfId="0" applyAlignment="1" applyFont="1">
      <alignment horizontal="center" vertical="center"/>
    </xf>
    <xf borderId="5" fillId="0" fontId="10" numFmtId="0" xfId="0" applyAlignment="1" applyBorder="1" applyFont="1">
      <alignment horizontal="center"/>
    </xf>
    <xf borderId="4" fillId="0" fontId="1" numFmtId="2" xfId="0" applyBorder="1" applyFont="1" applyNumberFormat="1"/>
    <xf borderId="14" fillId="0" fontId="1" numFmtId="2" xfId="0" applyBorder="1" applyFont="1" applyNumberFormat="1"/>
    <xf borderId="15" fillId="0" fontId="1" numFmtId="2" xfId="0" applyBorder="1" applyFont="1" applyNumberFormat="1"/>
    <xf borderId="7" fillId="0" fontId="11" numFmtId="164" xfId="0" applyAlignment="1" applyBorder="1" applyFont="1" applyNumberFormat="1">
      <alignment horizontal="right"/>
    </xf>
    <xf borderId="1" fillId="0" fontId="4" numFmtId="0" xfId="0" applyAlignment="1" applyBorder="1" applyFont="1">
      <alignment horizontal="center"/>
    </xf>
    <xf borderId="4" fillId="0" fontId="13" numFmtId="0" xfId="0" applyAlignment="1" applyBorder="1" applyFont="1">
      <alignment horizontal="center" vertical="center"/>
    </xf>
    <xf borderId="8" fillId="0" fontId="14" numFmtId="2" xfId="0" applyBorder="1" applyFont="1" applyNumberFormat="1"/>
    <xf borderId="6" fillId="0" fontId="14" numFmtId="2" xfId="0" applyBorder="1" applyFont="1" applyNumberFormat="1"/>
    <xf borderId="9" fillId="0" fontId="14" numFmtId="2" xfId="0" applyBorder="1" applyFont="1" applyNumberFormat="1"/>
    <xf borderId="10" fillId="0" fontId="14" numFmtId="2" xfId="0" applyBorder="1" applyFont="1" applyNumberFormat="1"/>
    <xf borderId="0" fillId="0" fontId="14" numFmtId="2" xfId="0" applyFont="1" applyNumberFormat="1"/>
    <xf borderId="11" fillId="0" fontId="14" numFmtId="2" xfId="0" applyBorder="1" applyFont="1" applyNumberFormat="1"/>
    <xf borderId="12" fillId="0" fontId="14" numFmtId="2" xfId="0" applyBorder="1" applyFont="1" applyNumberFormat="1"/>
    <xf borderId="7" fillId="0" fontId="14" numFmtId="2" xfId="0" applyBorder="1" applyFont="1" applyNumberFormat="1"/>
    <xf borderId="13" fillId="0" fontId="14" numFmtId="2" xfId="0" applyBorder="1" applyFont="1" applyNumberFormat="1"/>
    <xf borderId="0" fillId="0" fontId="15" numFmtId="0" xfId="0" applyFont="1"/>
    <xf borderId="1" fillId="0" fontId="15" numFmtId="0" xfId="0" applyAlignment="1" applyBorder="1" applyFont="1">
      <alignment horizontal="center" shrinkToFit="0" wrapText="1"/>
    </xf>
    <xf borderId="1" fillId="0" fontId="16" numFmtId="0" xfId="0" applyAlignment="1" applyBorder="1" applyFont="1">
      <alignment vertical="center"/>
    </xf>
    <xf borderId="5" fillId="0" fontId="16" numFmtId="0" xfId="0" applyAlignment="1" applyBorder="1" applyFont="1">
      <alignment vertical="center"/>
    </xf>
    <xf borderId="8" fillId="0" fontId="15" numFmtId="2" xfId="0" applyBorder="1" applyFont="1" applyNumberFormat="1"/>
    <xf borderId="6" fillId="0" fontId="15" numFmtId="2" xfId="0" applyBorder="1" applyFont="1" applyNumberFormat="1"/>
    <xf borderId="9" fillId="0" fontId="15" numFmtId="2" xfId="0" applyBorder="1" applyFont="1" applyNumberFormat="1"/>
    <xf borderId="10" fillId="0" fontId="15" numFmtId="2" xfId="0" applyBorder="1" applyFont="1" applyNumberFormat="1"/>
    <xf borderId="0" fillId="0" fontId="15" numFmtId="2" xfId="0" applyFont="1" applyNumberFormat="1"/>
    <xf borderId="11" fillId="0" fontId="15" numFmtId="2" xfId="0" applyBorder="1" applyFont="1" applyNumberFormat="1"/>
    <xf borderId="12" fillId="0" fontId="15" numFmtId="2" xfId="0" applyBorder="1" applyFont="1" applyNumberFormat="1"/>
    <xf borderId="7" fillId="0" fontId="15" numFmtId="2" xfId="0" applyBorder="1" applyFont="1" applyNumberFormat="1"/>
    <xf borderId="13" fillId="0" fontId="15" numFmtId="2" xfId="0" applyBorder="1" applyFont="1" applyNumberFormat="1"/>
    <xf borderId="6" fillId="0" fontId="14" numFmtId="0" xfId="0" applyBorder="1" applyFont="1"/>
    <xf borderId="0" fillId="0" fontId="14" numFmtId="0" xfId="0" applyFont="1"/>
    <xf borderId="7" fillId="0" fontId="1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63"/>
    <col customWidth="1" min="5" max="5" width="10.0"/>
    <col customWidth="1" min="6" max="6" width="9.13"/>
    <col customWidth="1" min="7" max="26" width="8.63"/>
  </cols>
  <sheetData>
    <row r="2">
      <c r="B2" s="1" t="s">
        <v>0</v>
      </c>
      <c r="C2" s="2"/>
      <c r="D2" s="2"/>
      <c r="E2" s="2"/>
      <c r="F2" s="2"/>
      <c r="G2" s="3"/>
    </row>
    <row r="3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</row>
    <row r="4">
      <c r="B4" s="5">
        <f t="shared" ref="B4:C4" si="1">100/116</f>
        <v>0.8620689655</v>
      </c>
      <c r="C4" s="5">
        <f t="shared" si="1"/>
        <v>0.8620689655</v>
      </c>
      <c r="D4" s="5">
        <f>100/350</f>
        <v>0.2857142857</v>
      </c>
      <c r="E4" s="5">
        <f>100/183</f>
        <v>0.5464480874</v>
      </c>
      <c r="F4" s="5">
        <f>100/169</f>
        <v>0.5917159763</v>
      </c>
      <c r="G4" s="5">
        <f>100/118</f>
        <v>0.8474576271</v>
      </c>
    </row>
    <row r="7">
      <c r="B7" s="1" t="s">
        <v>7</v>
      </c>
      <c r="C7" s="2"/>
      <c r="D7" s="2"/>
      <c r="E7" s="2"/>
      <c r="F7" s="2"/>
      <c r="G7" s="3"/>
    </row>
    <row r="8"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</row>
    <row r="9">
      <c r="B9" s="5">
        <f>100/203</f>
        <v>0.4926108374</v>
      </c>
      <c r="C9" s="5">
        <f>100/472</f>
        <v>0.2118644068</v>
      </c>
      <c r="D9" s="5">
        <f>100/129</f>
        <v>0.7751937984</v>
      </c>
      <c r="E9" s="5">
        <f>100/1570</f>
        <v>0.06369426752</v>
      </c>
      <c r="F9" s="5">
        <f>100/132</f>
        <v>0.7575757576</v>
      </c>
      <c r="G9" s="5">
        <f>100/114</f>
        <v>0.8771929825</v>
      </c>
    </row>
    <row r="11">
      <c r="B11" s="6"/>
      <c r="C11" s="7" t="s">
        <v>8</v>
      </c>
      <c r="D11" s="8"/>
      <c r="E11" s="8"/>
      <c r="F11" s="8"/>
      <c r="G11" s="8"/>
      <c r="H11" s="8"/>
      <c r="I11" s="8"/>
      <c r="J11" s="8"/>
      <c r="K11" s="8"/>
      <c r="L11" s="8"/>
      <c r="M11" s="7" t="s">
        <v>9</v>
      </c>
      <c r="N11" s="8"/>
      <c r="O11" s="8"/>
      <c r="P11" s="8"/>
      <c r="Q11" s="8"/>
      <c r="R11" s="8"/>
      <c r="S11" s="8"/>
      <c r="T11" s="8"/>
      <c r="U11" s="8"/>
      <c r="V11" s="8"/>
    </row>
    <row r="12">
      <c r="B12" s="9"/>
      <c r="C12" s="10" t="s">
        <v>10</v>
      </c>
      <c r="D12" s="11"/>
      <c r="E12" s="10" t="s">
        <v>11</v>
      </c>
      <c r="F12" s="11"/>
      <c r="G12" s="10" t="s">
        <v>12</v>
      </c>
      <c r="H12" s="11"/>
      <c r="I12" s="10" t="s">
        <v>13</v>
      </c>
      <c r="J12" s="11"/>
      <c r="K12" s="10" t="s">
        <v>14</v>
      </c>
      <c r="L12" s="11"/>
      <c r="M12" s="10" t="s">
        <v>10</v>
      </c>
      <c r="N12" s="11"/>
      <c r="O12" s="10" t="s">
        <v>11</v>
      </c>
      <c r="P12" s="11"/>
      <c r="Q12" s="10" t="s">
        <v>12</v>
      </c>
      <c r="R12" s="11"/>
      <c r="S12" s="10" t="s">
        <v>13</v>
      </c>
      <c r="T12" s="11"/>
      <c r="U12" s="10" t="s">
        <v>14</v>
      </c>
      <c r="V12" s="11"/>
    </row>
    <row r="13">
      <c r="B13" s="12" t="str">
        <f>Suc_Esp_Tempo!B107</f>
        <v>PR</v>
      </c>
      <c r="C13" s="13">
        <v>11.408</v>
      </c>
      <c r="D13" s="14">
        <v>4.5</v>
      </c>
      <c r="E13" s="13">
        <v>0.792</v>
      </c>
      <c r="F13" s="15">
        <v>4.0</v>
      </c>
      <c r="G13" s="13">
        <v>7.655</v>
      </c>
      <c r="H13" s="15">
        <v>4.0</v>
      </c>
      <c r="I13" s="13">
        <v>0.762</v>
      </c>
      <c r="J13" s="15">
        <v>4.0</v>
      </c>
      <c r="K13" s="16">
        <v>0.4926</v>
      </c>
      <c r="L13" s="15">
        <v>4.0</v>
      </c>
      <c r="M13" s="17">
        <f>Suc_CC_Tempo!C107</f>
        <v>11.5672</v>
      </c>
      <c r="N13" s="18">
        <v>3.5</v>
      </c>
      <c r="O13" s="17">
        <f>Suc_CC_Velocidade!C107</f>
        <v>0.7812</v>
      </c>
      <c r="P13" s="18">
        <v>3.5</v>
      </c>
      <c r="Q13" s="17">
        <f>'Tds_CC_Distância'!C107</f>
        <v>8.5574</v>
      </c>
      <c r="R13" s="18">
        <v>2.0</v>
      </c>
      <c r="S13" s="17">
        <f>Tds_CC_Velocidade!C107</f>
        <v>0.7712</v>
      </c>
      <c r="T13" s="18">
        <v>3.0</v>
      </c>
      <c r="U13" s="19">
        <f>B4</f>
        <v>0.8620689655</v>
      </c>
      <c r="V13" s="18">
        <v>1.5</v>
      </c>
    </row>
    <row r="14">
      <c r="B14" s="12" t="str">
        <f>Suc_Esp_Tempo!B108</f>
        <v>PBA</v>
      </c>
      <c r="C14" s="13">
        <v>11.213</v>
      </c>
      <c r="D14" s="14">
        <v>4.5</v>
      </c>
      <c r="E14" s="13">
        <v>0.811</v>
      </c>
      <c r="F14" s="15">
        <v>5.0</v>
      </c>
      <c r="G14" s="13">
        <v>5.499</v>
      </c>
      <c r="H14" s="15">
        <v>5.0</v>
      </c>
      <c r="I14" s="13">
        <v>0.608</v>
      </c>
      <c r="J14" s="15">
        <v>5.0</v>
      </c>
      <c r="K14" s="16">
        <v>0.2119</v>
      </c>
      <c r="L14" s="15">
        <v>5.0</v>
      </c>
      <c r="M14" s="17">
        <f>Suc_CC_Tempo!C108</f>
        <v>11.6628</v>
      </c>
      <c r="N14" s="18">
        <v>3.5</v>
      </c>
      <c r="O14" s="17">
        <f>Suc_CC_Velocidade!C108</f>
        <v>0.7743</v>
      </c>
      <c r="P14" s="18">
        <v>3.5</v>
      </c>
      <c r="Q14" s="17">
        <f>'Tds_CC_Distância'!C108</f>
        <v>8.4592</v>
      </c>
      <c r="R14" s="18">
        <v>2.0</v>
      </c>
      <c r="S14" s="17">
        <f>Tds_CC_Velocidade!C108</f>
        <v>0.7561</v>
      </c>
      <c r="T14" s="18">
        <v>3.0</v>
      </c>
      <c r="U14" s="19">
        <f>C4</f>
        <v>0.8620689655</v>
      </c>
      <c r="V14" s="18">
        <v>1.5</v>
      </c>
    </row>
    <row r="15">
      <c r="B15" s="12" t="str">
        <f>Suc_Esp_Tempo!B109</f>
        <v>PG</v>
      </c>
      <c r="C15" s="13">
        <v>9.794</v>
      </c>
      <c r="D15" s="14">
        <v>1.5</v>
      </c>
      <c r="E15" s="13">
        <v>0.924</v>
      </c>
      <c r="F15" s="15">
        <v>1.5</v>
      </c>
      <c r="G15" s="13">
        <v>8.552</v>
      </c>
      <c r="H15" s="15">
        <v>2.0</v>
      </c>
      <c r="I15" s="13">
        <v>0.882</v>
      </c>
      <c r="J15" s="15">
        <v>2.5</v>
      </c>
      <c r="K15" s="16">
        <v>0.7752</v>
      </c>
      <c r="L15" s="15">
        <v>2.0</v>
      </c>
      <c r="M15" s="17">
        <f>Suc_CC_Tempo!C109</f>
        <v>10.8223</v>
      </c>
      <c r="N15" s="18">
        <v>2.0</v>
      </c>
      <c r="O15" s="17">
        <f>Suc_CC_Velocidade!C109</f>
        <v>0.8348</v>
      </c>
      <c r="P15" s="18">
        <v>2.0</v>
      </c>
      <c r="Q15" s="17">
        <f>'Tds_CC_Distância'!C109</f>
        <v>7.1524</v>
      </c>
      <c r="R15" s="18">
        <v>6.0</v>
      </c>
      <c r="S15" s="17">
        <f>Tds_CC_Velocidade!C109</f>
        <v>0.7754</v>
      </c>
      <c r="T15" s="18">
        <v>3.0</v>
      </c>
      <c r="U15" s="19">
        <f>D4</f>
        <v>0.2857142857</v>
      </c>
      <c r="V15" s="18">
        <v>6.0</v>
      </c>
    </row>
    <row r="16">
      <c r="B16" s="12" t="str">
        <f>Suc_Esp_Tempo!B110</f>
        <v>PRA</v>
      </c>
      <c r="C16" s="13">
        <v>16.93</v>
      </c>
      <c r="D16" s="14">
        <v>6.0</v>
      </c>
      <c r="E16" s="13">
        <v>0.545</v>
      </c>
      <c r="F16" s="15">
        <v>6.0</v>
      </c>
      <c r="G16" s="13">
        <v>3.769</v>
      </c>
      <c r="H16" s="15">
        <v>6.0</v>
      </c>
      <c r="I16" s="13">
        <v>0.298</v>
      </c>
      <c r="J16" s="15">
        <v>6.0</v>
      </c>
      <c r="K16" s="16">
        <v>0.0637</v>
      </c>
      <c r="L16" s="15">
        <v>6.0</v>
      </c>
      <c r="M16" s="17">
        <f>Suc_CC_Tempo!C110</f>
        <v>16.0655</v>
      </c>
      <c r="N16" s="18">
        <v>6.0</v>
      </c>
      <c r="O16" s="17">
        <f>Suc_CC_Velocidade!C110</f>
        <v>0.5635</v>
      </c>
      <c r="P16" s="18">
        <v>6.0</v>
      </c>
      <c r="Q16" s="17">
        <f>'Tds_CC_Distância'!C110</f>
        <v>7.5673</v>
      </c>
      <c r="R16" s="18">
        <v>4.5</v>
      </c>
      <c r="S16" s="17">
        <f>Tds_CC_Velocidade!C110</f>
        <v>0.5295</v>
      </c>
      <c r="T16" s="18">
        <v>6.0</v>
      </c>
      <c r="U16" s="19">
        <f>E4</f>
        <v>0.5464480874</v>
      </c>
      <c r="V16" s="18">
        <v>5.0</v>
      </c>
    </row>
    <row r="17">
      <c r="B17" s="12" t="str">
        <f>Suc_Esp_Tempo!B111</f>
        <v>PRB</v>
      </c>
      <c r="C17" s="13">
        <v>10.234</v>
      </c>
      <c r="D17" s="14">
        <v>3.0</v>
      </c>
      <c r="E17" s="13">
        <v>0.883</v>
      </c>
      <c r="F17" s="15">
        <v>3.0</v>
      </c>
      <c r="G17" s="13">
        <v>8.511</v>
      </c>
      <c r="H17" s="15">
        <v>2.0</v>
      </c>
      <c r="I17" s="13">
        <v>0.86</v>
      </c>
      <c r="J17" s="15">
        <v>2.5</v>
      </c>
      <c r="K17" s="16">
        <v>0.7576</v>
      </c>
      <c r="L17" s="15">
        <v>3.0</v>
      </c>
      <c r="M17" s="17">
        <f>Suc_CC_Tempo!C111</f>
        <v>11.9652</v>
      </c>
      <c r="N17" s="18">
        <v>5.0</v>
      </c>
      <c r="O17" s="17">
        <f>Suc_CC_Velocidade!C111</f>
        <v>0.7566</v>
      </c>
      <c r="P17" s="18">
        <v>5.0</v>
      </c>
      <c r="Q17" s="17">
        <f>'Tds_CC_Distância'!C111</f>
        <v>7.5736</v>
      </c>
      <c r="R17" s="18">
        <v>4.5</v>
      </c>
      <c r="S17" s="17">
        <f>Tds_CC_Velocidade!C111</f>
        <v>0.7268</v>
      </c>
      <c r="T17" s="18">
        <v>5.0</v>
      </c>
      <c r="U17" s="19">
        <f>F4</f>
        <v>0.5917159763</v>
      </c>
      <c r="V17" s="18">
        <v>4.0</v>
      </c>
    </row>
    <row r="18">
      <c r="B18" s="20" t="str">
        <f>Suc_Esp_Tempo!B112</f>
        <v>PRD</v>
      </c>
      <c r="C18" s="21">
        <v>9.706</v>
      </c>
      <c r="D18" s="22">
        <v>1.5</v>
      </c>
      <c r="E18" s="21">
        <v>0.931</v>
      </c>
      <c r="F18" s="23">
        <v>1.5</v>
      </c>
      <c r="G18" s="21">
        <v>8.753</v>
      </c>
      <c r="H18" s="23">
        <v>2.0</v>
      </c>
      <c r="I18" s="21">
        <v>0.922</v>
      </c>
      <c r="J18" s="23">
        <v>1.0</v>
      </c>
      <c r="K18" s="24">
        <v>0.8772</v>
      </c>
      <c r="L18" s="23">
        <v>1.0</v>
      </c>
      <c r="M18" s="25">
        <f>Suc_CC_Tempo!C112</f>
        <v>10.2297</v>
      </c>
      <c r="N18" s="26">
        <v>1.0</v>
      </c>
      <c r="O18" s="25">
        <f>Suc_CC_Velocidade!C112</f>
        <v>0.8834</v>
      </c>
      <c r="P18" s="26">
        <v>1.0</v>
      </c>
      <c r="Q18" s="25">
        <f>'Tds_CC_Distância'!C112</f>
        <v>8.5144</v>
      </c>
      <c r="R18" s="26">
        <v>2.0</v>
      </c>
      <c r="S18" s="25">
        <f>Tds_CC_Velocidade!C112</f>
        <v>0.8726</v>
      </c>
      <c r="T18" s="26">
        <v>1.0</v>
      </c>
      <c r="U18" s="27">
        <f>G4</f>
        <v>0.8474576271</v>
      </c>
      <c r="V18" s="26">
        <v>3.0</v>
      </c>
    </row>
    <row r="20">
      <c r="G20" s="28"/>
    </row>
    <row r="21" ht="15.75" customHeight="1">
      <c r="B21" s="12" t="s">
        <v>15</v>
      </c>
      <c r="C21" s="29">
        <v>57.5</v>
      </c>
    </row>
    <row r="22" ht="15.75" customHeight="1">
      <c r="B22" s="12" t="s">
        <v>16</v>
      </c>
      <c r="C22" s="29">
        <v>38.0</v>
      </c>
    </row>
    <row r="23" ht="15.75" customHeight="1">
      <c r="B23" s="12" t="s">
        <v>17</v>
      </c>
      <c r="C23" s="29">
        <v>37.0</v>
      </c>
    </row>
    <row r="24" ht="15.75" customHeight="1">
      <c r="B24" s="12" t="s">
        <v>18</v>
      </c>
      <c r="C24" s="29">
        <v>34.0</v>
      </c>
    </row>
    <row r="25" ht="15.75" customHeight="1">
      <c r="B25" s="12" t="s">
        <v>3</v>
      </c>
      <c r="C25" s="29">
        <v>28.5</v>
      </c>
    </row>
    <row r="26" ht="15.75" customHeight="1">
      <c r="B26" s="12" t="s">
        <v>6</v>
      </c>
      <c r="C26" s="29">
        <v>15.0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I12:J12"/>
    <mergeCell ref="K12:L12"/>
    <mergeCell ref="B20:C20"/>
    <mergeCell ref="M12:N12"/>
    <mergeCell ref="O12:P12"/>
    <mergeCell ref="Q12:R12"/>
    <mergeCell ref="S12:T12"/>
    <mergeCell ref="B2:G2"/>
    <mergeCell ref="B7:G7"/>
    <mergeCell ref="C11:L11"/>
    <mergeCell ref="M11:V11"/>
    <mergeCell ref="C12:D12"/>
    <mergeCell ref="E12:F12"/>
    <mergeCell ref="G12:H12"/>
    <mergeCell ref="U12:V1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9.25"/>
    <col customWidth="1" min="3" max="3" width="12.63"/>
    <col customWidth="1" min="4" max="4" width="15.88"/>
    <col customWidth="1" min="5" max="5" width="12.63"/>
    <col customWidth="1" min="6" max="6" width="13.88"/>
    <col customWidth="1" min="7" max="7" width="15.13"/>
  </cols>
  <sheetData>
    <row r="1">
      <c r="B1" s="1" t="s">
        <v>19</v>
      </c>
      <c r="C1" s="2"/>
      <c r="D1" s="2"/>
      <c r="E1" s="2"/>
      <c r="F1" s="2"/>
      <c r="G1" s="3"/>
    </row>
    <row r="2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>
      <c r="B3" s="30">
        <v>11.4</v>
      </c>
      <c r="C3" s="31">
        <v>12.47</v>
      </c>
      <c r="D3" s="31">
        <v>10.03</v>
      </c>
      <c r="E3" s="31">
        <v>14.97</v>
      </c>
      <c r="F3" s="31">
        <v>10.4</v>
      </c>
      <c r="G3" s="32">
        <v>9.67</v>
      </c>
    </row>
    <row r="4">
      <c r="B4" s="33">
        <v>11.4</v>
      </c>
      <c r="C4" s="34">
        <v>10.8</v>
      </c>
      <c r="D4" s="34">
        <v>10.27</v>
      </c>
      <c r="E4" s="34">
        <v>17.33</v>
      </c>
      <c r="F4" s="34">
        <v>10.6</v>
      </c>
      <c r="G4" s="35">
        <v>9.77</v>
      </c>
    </row>
    <row r="5">
      <c r="B5" s="33">
        <v>11.83</v>
      </c>
      <c r="C5" s="34">
        <v>10.27</v>
      </c>
      <c r="D5" s="34">
        <v>10.43</v>
      </c>
      <c r="E5" s="34">
        <v>18.57</v>
      </c>
      <c r="F5" s="34">
        <v>9.63</v>
      </c>
      <c r="G5" s="35">
        <v>10.13</v>
      </c>
    </row>
    <row r="6">
      <c r="B6" s="33">
        <v>11.43</v>
      </c>
      <c r="C6" s="34">
        <v>12.23</v>
      </c>
      <c r="D6" s="34">
        <v>9.33</v>
      </c>
      <c r="E6" s="34">
        <v>19.93</v>
      </c>
      <c r="F6" s="34">
        <v>9.87</v>
      </c>
      <c r="G6" s="35">
        <v>9.8</v>
      </c>
    </row>
    <row r="7">
      <c r="B7" s="33">
        <v>11.57</v>
      </c>
      <c r="C7" s="34">
        <v>10.43</v>
      </c>
      <c r="D7" s="34">
        <v>9.37</v>
      </c>
      <c r="E7" s="34">
        <v>13.8</v>
      </c>
      <c r="F7" s="34">
        <v>10.27</v>
      </c>
      <c r="G7" s="35">
        <v>10.23</v>
      </c>
    </row>
    <row r="8">
      <c r="B8" s="33">
        <v>10.5</v>
      </c>
      <c r="C8" s="34">
        <v>11.47</v>
      </c>
      <c r="D8" s="34">
        <v>9.93</v>
      </c>
      <c r="E8" s="34">
        <v>15.9</v>
      </c>
      <c r="F8" s="34">
        <v>11.03</v>
      </c>
      <c r="G8" s="35">
        <v>10.17</v>
      </c>
    </row>
    <row r="9">
      <c r="B9" s="33">
        <v>11.17</v>
      </c>
      <c r="C9" s="34">
        <v>10.57</v>
      </c>
      <c r="D9" s="34">
        <v>9.23</v>
      </c>
      <c r="E9" s="34">
        <v>17.07</v>
      </c>
      <c r="F9" s="34">
        <v>10.8</v>
      </c>
      <c r="G9" s="35">
        <v>9.2</v>
      </c>
    </row>
    <row r="10">
      <c r="B10" s="33">
        <v>11.77</v>
      </c>
      <c r="C10" s="34">
        <v>9.77</v>
      </c>
      <c r="D10" s="34">
        <v>10.3</v>
      </c>
      <c r="E10" s="34">
        <v>24.6</v>
      </c>
      <c r="F10" s="34">
        <v>9.93</v>
      </c>
      <c r="G10" s="35">
        <v>9.8</v>
      </c>
    </row>
    <row r="11">
      <c r="B11" s="33">
        <v>11.4</v>
      </c>
      <c r="C11" s="34">
        <v>11.13</v>
      </c>
      <c r="D11" s="34">
        <v>9.77</v>
      </c>
      <c r="E11" s="34">
        <v>18.43</v>
      </c>
      <c r="F11" s="34">
        <v>9.8</v>
      </c>
      <c r="G11" s="35">
        <v>8.77</v>
      </c>
    </row>
    <row r="12">
      <c r="B12" s="33">
        <v>11.0</v>
      </c>
      <c r="C12" s="34">
        <v>9.93</v>
      </c>
      <c r="D12" s="34">
        <v>9.23</v>
      </c>
      <c r="E12" s="34">
        <v>19.6</v>
      </c>
      <c r="F12" s="34">
        <v>10.17</v>
      </c>
      <c r="G12" s="35">
        <v>9.17</v>
      </c>
    </row>
    <row r="13">
      <c r="B13" s="33">
        <v>11.33</v>
      </c>
      <c r="C13" s="34">
        <v>10.53</v>
      </c>
      <c r="D13" s="34">
        <v>9.7</v>
      </c>
      <c r="E13" s="34">
        <v>13.87</v>
      </c>
      <c r="F13" s="34">
        <v>9.83</v>
      </c>
      <c r="G13" s="35">
        <v>10.03</v>
      </c>
    </row>
    <row r="14">
      <c r="B14" s="33">
        <v>10.73</v>
      </c>
      <c r="C14" s="34">
        <v>10.93</v>
      </c>
      <c r="D14" s="34">
        <v>9.6</v>
      </c>
      <c r="E14" s="34">
        <v>15.47</v>
      </c>
      <c r="F14" s="34">
        <v>11.73</v>
      </c>
      <c r="G14" s="35">
        <v>9.9</v>
      </c>
    </row>
    <row r="15">
      <c r="B15" s="33">
        <v>10.23</v>
      </c>
      <c r="C15" s="34">
        <v>10.27</v>
      </c>
      <c r="D15" s="34">
        <v>9.53</v>
      </c>
      <c r="E15" s="34">
        <v>19.9</v>
      </c>
      <c r="F15" s="34">
        <v>10.37</v>
      </c>
      <c r="G15" s="35">
        <v>9.33</v>
      </c>
    </row>
    <row r="16">
      <c r="B16" s="33">
        <v>11.1</v>
      </c>
      <c r="C16" s="34">
        <v>9.63</v>
      </c>
      <c r="D16" s="34">
        <v>10.07</v>
      </c>
      <c r="E16" s="34">
        <v>15.53</v>
      </c>
      <c r="F16" s="34">
        <v>10.37</v>
      </c>
      <c r="G16" s="35">
        <v>9.43</v>
      </c>
    </row>
    <row r="17">
      <c r="B17" s="33">
        <v>11.23</v>
      </c>
      <c r="C17" s="34">
        <v>10.6</v>
      </c>
      <c r="D17" s="34">
        <v>10.0</v>
      </c>
      <c r="E17" s="34">
        <v>13.8</v>
      </c>
      <c r="F17" s="34">
        <v>10.93</v>
      </c>
      <c r="G17" s="35">
        <v>9.5</v>
      </c>
    </row>
    <row r="18">
      <c r="B18" s="33">
        <v>11.17</v>
      </c>
      <c r="C18" s="34">
        <v>11.77</v>
      </c>
      <c r="D18" s="34">
        <v>8.77</v>
      </c>
      <c r="E18" s="34">
        <v>14.77</v>
      </c>
      <c r="F18" s="34">
        <v>10.2</v>
      </c>
      <c r="G18" s="35">
        <v>9.3</v>
      </c>
    </row>
    <row r="19">
      <c r="B19" s="33">
        <v>11.97</v>
      </c>
      <c r="C19" s="34">
        <v>11.1</v>
      </c>
      <c r="D19" s="34">
        <v>9.33</v>
      </c>
      <c r="E19" s="34">
        <v>20.77</v>
      </c>
      <c r="F19" s="34">
        <v>10.57</v>
      </c>
      <c r="G19" s="35">
        <v>9.83</v>
      </c>
    </row>
    <row r="20">
      <c r="B20" s="33">
        <v>11.27</v>
      </c>
      <c r="C20" s="34">
        <v>11.43</v>
      </c>
      <c r="D20" s="34">
        <v>10.43</v>
      </c>
      <c r="E20" s="34">
        <v>15.1</v>
      </c>
      <c r="F20" s="34">
        <v>10.17</v>
      </c>
      <c r="G20" s="35">
        <v>9.67</v>
      </c>
    </row>
    <row r="21" ht="15.75" customHeight="1">
      <c r="B21" s="33">
        <v>10.83</v>
      </c>
      <c r="C21" s="34">
        <v>10.13</v>
      </c>
      <c r="D21" s="34">
        <v>10.13</v>
      </c>
      <c r="E21" s="34">
        <v>12.53</v>
      </c>
      <c r="F21" s="34">
        <v>10.3</v>
      </c>
      <c r="G21" s="35">
        <v>10.13</v>
      </c>
    </row>
    <row r="22" ht="15.75" customHeight="1">
      <c r="B22" s="33">
        <v>11.77</v>
      </c>
      <c r="C22" s="34">
        <v>11.6</v>
      </c>
      <c r="D22" s="34">
        <v>9.73</v>
      </c>
      <c r="E22" s="34">
        <v>18.13</v>
      </c>
      <c r="F22" s="34">
        <v>9.8</v>
      </c>
      <c r="G22" s="35">
        <v>9.87</v>
      </c>
    </row>
    <row r="23" ht="15.75" customHeight="1">
      <c r="B23" s="33">
        <v>11.97</v>
      </c>
      <c r="C23" s="34">
        <v>11.4</v>
      </c>
      <c r="D23" s="34">
        <v>9.63</v>
      </c>
      <c r="E23" s="34">
        <v>20.83</v>
      </c>
      <c r="F23" s="34">
        <v>10.1</v>
      </c>
      <c r="G23" s="35">
        <v>10.57</v>
      </c>
    </row>
    <row r="24" ht="15.75" customHeight="1">
      <c r="B24" s="33">
        <v>10.73</v>
      </c>
      <c r="C24" s="34">
        <v>11.33</v>
      </c>
      <c r="D24" s="34">
        <v>9.07</v>
      </c>
      <c r="E24" s="34">
        <v>14.7</v>
      </c>
      <c r="F24" s="34">
        <v>9.9</v>
      </c>
      <c r="G24" s="35">
        <v>9.43</v>
      </c>
    </row>
    <row r="25" ht="15.75" customHeight="1">
      <c r="B25" s="33">
        <v>10.8</v>
      </c>
      <c r="C25" s="34">
        <v>10.83</v>
      </c>
      <c r="D25" s="34">
        <v>9.6</v>
      </c>
      <c r="E25" s="34">
        <v>15.47</v>
      </c>
      <c r="F25" s="34">
        <v>9.63</v>
      </c>
      <c r="G25" s="35">
        <v>10.0</v>
      </c>
    </row>
    <row r="26" ht="15.75" customHeight="1">
      <c r="B26" s="33">
        <v>11.77</v>
      </c>
      <c r="C26" s="34">
        <v>10.77</v>
      </c>
      <c r="D26" s="34">
        <v>9.33</v>
      </c>
      <c r="E26" s="34">
        <v>21.7</v>
      </c>
      <c r="F26" s="34">
        <v>10.17</v>
      </c>
      <c r="G26" s="35">
        <v>9.4</v>
      </c>
    </row>
    <row r="27" ht="15.75" customHeight="1">
      <c r="B27" s="33">
        <v>11.27</v>
      </c>
      <c r="C27" s="34">
        <v>10.13</v>
      </c>
      <c r="D27" s="34">
        <v>9.67</v>
      </c>
      <c r="E27" s="34">
        <v>18.43</v>
      </c>
      <c r="F27" s="34">
        <v>10.07</v>
      </c>
      <c r="G27" s="35">
        <v>9.4</v>
      </c>
    </row>
    <row r="28" ht="15.75" customHeight="1">
      <c r="B28" s="33">
        <v>11.6</v>
      </c>
      <c r="C28" s="34">
        <v>12.0</v>
      </c>
      <c r="D28" s="34">
        <v>9.6</v>
      </c>
      <c r="E28" s="34">
        <v>19.1</v>
      </c>
      <c r="F28" s="34">
        <v>10.0</v>
      </c>
      <c r="G28" s="35">
        <v>9.77</v>
      </c>
    </row>
    <row r="29" ht="15.75" customHeight="1">
      <c r="B29" s="33">
        <v>11.73</v>
      </c>
      <c r="C29" s="34">
        <v>11.63</v>
      </c>
      <c r="D29" s="34">
        <v>10.77</v>
      </c>
      <c r="E29" s="34">
        <v>13.37</v>
      </c>
      <c r="F29" s="34">
        <v>9.77</v>
      </c>
      <c r="G29" s="35">
        <v>9.13</v>
      </c>
    </row>
    <row r="30" ht="15.75" customHeight="1">
      <c r="B30" s="33">
        <v>10.67</v>
      </c>
      <c r="C30" s="34">
        <v>10.77</v>
      </c>
      <c r="D30" s="34">
        <v>9.23</v>
      </c>
      <c r="E30" s="34">
        <v>22.57</v>
      </c>
      <c r="F30" s="34">
        <v>10.73</v>
      </c>
      <c r="G30" s="35">
        <v>10.0</v>
      </c>
    </row>
    <row r="31" ht="15.75" customHeight="1">
      <c r="B31" s="33">
        <v>11.63</v>
      </c>
      <c r="C31" s="34">
        <v>11.07</v>
      </c>
      <c r="D31" s="34">
        <v>9.83</v>
      </c>
      <c r="E31" s="34">
        <v>16.8</v>
      </c>
      <c r="F31" s="34">
        <v>10.47</v>
      </c>
      <c r="G31" s="35">
        <v>9.2</v>
      </c>
    </row>
    <row r="32" ht="15.75" customHeight="1">
      <c r="B32" s="33">
        <v>12.07</v>
      </c>
      <c r="C32" s="34">
        <v>9.9</v>
      </c>
      <c r="D32" s="34">
        <v>9.53</v>
      </c>
      <c r="E32" s="34">
        <v>20.8</v>
      </c>
      <c r="F32" s="34">
        <v>10.07</v>
      </c>
      <c r="G32" s="35">
        <v>10.0</v>
      </c>
    </row>
    <row r="33" ht="15.75" customHeight="1">
      <c r="B33" s="33">
        <v>11.37</v>
      </c>
      <c r="C33" s="34">
        <v>11.2</v>
      </c>
      <c r="D33" s="34">
        <v>9.9</v>
      </c>
      <c r="E33" s="34">
        <v>14.57</v>
      </c>
      <c r="F33" s="34">
        <v>9.67</v>
      </c>
      <c r="G33" s="35">
        <v>10.2</v>
      </c>
    </row>
    <row r="34" ht="15.75" customHeight="1">
      <c r="B34" s="33">
        <v>10.77</v>
      </c>
      <c r="C34" s="34">
        <v>10.27</v>
      </c>
      <c r="D34" s="34">
        <v>10.03</v>
      </c>
      <c r="E34" s="34">
        <v>13.5</v>
      </c>
      <c r="F34" s="34">
        <v>10.17</v>
      </c>
      <c r="G34" s="35">
        <v>9.83</v>
      </c>
    </row>
    <row r="35" ht="15.75" customHeight="1">
      <c r="B35" s="33">
        <v>12.17</v>
      </c>
      <c r="C35" s="34">
        <v>12.2</v>
      </c>
      <c r="D35" s="34">
        <v>9.87</v>
      </c>
      <c r="E35" s="34">
        <v>16.27</v>
      </c>
      <c r="F35" s="34">
        <v>10.3</v>
      </c>
      <c r="G35" s="35">
        <v>9.63</v>
      </c>
    </row>
    <row r="36" ht="15.75" customHeight="1">
      <c r="B36" s="33">
        <v>12.3</v>
      </c>
      <c r="C36" s="34">
        <v>13.13</v>
      </c>
      <c r="D36" s="34">
        <v>9.23</v>
      </c>
      <c r="E36" s="34">
        <v>16.4</v>
      </c>
      <c r="F36" s="34">
        <v>10.6</v>
      </c>
      <c r="G36" s="35">
        <v>9.63</v>
      </c>
    </row>
    <row r="37" ht="15.75" customHeight="1">
      <c r="B37" s="33">
        <v>11.17</v>
      </c>
      <c r="C37" s="34">
        <v>14.1</v>
      </c>
      <c r="D37" s="34">
        <v>9.87</v>
      </c>
      <c r="E37" s="34">
        <v>17.53</v>
      </c>
      <c r="F37" s="34">
        <v>9.9</v>
      </c>
      <c r="G37" s="35">
        <v>8.93</v>
      </c>
    </row>
    <row r="38" ht="15.75" customHeight="1">
      <c r="B38" s="33">
        <v>11.9</v>
      </c>
      <c r="C38" s="34">
        <v>11.93</v>
      </c>
      <c r="D38" s="34">
        <v>9.4</v>
      </c>
      <c r="E38" s="34">
        <v>14.73</v>
      </c>
      <c r="F38" s="34">
        <v>9.83</v>
      </c>
      <c r="G38" s="35">
        <v>10.93</v>
      </c>
    </row>
    <row r="39" ht="15.75" customHeight="1">
      <c r="B39" s="33">
        <v>11.43</v>
      </c>
      <c r="C39" s="34">
        <v>10.33</v>
      </c>
      <c r="D39" s="34">
        <v>9.4</v>
      </c>
      <c r="E39" s="34">
        <v>15.27</v>
      </c>
      <c r="F39" s="34">
        <v>9.97</v>
      </c>
      <c r="G39" s="35">
        <v>9.77</v>
      </c>
    </row>
    <row r="40" ht="15.75" customHeight="1">
      <c r="B40" s="33">
        <v>11.43</v>
      </c>
      <c r="C40" s="34">
        <v>10.43</v>
      </c>
      <c r="D40" s="34">
        <v>9.6</v>
      </c>
      <c r="E40" s="34">
        <v>16.47</v>
      </c>
      <c r="F40" s="34">
        <v>10.2</v>
      </c>
      <c r="G40" s="35">
        <v>10.23</v>
      </c>
    </row>
    <row r="41" ht="15.75" customHeight="1">
      <c r="B41" s="33">
        <v>11.13</v>
      </c>
      <c r="C41" s="34">
        <v>12.77</v>
      </c>
      <c r="D41" s="34">
        <v>9.6</v>
      </c>
      <c r="E41" s="34">
        <v>17.03</v>
      </c>
      <c r="F41" s="34">
        <v>10.6</v>
      </c>
      <c r="G41" s="35">
        <v>9.27</v>
      </c>
    </row>
    <row r="42" ht="15.75" customHeight="1">
      <c r="B42" s="33">
        <v>11.47</v>
      </c>
      <c r="C42" s="34">
        <v>10.73</v>
      </c>
      <c r="D42" s="34">
        <v>10.17</v>
      </c>
      <c r="E42" s="34">
        <v>16.23</v>
      </c>
      <c r="F42" s="34">
        <v>10.63</v>
      </c>
      <c r="G42" s="35">
        <v>9.2</v>
      </c>
    </row>
    <row r="43" ht="15.75" customHeight="1">
      <c r="B43" s="33">
        <v>11.03</v>
      </c>
      <c r="C43" s="34">
        <v>12.13</v>
      </c>
      <c r="D43" s="34">
        <v>10.07</v>
      </c>
      <c r="E43" s="34">
        <v>18.4</v>
      </c>
      <c r="F43" s="34">
        <v>10.33</v>
      </c>
      <c r="G43" s="35">
        <v>9.33</v>
      </c>
    </row>
    <row r="44" ht="15.75" customHeight="1">
      <c r="B44" s="33">
        <v>10.97</v>
      </c>
      <c r="C44" s="34">
        <v>12.37</v>
      </c>
      <c r="D44" s="34">
        <v>8.97</v>
      </c>
      <c r="E44" s="34">
        <v>16.6</v>
      </c>
      <c r="F44" s="34">
        <v>10.4</v>
      </c>
      <c r="G44" s="35">
        <v>10.03</v>
      </c>
    </row>
    <row r="45" ht="15.75" customHeight="1">
      <c r="B45" s="33">
        <v>11.27</v>
      </c>
      <c r="C45" s="34">
        <v>11.6</v>
      </c>
      <c r="D45" s="34">
        <v>9.83</v>
      </c>
      <c r="E45" s="34">
        <v>13.83</v>
      </c>
      <c r="F45" s="34">
        <v>10.97</v>
      </c>
      <c r="G45" s="35">
        <v>9.7</v>
      </c>
    </row>
    <row r="46" ht="15.75" customHeight="1">
      <c r="B46" s="33">
        <v>11.37</v>
      </c>
      <c r="C46" s="34">
        <v>10.23</v>
      </c>
      <c r="D46" s="34">
        <v>10.9</v>
      </c>
      <c r="E46" s="34">
        <v>17.53</v>
      </c>
      <c r="F46" s="34">
        <v>9.5</v>
      </c>
      <c r="G46" s="35">
        <v>9.2</v>
      </c>
    </row>
    <row r="47" ht="15.75" customHeight="1">
      <c r="B47" s="33">
        <v>11.3</v>
      </c>
      <c r="C47" s="34">
        <v>11.8</v>
      </c>
      <c r="D47" s="34">
        <v>9.6</v>
      </c>
      <c r="E47" s="34">
        <v>15.7</v>
      </c>
      <c r="F47" s="34">
        <v>9.93</v>
      </c>
      <c r="G47" s="35">
        <v>9.53</v>
      </c>
    </row>
    <row r="48" ht="15.75" customHeight="1">
      <c r="B48" s="33">
        <v>11.6</v>
      </c>
      <c r="C48" s="34">
        <v>12.77</v>
      </c>
      <c r="D48" s="34">
        <v>9.87</v>
      </c>
      <c r="E48" s="34">
        <v>16.73</v>
      </c>
      <c r="F48" s="34">
        <v>9.97</v>
      </c>
      <c r="G48" s="35">
        <v>10.07</v>
      </c>
    </row>
    <row r="49" ht="15.75" customHeight="1">
      <c r="B49" s="33">
        <v>11.3</v>
      </c>
      <c r="C49" s="34">
        <v>11.17</v>
      </c>
      <c r="D49" s="34">
        <v>11.37</v>
      </c>
      <c r="E49" s="34">
        <v>18.07</v>
      </c>
      <c r="F49" s="34">
        <v>9.47</v>
      </c>
      <c r="G49" s="35">
        <v>9.67</v>
      </c>
    </row>
    <row r="50" ht="15.75" customHeight="1">
      <c r="B50" s="33">
        <v>11.27</v>
      </c>
      <c r="C50" s="34">
        <v>11.13</v>
      </c>
      <c r="D50" s="34">
        <v>9.27</v>
      </c>
      <c r="E50" s="34">
        <v>17.0</v>
      </c>
      <c r="F50" s="34">
        <v>9.43</v>
      </c>
      <c r="G50" s="35">
        <v>10.43</v>
      </c>
    </row>
    <row r="51" ht="15.75" customHeight="1">
      <c r="B51" s="33">
        <v>11.23</v>
      </c>
      <c r="C51" s="34">
        <v>11.3</v>
      </c>
      <c r="D51" s="34">
        <v>9.6</v>
      </c>
      <c r="E51" s="34">
        <v>19.07</v>
      </c>
      <c r="F51" s="34">
        <v>10.3</v>
      </c>
      <c r="G51" s="35">
        <v>9.7</v>
      </c>
    </row>
    <row r="52" ht="15.75" customHeight="1">
      <c r="B52" s="33">
        <v>10.47</v>
      </c>
      <c r="C52" s="34">
        <v>14.4</v>
      </c>
      <c r="D52" s="34">
        <v>10.33</v>
      </c>
      <c r="E52" s="34">
        <v>12.7</v>
      </c>
      <c r="F52" s="34">
        <v>10.97</v>
      </c>
      <c r="G52" s="35">
        <v>10.53</v>
      </c>
    </row>
    <row r="53" ht="15.75" customHeight="1">
      <c r="B53" s="33">
        <v>11.2</v>
      </c>
      <c r="C53" s="34">
        <v>10.67</v>
      </c>
      <c r="D53" s="34">
        <v>10.47</v>
      </c>
      <c r="E53" s="34">
        <v>17.0</v>
      </c>
      <c r="F53" s="34">
        <v>10.53</v>
      </c>
      <c r="G53" s="35">
        <v>9.9</v>
      </c>
    </row>
    <row r="54" ht="15.75" customHeight="1">
      <c r="B54" s="33">
        <v>10.8</v>
      </c>
      <c r="C54" s="34">
        <v>9.87</v>
      </c>
      <c r="D54" s="34">
        <v>9.87</v>
      </c>
      <c r="E54" s="34">
        <v>23.03</v>
      </c>
      <c r="F54" s="34">
        <v>10.03</v>
      </c>
      <c r="G54" s="35">
        <v>9.87</v>
      </c>
    </row>
    <row r="55" ht="15.75" customHeight="1">
      <c r="B55" s="33">
        <v>10.83</v>
      </c>
      <c r="C55" s="34">
        <v>10.67</v>
      </c>
      <c r="D55" s="34">
        <v>9.83</v>
      </c>
      <c r="E55" s="34">
        <v>15.8</v>
      </c>
      <c r="F55" s="34">
        <v>10.1</v>
      </c>
      <c r="G55" s="35">
        <v>9.47</v>
      </c>
    </row>
    <row r="56" ht="15.75" customHeight="1">
      <c r="B56" s="33">
        <v>11.33</v>
      </c>
      <c r="C56" s="34">
        <v>12.97</v>
      </c>
      <c r="D56" s="34">
        <v>10.13</v>
      </c>
      <c r="E56" s="34">
        <v>17.8</v>
      </c>
      <c r="F56" s="34">
        <v>10.8</v>
      </c>
      <c r="G56" s="35">
        <v>9.57</v>
      </c>
    </row>
    <row r="57" ht="15.75" customHeight="1">
      <c r="B57" s="33">
        <v>11.67</v>
      </c>
      <c r="C57" s="34">
        <v>10.9</v>
      </c>
      <c r="D57" s="34">
        <v>10.3</v>
      </c>
      <c r="E57" s="34">
        <v>16.47</v>
      </c>
      <c r="F57" s="34">
        <v>10.17</v>
      </c>
      <c r="G57" s="35">
        <v>9.27</v>
      </c>
    </row>
    <row r="58" ht="15.75" customHeight="1">
      <c r="B58" s="33">
        <v>12.03</v>
      </c>
      <c r="C58" s="34">
        <v>12.43</v>
      </c>
      <c r="D58" s="34">
        <v>10.6</v>
      </c>
      <c r="E58" s="34">
        <v>16.27</v>
      </c>
      <c r="F58" s="34">
        <v>10.4</v>
      </c>
      <c r="G58" s="35">
        <v>9.8</v>
      </c>
    </row>
    <row r="59" ht="15.75" customHeight="1">
      <c r="B59" s="33">
        <v>11.3</v>
      </c>
      <c r="C59" s="34">
        <v>10.27</v>
      </c>
      <c r="D59" s="34">
        <v>9.3</v>
      </c>
      <c r="E59" s="34">
        <v>15.33</v>
      </c>
      <c r="F59" s="34">
        <v>9.83</v>
      </c>
      <c r="G59" s="35">
        <v>9.47</v>
      </c>
    </row>
    <row r="60" ht="15.75" customHeight="1">
      <c r="B60" s="33">
        <v>11.6</v>
      </c>
      <c r="C60" s="34">
        <v>11.9</v>
      </c>
      <c r="D60" s="34">
        <v>9.5</v>
      </c>
      <c r="E60" s="34">
        <v>18.2</v>
      </c>
      <c r="F60" s="34">
        <v>9.87</v>
      </c>
      <c r="G60" s="35">
        <v>9.07</v>
      </c>
    </row>
    <row r="61" ht="15.75" customHeight="1">
      <c r="B61" s="33">
        <v>11.2</v>
      </c>
      <c r="C61" s="34">
        <v>10.0</v>
      </c>
      <c r="D61" s="34">
        <v>10.57</v>
      </c>
      <c r="E61" s="34">
        <v>18.67</v>
      </c>
      <c r="F61" s="34">
        <v>10.83</v>
      </c>
      <c r="G61" s="35">
        <v>9.73</v>
      </c>
    </row>
    <row r="62" ht="15.75" customHeight="1">
      <c r="B62" s="33">
        <v>12.2</v>
      </c>
      <c r="C62" s="34">
        <v>9.73</v>
      </c>
      <c r="D62" s="34">
        <v>9.47</v>
      </c>
      <c r="E62" s="34">
        <v>13.4</v>
      </c>
      <c r="F62" s="34">
        <v>10.33</v>
      </c>
      <c r="G62" s="35">
        <v>9.13</v>
      </c>
    </row>
    <row r="63" ht="15.75" customHeight="1">
      <c r="B63" s="33">
        <v>13.03</v>
      </c>
      <c r="C63" s="34">
        <v>11.33</v>
      </c>
      <c r="D63" s="34">
        <v>9.63</v>
      </c>
      <c r="E63" s="34">
        <v>22.7</v>
      </c>
      <c r="F63" s="34">
        <v>9.8</v>
      </c>
      <c r="G63" s="35">
        <v>10.1</v>
      </c>
    </row>
    <row r="64" ht="15.75" customHeight="1">
      <c r="B64" s="33">
        <v>11.17</v>
      </c>
      <c r="C64" s="34">
        <v>11.33</v>
      </c>
      <c r="D64" s="34">
        <v>9.4</v>
      </c>
      <c r="E64" s="34">
        <v>14.27</v>
      </c>
      <c r="F64" s="34">
        <v>10.3</v>
      </c>
      <c r="G64" s="35">
        <v>9.53</v>
      </c>
    </row>
    <row r="65" ht="15.75" customHeight="1">
      <c r="B65" s="33">
        <v>12.3</v>
      </c>
      <c r="C65" s="34">
        <v>11.1</v>
      </c>
      <c r="D65" s="34">
        <v>9.63</v>
      </c>
      <c r="E65" s="34">
        <v>14.6</v>
      </c>
      <c r="F65" s="34">
        <v>9.43</v>
      </c>
      <c r="G65" s="35">
        <v>9.5</v>
      </c>
    </row>
    <row r="66" ht="15.75" customHeight="1">
      <c r="B66" s="33">
        <v>10.7</v>
      </c>
      <c r="C66" s="34">
        <v>10.27</v>
      </c>
      <c r="D66" s="34">
        <v>9.67</v>
      </c>
      <c r="E66" s="34">
        <v>17.43</v>
      </c>
      <c r="F66" s="34">
        <v>10.9</v>
      </c>
      <c r="G66" s="35">
        <v>9.77</v>
      </c>
    </row>
    <row r="67" ht="15.75" customHeight="1">
      <c r="B67" s="33">
        <v>11.67</v>
      </c>
      <c r="C67" s="34">
        <v>12.83</v>
      </c>
      <c r="D67" s="34">
        <v>9.73</v>
      </c>
      <c r="E67" s="34">
        <v>22.23</v>
      </c>
      <c r="F67" s="34">
        <v>10.2</v>
      </c>
      <c r="G67" s="35">
        <v>9.2</v>
      </c>
    </row>
    <row r="68" ht="15.75" customHeight="1">
      <c r="B68" s="33">
        <v>10.87</v>
      </c>
      <c r="C68" s="34">
        <v>10.7</v>
      </c>
      <c r="D68" s="34">
        <v>9.63</v>
      </c>
      <c r="E68" s="34">
        <v>20.83</v>
      </c>
      <c r="F68" s="34">
        <v>9.97</v>
      </c>
      <c r="G68" s="35">
        <v>9.6</v>
      </c>
    </row>
    <row r="69" ht="15.75" customHeight="1">
      <c r="B69" s="33">
        <v>12.17</v>
      </c>
      <c r="C69" s="34">
        <v>12.77</v>
      </c>
      <c r="D69" s="34">
        <v>9.23</v>
      </c>
      <c r="E69" s="34">
        <v>16.57</v>
      </c>
      <c r="F69" s="34">
        <v>10.3</v>
      </c>
      <c r="G69" s="35">
        <v>10.03</v>
      </c>
    </row>
    <row r="70" ht="15.75" customHeight="1">
      <c r="B70" s="33">
        <v>11.7</v>
      </c>
      <c r="C70" s="34">
        <v>10.17</v>
      </c>
      <c r="D70" s="34">
        <v>9.27</v>
      </c>
      <c r="E70" s="34">
        <v>18.07</v>
      </c>
      <c r="F70" s="34">
        <v>10.1</v>
      </c>
      <c r="G70" s="35">
        <v>10.03</v>
      </c>
    </row>
    <row r="71" ht="15.75" customHeight="1">
      <c r="B71" s="33">
        <v>11.57</v>
      </c>
      <c r="C71" s="34">
        <v>10.97</v>
      </c>
      <c r="D71" s="34">
        <v>10.9</v>
      </c>
      <c r="E71" s="34">
        <v>14.37</v>
      </c>
      <c r="F71" s="34">
        <v>10.83</v>
      </c>
      <c r="G71" s="35">
        <v>8.97</v>
      </c>
    </row>
    <row r="72" ht="15.75" customHeight="1">
      <c r="B72" s="33">
        <v>11.5</v>
      </c>
      <c r="C72" s="34">
        <v>11.23</v>
      </c>
      <c r="D72" s="34">
        <v>9.13</v>
      </c>
      <c r="E72" s="34">
        <v>14.8</v>
      </c>
      <c r="F72" s="34">
        <v>10.93</v>
      </c>
      <c r="G72" s="35">
        <v>9.3</v>
      </c>
    </row>
    <row r="73" ht="15.75" customHeight="1">
      <c r="B73" s="33">
        <v>11.97</v>
      </c>
      <c r="C73" s="34">
        <v>13.93</v>
      </c>
      <c r="D73" s="34">
        <v>9.73</v>
      </c>
      <c r="E73" s="34">
        <v>14.47</v>
      </c>
      <c r="F73" s="34">
        <v>9.67</v>
      </c>
      <c r="G73" s="35">
        <v>9.2</v>
      </c>
    </row>
    <row r="74" ht="15.75" customHeight="1">
      <c r="B74" s="33">
        <v>11.73</v>
      </c>
      <c r="C74" s="34">
        <v>11.37</v>
      </c>
      <c r="D74" s="34">
        <v>9.97</v>
      </c>
      <c r="E74" s="34">
        <v>15.5</v>
      </c>
      <c r="F74" s="34">
        <v>10.07</v>
      </c>
      <c r="G74" s="35">
        <v>9.9</v>
      </c>
    </row>
    <row r="75" ht="15.75" customHeight="1">
      <c r="B75" s="33">
        <v>10.53</v>
      </c>
      <c r="C75" s="34">
        <v>11.23</v>
      </c>
      <c r="D75" s="34">
        <v>11.8</v>
      </c>
      <c r="E75" s="34">
        <v>17.67</v>
      </c>
      <c r="F75" s="34">
        <v>10.43</v>
      </c>
      <c r="G75" s="35">
        <v>10.2</v>
      </c>
    </row>
    <row r="76" ht="15.75" customHeight="1">
      <c r="B76" s="33">
        <v>10.93</v>
      </c>
      <c r="C76" s="34">
        <v>10.5</v>
      </c>
      <c r="D76" s="34">
        <v>10.7</v>
      </c>
      <c r="E76" s="34">
        <v>21.13</v>
      </c>
      <c r="F76" s="34">
        <v>11.07</v>
      </c>
      <c r="G76" s="35">
        <v>9.53</v>
      </c>
    </row>
    <row r="77" ht="15.75" customHeight="1">
      <c r="B77" s="33">
        <v>11.4</v>
      </c>
      <c r="C77" s="34">
        <v>11.97</v>
      </c>
      <c r="D77" s="34">
        <v>9.4</v>
      </c>
      <c r="E77" s="34">
        <v>16.73</v>
      </c>
      <c r="F77" s="34">
        <v>9.93</v>
      </c>
      <c r="G77" s="35">
        <v>9.7</v>
      </c>
    </row>
    <row r="78" ht="15.75" customHeight="1">
      <c r="B78" s="33">
        <v>12.27</v>
      </c>
      <c r="C78" s="34">
        <v>11.63</v>
      </c>
      <c r="D78" s="34">
        <v>9.2</v>
      </c>
      <c r="E78" s="34">
        <v>13.77</v>
      </c>
      <c r="F78" s="34">
        <v>9.77</v>
      </c>
      <c r="G78" s="35">
        <v>10.43</v>
      </c>
    </row>
    <row r="79" ht="15.75" customHeight="1">
      <c r="B79" s="33">
        <v>11.63</v>
      </c>
      <c r="C79" s="34">
        <v>11.5</v>
      </c>
      <c r="D79" s="34">
        <v>9.2</v>
      </c>
      <c r="E79" s="34">
        <v>16.13</v>
      </c>
      <c r="F79" s="34">
        <v>10.07</v>
      </c>
      <c r="G79" s="35">
        <v>10.0</v>
      </c>
    </row>
    <row r="80" ht="15.75" customHeight="1">
      <c r="B80" s="33">
        <v>11.7</v>
      </c>
      <c r="C80" s="34">
        <v>10.5</v>
      </c>
      <c r="D80" s="34">
        <v>9.87</v>
      </c>
      <c r="E80" s="34">
        <v>18.9</v>
      </c>
      <c r="F80" s="34">
        <v>9.73</v>
      </c>
      <c r="G80" s="35">
        <v>10.03</v>
      </c>
    </row>
    <row r="81" ht="15.75" customHeight="1">
      <c r="B81" s="33">
        <v>11.0</v>
      </c>
      <c r="C81" s="34">
        <v>10.07</v>
      </c>
      <c r="D81" s="34">
        <v>9.67</v>
      </c>
      <c r="E81" s="34">
        <v>14.77</v>
      </c>
      <c r="F81" s="34">
        <v>10.17</v>
      </c>
      <c r="G81" s="35">
        <v>9.8</v>
      </c>
    </row>
    <row r="82" ht="15.75" customHeight="1">
      <c r="B82" s="33">
        <v>10.93</v>
      </c>
      <c r="C82" s="34">
        <v>11.67</v>
      </c>
      <c r="D82" s="34">
        <v>9.3</v>
      </c>
      <c r="E82" s="34">
        <v>15.73</v>
      </c>
      <c r="F82" s="34">
        <v>10.03</v>
      </c>
      <c r="G82" s="35">
        <v>9.17</v>
      </c>
    </row>
    <row r="83" ht="15.75" customHeight="1">
      <c r="B83" s="33">
        <v>11.13</v>
      </c>
      <c r="C83" s="34">
        <v>11.63</v>
      </c>
      <c r="D83" s="34">
        <v>9.23</v>
      </c>
      <c r="E83" s="34">
        <v>22.03</v>
      </c>
      <c r="F83" s="34">
        <v>10.07</v>
      </c>
      <c r="G83" s="35">
        <v>9.4</v>
      </c>
    </row>
    <row r="84" ht="15.75" customHeight="1">
      <c r="B84" s="33">
        <v>11.3</v>
      </c>
      <c r="C84" s="34">
        <v>10.3</v>
      </c>
      <c r="D84" s="34">
        <v>10.83</v>
      </c>
      <c r="E84" s="34">
        <v>15.03</v>
      </c>
      <c r="F84" s="34">
        <v>10.4</v>
      </c>
      <c r="G84" s="35">
        <v>9.93</v>
      </c>
    </row>
    <row r="85" ht="15.75" customHeight="1">
      <c r="B85" s="33">
        <v>11.43</v>
      </c>
      <c r="C85" s="34">
        <v>11.93</v>
      </c>
      <c r="D85" s="34">
        <v>10.6</v>
      </c>
      <c r="E85" s="34">
        <v>17.77</v>
      </c>
      <c r="F85" s="34">
        <v>9.63</v>
      </c>
      <c r="G85" s="35">
        <v>9.47</v>
      </c>
    </row>
    <row r="86" ht="15.75" customHeight="1">
      <c r="B86" s="33">
        <v>11.73</v>
      </c>
      <c r="C86" s="34">
        <v>10.47</v>
      </c>
      <c r="D86" s="34">
        <v>9.4</v>
      </c>
      <c r="E86" s="34">
        <v>13.2</v>
      </c>
      <c r="F86" s="34">
        <v>10.0</v>
      </c>
      <c r="G86" s="35">
        <v>10.0</v>
      </c>
    </row>
    <row r="87" ht="15.75" customHeight="1">
      <c r="B87" s="33">
        <v>11.3</v>
      </c>
      <c r="C87" s="34">
        <v>10.93</v>
      </c>
      <c r="D87" s="34">
        <v>9.17</v>
      </c>
      <c r="E87" s="34">
        <v>18.5</v>
      </c>
      <c r="F87" s="34">
        <v>10.97</v>
      </c>
      <c r="G87" s="35">
        <v>9.83</v>
      </c>
    </row>
    <row r="88" ht="15.75" customHeight="1">
      <c r="B88" s="33">
        <v>11.53</v>
      </c>
      <c r="C88" s="34">
        <v>9.73</v>
      </c>
      <c r="D88" s="34">
        <v>9.4</v>
      </c>
      <c r="E88" s="34">
        <v>15.27</v>
      </c>
      <c r="F88" s="34">
        <v>10.53</v>
      </c>
      <c r="G88" s="35">
        <v>10.07</v>
      </c>
    </row>
    <row r="89" ht="15.75" customHeight="1">
      <c r="B89" s="33">
        <v>10.63</v>
      </c>
      <c r="C89" s="34">
        <v>11.83</v>
      </c>
      <c r="D89" s="34">
        <v>9.5</v>
      </c>
      <c r="E89" s="34">
        <v>16.33</v>
      </c>
      <c r="F89" s="34">
        <v>9.77</v>
      </c>
      <c r="G89" s="35">
        <v>10.17</v>
      </c>
    </row>
    <row r="90" ht="15.75" customHeight="1">
      <c r="B90" s="33">
        <v>12.3</v>
      </c>
      <c r="C90" s="34">
        <v>11.0</v>
      </c>
      <c r="D90" s="34">
        <v>10.03</v>
      </c>
      <c r="E90" s="34">
        <v>15.93</v>
      </c>
      <c r="F90" s="34">
        <v>10.0</v>
      </c>
      <c r="G90" s="35">
        <v>9.63</v>
      </c>
    </row>
    <row r="91" ht="15.75" customHeight="1">
      <c r="B91" s="33">
        <v>11.47</v>
      </c>
      <c r="C91" s="34">
        <v>13.93</v>
      </c>
      <c r="D91" s="34">
        <v>9.2</v>
      </c>
      <c r="E91" s="34">
        <v>17.67</v>
      </c>
      <c r="F91" s="34">
        <v>9.9</v>
      </c>
      <c r="G91" s="35">
        <v>10.03</v>
      </c>
    </row>
    <row r="92" ht="15.75" customHeight="1">
      <c r="B92" s="33">
        <v>11.7</v>
      </c>
      <c r="C92" s="34">
        <v>12.4</v>
      </c>
      <c r="D92" s="34">
        <v>10.0</v>
      </c>
      <c r="E92" s="34">
        <v>23.23</v>
      </c>
      <c r="F92" s="34">
        <v>10.07</v>
      </c>
      <c r="G92" s="35">
        <v>9.67</v>
      </c>
    </row>
    <row r="93" ht="15.75" customHeight="1">
      <c r="B93" s="33">
        <v>11.7</v>
      </c>
      <c r="C93" s="34">
        <v>11.1</v>
      </c>
      <c r="D93" s="34">
        <v>9.83</v>
      </c>
      <c r="E93" s="34">
        <v>14.1</v>
      </c>
      <c r="F93" s="34">
        <v>9.8</v>
      </c>
      <c r="G93" s="35">
        <v>10.27</v>
      </c>
    </row>
    <row r="94" ht="15.75" customHeight="1">
      <c r="B94" s="33">
        <v>11.3</v>
      </c>
      <c r="C94" s="34">
        <v>11.77</v>
      </c>
      <c r="D94" s="34">
        <v>9.87</v>
      </c>
      <c r="E94" s="34">
        <v>14.6</v>
      </c>
      <c r="F94" s="34">
        <v>10.8</v>
      </c>
      <c r="G94" s="35">
        <v>10.13</v>
      </c>
    </row>
    <row r="95" ht="15.75" customHeight="1">
      <c r="B95" s="33">
        <v>11.63</v>
      </c>
      <c r="C95" s="34">
        <v>10.07</v>
      </c>
      <c r="D95" s="34">
        <v>9.6</v>
      </c>
      <c r="E95" s="34">
        <v>18.03</v>
      </c>
      <c r="F95" s="34">
        <v>10.4</v>
      </c>
      <c r="G95" s="35">
        <v>9.87</v>
      </c>
    </row>
    <row r="96" ht="15.75" customHeight="1">
      <c r="B96" s="33">
        <v>11.7</v>
      </c>
      <c r="C96" s="34">
        <v>10.93</v>
      </c>
      <c r="D96" s="34">
        <v>9.33</v>
      </c>
      <c r="E96" s="34">
        <v>13.87</v>
      </c>
      <c r="F96" s="34">
        <v>10.77</v>
      </c>
      <c r="G96" s="35">
        <v>9.97</v>
      </c>
    </row>
    <row r="97" ht="15.75" customHeight="1">
      <c r="B97" s="33">
        <v>11.03</v>
      </c>
      <c r="C97" s="34">
        <v>10.6</v>
      </c>
      <c r="D97" s="34">
        <v>10.8</v>
      </c>
      <c r="E97" s="34">
        <v>15.67</v>
      </c>
      <c r="F97" s="34">
        <v>11.0</v>
      </c>
      <c r="G97" s="35">
        <v>9.4</v>
      </c>
    </row>
    <row r="98" ht="15.75" customHeight="1">
      <c r="B98" s="33">
        <v>10.9</v>
      </c>
      <c r="C98" s="34">
        <v>10.43</v>
      </c>
      <c r="D98" s="34">
        <v>9.1</v>
      </c>
      <c r="E98" s="34">
        <v>17.1</v>
      </c>
      <c r="F98" s="34">
        <v>10.57</v>
      </c>
      <c r="G98" s="35">
        <v>9.27</v>
      </c>
    </row>
    <row r="99" ht="15.75" customHeight="1">
      <c r="B99" s="33">
        <v>11.03</v>
      </c>
      <c r="C99" s="34">
        <v>10.6</v>
      </c>
      <c r="D99" s="34">
        <v>10.03</v>
      </c>
      <c r="E99" s="34">
        <v>18.9</v>
      </c>
      <c r="F99" s="34">
        <v>10.43</v>
      </c>
      <c r="G99" s="35">
        <v>9.97</v>
      </c>
    </row>
    <row r="100" ht="15.75" customHeight="1">
      <c r="B100" s="33">
        <v>11.5</v>
      </c>
      <c r="C100" s="34">
        <v>10.3</v>
      </c>
      <c r="D100" s="34">
        <v>9.73</v>
      </c>
      <c r="E100" s="34">
        <v>16.03</v>
      </c>
      <c r="F100" s="34">
        <v>10.53</v>
      </c>
      <c r="G100" s="35">
        <v>9.1</v>
      </c>
    </row>
    <row r="101" ht="15.75" customHeight="1">
      <c r="B101" s="33">
        <v>11.8</v>
      </c>
      <c r="C101" s="34">
        <v>10.77</v>
      </c>
      <c r="D101" s="34">
        <v>10.07</v>
      </c>
      <c r="E101" s="34">
        <v>15.37</v>
      </c>
      <c r="F101" s="34">
        <v>9.93</v>
      </c>
      <c r="G101" s="35">
        <v>9.07</v>
      </c>
    </row>
    <row r="102" ht="15.75" customHeight="1">
      <c r="B102" s="36">
        <v>12.47</v>
      </c>
      <c r="C102" s="37">
        <v>11.17</v>
      </c>
      <c r="D102" s="37">
        <v>10.27</v>
      </c>
      <c r="E102" s="37">
        <v>14.23</v>
      </c>
      <c r="F102" s="37">
        <v>10.43</v>
      </c>
      <c r="G102" s="38">
        <v>9.7</v>
      </c>
    </row>
    <row r="103" ht="15.75" customHeight="1"/>
    <row r="104" ht="15.75" customHeight="1"/>
    <row r="105" ht="15.75" customHeight="1">
      <c r="B105" s="39" t="s">
        <v>20</v>
      </c>
      <c r="C105" s="8"/>
      <c r="D105" s="8"/>
      <c r="E105" s="8"/>
      <c r="F105" s="8"/>
      <c r="G105" s="8"/>
      <c r="H105" s="8"/>
      <c r="I105" s="8"/>
      <c r="J105" s="8"/>
    </row>
    <row r="106" ht="15.75" customHeight="1">
      <c r="B106" s="40" t="s">
        <v>21</v>
      </c>
      <c r="C106" s="41" t="s">
        <v>22</v>
      </c>
      <c r="D106" s="41" t="s">
        <v>23</v>
      </c>
      <c r="E106" s="41" t="s">
        <v>24</v>
      </c>
      <c r="F106" s="41" t="s">
        <v>25</v>
      </c>
      <c r="G106" s="41" t="s">
        <v>26</v>
      </c>
      <c r="H106" s="41" t="s">
        <v>27</v>
      </c>
      <c r="I106" s="41" t="s">
        <v>28</v>
      </c>
      <c r="J106" s="41" t="s">
        <v>29</v>
      </c>
    </row>
    <row r="107" ht="15.0" customHeight="1">
      <c r="B107" s="42" t="s">
        <v>18</v>
      </c>
      <c r="C107" s="43">
        <v>11.408</v>
      </c>
      <c r="D107" s="43">
        <v>0.4886</v>
      </c>
      <c r="E107" s="43">
        <v>11.4</v>
      </c>
      <c r="F107" s="43">
        <v>11.3122</v>
      </c>
      <c r="G107" s="43">
        <v>11.5038</v>
      </c>
      <c r="H107" s="44">
        <v>10.23</v>
      </c>
      <c r="I107" s="44">
        <v>13.03</v>
      </c>
      <c r="J107" s="45">
        <v>4.3</v>
      </c>
    </row>
    <row r="108" ht="15.0" customHeight="1">
      <c r="B108" s="42" t="s">
        <v>16</v>
      </c>
      <c r="C108" s="43">
        <v>11.2125</v>
      </c>
      <c r="D108" s="43">
        <v>1.012</v>
      </c>
      <c r="E108" s="43">
        <v>11.1</v>
      </c>
      <c r="F108" s="43">
        <v>11.0141</v>
      </c>
      <c r="G108" s="43">
        <v>11.4109</v>
      </c>
      <c r="H108" s="44">
        <v>9.63</v>
      </c>
      <c r="I108" s="44">
        <v>14.4</v>
      </c>
      <c r="J108" s="45">
        <v>9.0</v>
      </c>
    </row>
    <row r="109" ht="15.0" customHeight="1">
      <c r="B109" s="42" t="s">
        <v>3</v>
      </c>
      <c r="C109" s="43">
        <v>9.7941</v>
      </c>
      <c r="D109" s="43">
        <v>0.5382</v>
      </c>
      <c r="E109" s="43">
        <v>9.685</v>
      </c>
      <c r="F109" s="43">
        <v>9.6886</v>
      </c>
      <c r="G109" s="43">
        <v>9.8996</v>
      </c>
      <c r="H109" s="44">
        <v>8.77</v>
      </c>
      <c r="I109" s="44">
        <v>11.8</v>
      </c>
      <c r="J109" s="45">
        <v>5.5</v>
      </c>
    </row>
    <row r="110" ht="15.0" customHeight="1">
      <c r="B110" s="42" t="s">
        <v>15</v>
      </c>
      <c r="C110" s="43">
        <v>16.9297</v>
      </c>
      <c r="D110" s="43">
        <v>2.6317</v>
      </c>
      <c r="E110" s="43">
        <v>16.47</v>
      </c>
      <c r="F110" s="43">
        <v>16.4139</v>
      </c>
      <c r="G110" s="43">
        <v>17.4455</v>
      </c>
      <c r="H110" s="44">
        <v>12.53</v>
      </c>
      <c r="I110" s="44">
        <v>24.6</v>
      </c>
      <c r="J110" s="45">
        <v>15.5</v>
      </c>
    </row>
    <row r="111" ht="15.0" customHeight="1">
      <c r="B111" s="42" t="s">
        <v>17</v>
      </c>
      <c r="C111" s="43">
        <v>10.2341</v>
      </c>
      <c r="D111" s="43">
        <v>0.4357</v>
      </c>
      <c r="E111" s="43">
        <v>10.17</v>
      </c>
      <c r="F111" s="43">
        <v>10.1487</v>
      </c>
      <c r="G111" s="43">
        <v>10.3195</v>
      </c>
      <c r="H111" s="44">
        <v>9.43</v>
      </c>
      <c r="I111" s="44">
        <v>11.73</v>
      </c>
      <c r="J111" s="45">
        <v>4.3</v>
      </c>
    </row>
    <row r="112" ht="15.0" customHeight="1">
      <c r="B112" s="46" t="s">
        <v>6</v>
      </c>
      <c r="C112" s="47">
        <v>9.7063</v>
      </c>
      <c r="D112" s="47">
        <v>0.4062</v>
      </c>
      <c r="E112" s="47">
        <v>9.715</v>
      </c>
      <c r="F112" s="47">
        <v>9.6267</v>
      </c>
      <c r="G112" s="47">
        <v>9.7859</v>
      </c>
      <c r="H112" s="48">
        <v>8.77</v>
      </c>
      <c r="I112" s="48">
        <v>10.93</v>
      </c>
      <c r="J112" s="49">
        <v>4.2</v>
      </c>
    </row>
    <row r="113" ht="15.0" customHeight="1">
      <c r="B113" s="50"/>
      <c r="C113" s="51"/>
      <c r="D113" s="51"/>
      <c r="E113" s="51"/>
      <c r="F113" s="51"/>
      <c r="G113" s="51"/>
      <c r="H113" s="51"/>
      <c r="I113" s="51"/>
      <c r="J113" s="51"/>
    </row>
    <row r="114" ht="15.0" customHeight="1">
      <c r="B114" s="50"/>
      <c r="C114" s="51"/>
      <c r="D114" s="51"/>
      <c r="E114" s="51"/>
      <c r="F114" s="51"/>
      <c r="G114" s="51"/>
      <c r="H114" s="51"/>
      <c r="I114" s="51"/>
      <c r="J114" s="51"/>
    </row>
    <row r="115" ht="15.0" customHeight="1">
      <c r="B115" s="39" t="s">
        <v>30</v>
      </c>
      <c r="C115" s="8"/>
      <c r="D115" s="8"/>
      <c r="E115" s="51"/>
      <c r="F115" s="51"/>
      <c r="G115" s="51"/>
      <c r="H115" s="51"/>
      <c r="I115" s="51"/>
      <c r="J115" s="51"/>
    </row>
    <row r="116" ht="15.0" customHeight="1">
      <c r="B116" s="52" t="s">
        <v>31</v>
      </c>
      <c r="C116" s="53" t="s">
        <v>32</v>
      </c>
      <c r="D116" s="53" t="s">
        <v>33</v>
      </c>
      <c r="E116" s="51"/>
      <c r="F116" s="51"/>
      <c r="G116" s="51"/>
      <c r="H116" s="51"/>
      <c r="I116" s="51"/>
      <c r="J116" s="51"/>
    </row>
    <row r="117" ht="15.0" customHeight="1">
      <c r="B117" s="54">
        <v>74.9322</v>
      </c>
      <c r="C117" s="55" t="s">
        <v>34</v>
      </c>
      <c r="D117" s="56" t="s">
        <v>35</v>
      </c>
      <c r="E117" s="51"/>
      <c r="F117" s="51"/>
      <c r="G117" s="51"/>
      <c r="H117" s="51"/>
      <c r="I117" s="51"/>
      <c r="J117" s="51"/>
    </row>
    <row r="118" ht="15.0" customHeight="1">
      <c r="B118" s="50"/>
      <c r="C118" s="51"/>
      <c r="D118" s="51"/>
      <c r="E118" s="51"/>
      <c r="F118" s="51"/>
      <c r="G118" s="51"/>
      <c r="H118" s="51"/>
      <c r="I118" s="51"/>
      <c r="J118" s="51"/>
    </row>
    <row r="119" ht="15.0" customHeight="1">
      <c r="B119" s="50"/>
      <c r="C119" s="51"/>
      <c r="D119" s="51"/>
      <c r="E119" s="51"/>
      <c r="F119" s="51"/>
      <c r="G119" s="51"/>
      <c r="H119" s="51"/>
      <c r="I119" s="51"/>
      <c r="J119" s="51"/>
    </row>
    <row r="120" ht="15.0" customHeight="1">
      <c r="B120" s="39" t="s">
        <v>36</v>
      </c>
      <c r="C120" s="8"/>
      <c r="D120" s="8"/>
      <c r="E120" s="8"/>
      <c r="F120" s="8"/>
      <c r="G120" s="51"/>
      <c r="H120" s="51"/>
      <c r="I120" s="51"/>
      <c r="J120" s="51"/>
    </row>
    <row r="121" ht="15.0" customHeight="1">
      <c r="B121" s="52" t="s">
        <v>37</v>
      </c>
      <c r="C121" s="53" t="s">
        <v>38</v>
      </c>
      <c r="D121" s="53" t="s">
        <v>39</v>
      </c>
      <c r="E121" s="53" t="s">
        <v>32</v>
      </c>
      <c r="F121" s="53" t="s">
        <v>33</v>
      </c>
      <c r="G121" s="51"/>
      <c r="H121" s="51"/>
      <c r="I121" s="51"/>
      <c r="J121" s="51"/>
    </row>
    <row r="122" ht="15.0" customHeight="1">
      <c r="B122" s="57">
        <v>303.2664</v>
      </c>
      <c r="C122" s="55">
        <v>5.0</v>
      </c>
      <c r="D122" s="55">
        <v>8.0</v>
      </c>
      <c r="E122" s="58" t="s">
        <v>34</v>
      </c>
      <c r="F122" s="56" t="s">
        <v>40</v>
      </c>
      <c r="G122" s="51"/>
      <c r="H122" s="51"/>
      <c r="I122" s="51"/>
      <c r="J122" s="51"/>
    </row>
    <row r="123" ht="15.0" customHeight="1">
      <c r="B123" s="50"/>
      <c r="C123" s="51"/>
      <c r="D123" s="51"/>
      <c r="E123" s="51"/>
      <c r="F123" s="51"/>
      <c r="G123" s="51"/>
      <c r="H123" s="51"/>
      <c r="I123" s="51"/>
      <c r="J123" s="51"/>
    </row>
    <row r="124" ht="15.0" customHeight="1">
      <c r="B124" s="50"/>
      <c r="C124" s="51"/>
      <c r="D124" s="51"/>
      <c r="E124" s="51"/>
      <c r="F124" s="51"/>
      <c r="G124" s="51"/>
      <c r="H124" s="51"/>
      <c r="I124" s="51"/>
      <c r="J124" s="51"/>
    </row>
    <row r="125" ht="15.0" customHeight="1">
      <c r="B125" s="39" t="s">
        <v>41</v>
      </c>
      <c r="C125" s="8"/>
      <c r="D125" s="8"/>
      <c r="E125" s="8"/>
      <c r="F125" s="8"/>
      <c r="G125" s="8"/>
      <c r="H125" s="8"/>
      <c r="I125" s="8"/>
      <c r="J125" s="51"/>
    </row>
    <row r="126" ht="15.0" customHeight="1">
      <c r="B126" s="52" t="s">
        <v>42</v>
      </c>
      <c r="C126" s="53" t="s">
        <v>43</v>
      </c>
      <c r="D126" s="53" t="s">
        <v>44</v>
      </c>
      <c r="E126" s="53" t="s">
        <v>45</v>
      </c>
      <c r="F126" s="53" t="s">
        <v>25</v>
      </c>
      <c r="G126" s="53" t="s">
        <v>26</v>
      </c>
      <c r="H126" s="53" t="s">
        <v>32</v>
      </c>
      <c r="I126" s="53" t="s">
        <v>46</v>
      </c>
      <c r="J126" s="51"/>
    </row>
    <row r="127" ht="15.0" customHeight="1">
      <c r="B127" s="59" t="s">
        <v>18</v>
      </c>
      <c r="C127" s="60" t="s">
        <v>16</v>
      </c>
      <c r="D127" s="61">
        <v>0.1955</v>
      </c>
      <c r="E127" s="61">
        <v>0.1124</v>
      </c>
      <c r="F127" s="61">
        <v>-0.0267</v>
      </c>
      <c r="G127" s="61">
        <v>0.4177</v>
      </c>
      <c r="H127" s="62">
        <v>0.0841</v>
      </c>
      <c r="I127" s="63" t="s">
        <v>47</v>
      </c>
      <c r="J127" s="51"/>
    </row>
    <row r="128" ht="15.0" customHeight="1">
      <c r="B128" s="42" t="s">
        <v>18</v>
      </c>
      <c r="C128" s="64" t="s">
        <v>3</v>
      </c>
      <c r="D128" s="43">
        <v>1.6139</v>
      </c>
      <c r="E128" s="43">
        <v>0.0727</v>
      </c>
      <c r="F128" s="43">
        <v>1.4705</v>
      </c>
      <c r="G128" s="43">
        <v>1.7573</v>
      </c>
      <c r="H128" s="65" t="s">
        <v>34</v>
      </c>
      <c r="I128" s="66" t="s">
        <v>48</v>
      </c>
      <c r="J128" s="51"/>
    </row>
    <row r="129" ht="15.0" customHeight="1">
      <c r="B129" s="42" t="s">
        <v>18</v>
      </c>
      <c r="C129" s="64" t="s">
        <v>15</v>
      </c>
      <c r="D129" s="43">
        <v>-5.5217</v>
      </c>
      <c r="E129" s="43">
        <v>0.2677</v>
      </c>
      <c r="F129" s="43">
        <v>-6.0524</v>
      </c>
      <c r="G129" s="43">
        <v>-4.991</v>
      </c>
      <c r="H129" s="65" t="s">
        <v>34</v>
      </c>
      <c r="I129" s="66" t="s">
        <v>48</v>
      </c>
      <c r="J129" s="51"/>
    </row>
    <row r="130" ht="15.0" customHeight="1">
      <c r="B130" s="42" t="s">
        <v>18</v>
      </c>
      <c r="C130" s="64" t="s">
        <v>17</v>
      </c>
      <c r="D130" s="43">
        <v>1.1739</v>
      </c>
      <c r="E130" s="43">
        <v>0.0655</v>
      </c>
      <c r="F130" s="43">
        <v>1.0448</v>
      </c>
      <c r="G130" s="43">
        <v>1.303</v>
      </c>
      <c r="H130" s="65" t="s">
        <v>34</v>
      </c>
      <c r="I130" s="66" t="s">
        <v>48</v>
      </c>
      <c r="J130" s="51"/>
    </row>
    <row r="131" ht="15.0" customHeight="1">
      <c r="B131" s="42" t="s">
        <v>18</v>
      </c>
      <c r="C131" s="64" t="s">
        <v>6</v>
      </c>
      <c r="D131" s="43">
        <v>1.7017</v>
      </c>
      <c r="E131" s="43">
        <v>0.0635</v>
      </c>
      <c r="F131" s="43">
        <v>1.5764</v>
      </c>
      <c r="G131" s="43">
        <v>1.827</v>
      </c>
      <c r="H131" s="65" t="s">
        <v>34</v>
      </c>
      <c r="I131" s="66" t="s">
        <v>48</v>
      </c>
      <c r="J131" s="51"/>
    </row>
    <row r="132" ht="15.0" customHeight="1">
      <c r="B132" s="42" t="s">
        <v>16</v>
      </c>
      <c r="C132" s="64" t="s">
        <v>3</v>
      </c>
      <c r="D132" s="43">
        <v>1.4184</v>
      </c>
      <c r="E132" s="43">
        <v>0.1146</v>
      </c>
      <c r="F132" s="43">
        <v>1.1919</v>
      </c>
      <c r="G132" s="43">
        <v>1.6449</v>
      </c>
      <c r="H132" s="65" t="s">
        <v>34</v>
      </c>
      <c r="I132" s="66" t="s">
        <v>48</v>
      </c>
      <c r="J132" s="51"/>
    </row>
    <row r="133" ht="15.0" customHeight="1">
      <c r="B133" s="42" t="s">
        <v>16</v>
      </c>
      <c r="C133" s="64" t="s">
        <v>15</v>
      </c>
      <c r="D133" s="43">
        <v>-5.7172</v>
      </c>
      <c r="E133" s="43">
        <v>0.282</v>
      </c>
      <c r="F133" s="43">
        <v>-6.2751</v>
      </c>
      <c r="G133" s="43">
        <v>-5.1593</v>
      </c>
      <c r="H133" s="65" t="s">
        <v>34</v>
      </c>
      <c r="I133" s="66" t="s">
        <v>48</v>
      </c>
      <c r="J133" s="51"/>
    </row>
    <row r="134" ht="15.0" customHeight="1">
      <c r="B134" s="42" t="s">
        <v>16</v>
      </c>
      <c r="C134" s="64" t="s">
        <v>17</v>
      </c>
      <c r="D134" s="43">
        <v>0.9784</v>
      </c>
      <c r="E134" s="43">
        <v>0.1102</v>
      </c>
      <c r="F134" s="43">
        <v>0.7605</v>
      </c>
      <c r="G134" s="43">
        <v>1.1963</v>
      </c>
      <c r="H134" s="65" t="s">
        <v>34</v>
      </c>
      <c r="I134" s="66" t="s">
        <v>48</v>
      </c>
      <c r="J134" s="51"/>
    </row>
    <row r="135" ht="15.0" customHeight="1">
      <c r="B135" s="42" t="s">
        <v>16</v>
      </c>
      <c r="C135" s="64" t="s">
        <v>6</v>
      </c>
      <c r="D135" s="43">
        <v>1.5062</v>
      </c>
      <c r="E135" s="43">
        <v>0.1091</v>
      </c>
      <c r="F135" s="43">
        <v>1.2905</v>
      </c>
      <c r="G135" s="43">
        <v>1.7219</v>
      </c>
      <c r="H135" s="65" t="s">
        <v>34</v>
      </c>
      <c r="I135" s="66" t="s">
        <v>48</v>
      </c>
      <c r="J135" s="51"/>
    </row>
    <row r="136" ht="15.0" customHeight="1">
      <c r="B136" s="42" t="s">
        <v>3</v>
      </c>
      <c r="C136" s="64" t="s">
        <v>15</v>
      </c>
      <c r="D136" s="43">
        <v>-7.1356</v>
      </c>
      <c r="E136" s="43">
        <v>0.2686</v>
      </c>
      <c r="F136" s="43">
        <v>-7.6681</v>
      </c>
      <c r="G136" s="43">
        <v>-6.6031</v>
      </c>
      <c r="H136" s="65" t="s">
        <v>34</v>
      </c>
      <c r="I136" s="66" t="s">
        <v>48</v>
      </c>
      <c r="J136" s="51"/>
    </row>
    <row r="137" ht="15.0" customHeight="1">
      <c r="B137" s="42" t="s">
        <v>3</v>
      </c>
      <c r="C137" s="64" t="s">
        <v>17</v>
      </c>
      <c r="D137" s="43">
        <v>-0.44</v>
      </c>
      <c r="E137" s="43">
        <v>0.0692</v>
      </c>
      <c r="F137" s="43">
        <v>-0.5766</v>
      </c>
      <c r="G137" s="43">
        <v>-0.3034</v>
      </c>
      <c r="H137" s="65" t="s">
        <v>34</v>
      </c>
      <c r="I137" s="66" t="s">
        <v>48</v>
      </c>
      <c r="J137" s="51"/>
    </row>
    <row r="138" ht="15.0" customHeight="1">
      <c r="B138" s="42" t="s">
        <v>3</v>
      </c>
      <c r="C138" s="64" t="s">
        <v>6</v>
      </c>
      <c r="D138" s="43">
        <v>0.0878</v>
      </c>
      <c r="E138" s="43">
        <v>0.0674</v>
      </c>
      <c r="F138" s="43">
        <v>-0.0452</v>
      </c>
      <c r="G138" s="43">
        <v>0.2208</v>
      </c>
      <c r="H138" s="67">
        <v>0.1945</v>
      </c>
      <c r="I138" s="66" t="s">
        <v>47</v>
      </c>
      <c r="J138" s="51"/>
    </row>
    <row r="139" ht="15.0" customHeight="1">
      <c r="B139" s="42" t="s">
        <v>15</v>
      </c>
      <c r="C139" s="64" t="s">
        <v>17</v>
      </c>
      <c r="D139" s="43">
        <v>6.6956</v>
      </c>
      <c r="E139" s="43">
        <v>0.2668</v>
      </c>
      <c r="F139" s="43">
        <v>6.1666</v>
      </c>
      <c r="G139" s="43">
        <v>7.2246</v>
      </c>
      <c r="H139" s="65" t="s">
        <v>34</v>
      </c>
      <c r="I139" s="66" t="s">
        <v>48</v>
      </c>
      <c r="J139" s="51"/>
    </row>
    <row r="140" ht="15.0" customHeight="1">
      <c r="B140" s="42" t="s">
        <v>15</v>
      </c>
      <c r="C140" s="64" t="s">
        <v>6</v>
      </c>
      <c r="D140" s="43">
        <v>7.2234</v>
      </c>
      <c r="E140" s="43">
        <v>0.2663</v>
      </c>
      <c r="F140" s="43">
        <v>6.6953</v>
      </c>
      <c r="G140" s="43">
        <v>7.7515</v>
      </c>
      <c r="H140" s="65" t="s">
        <v>34</v>
      </c>
      <c r="I140" s="66" t="s">
        <v>48</v>
      </c>
      <c r="J140" s="51"/>
    </row>
    <row r="141" ht="15.0" customHeight="1">
      <c r="B141" s="46" t="s">
        <v>17</v>
      </c>
      <c r="C141" s="68" t="s">
        <v>6</v>
      </c>
      <c r="D141" s="47">
        <v>0.5278</v>
      </c>
      <c r="E141" s="47">
        <v>0.0596</v>
      </c>
      <c r="F141" s="47">
        <v>0.4103</v>
      </c>
      <c r="G141" s="47">
        <v>0.6453</v>
      </c>
      <c r="H141" s="69" t="s">
        <v>34</v>
      </c>
      <c r="I141" s="70" t="s">
        <v>48</v>
      </c>
      <c r="J141" s="51"/>
    </row>
    <row r="142" ht="15.0" customHeight="1">
      <c r="B142" s="50"/>
      <c r="C142" s="51"/>
      <c r="D142" s="51"/>
      <c r="E142" s="51"/>
      <c r="F142" s="51"/>
      <c r="G142" s="51"/>
      <c r="H142" s="51"/>
      <c r="I142" s="51"/>
      <c r="J142" s="51"/>
    </row>
    <row r="143" ht="15.0" customHeight="1">
      <c r="B143" s="50"/>
      <c r="C143" s="51"/>
      <c r="D143" s="51"/>
      <c r="E143" s="51"/>
      <c r="F143" s="51"/>
      <c r="G143" s="51"/>
      <c r="H143" s="51"/>
      <c r="I143" s="51"/>
      <c r="J143" s="51"/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G1"/>
    <mergeCell ref="B105:J105"/>
    <mergeCell ref="B115:D115"/>
    <mergeCell ref="B120:F120"/>
    <mergeCell ref="B125:I125"/>
  </mergeCells>
  <printOptions/>
  <pageMargins bottom="0.0" footer="0.0" header="0.0" left="0.0" right="0.0" top="0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5.88"/>
    <col customWidth="1" min="3" max="3" width="12.63"/>
    <col customWidth="1" min="4" max="4" width="15.88"/>
    <col customWidth="1" min="5" max="5" width="12.63"/>
    <col customWidth="1" min="6" max="6" width="13.88"/>
    <col customWidth="1" min="7" max="7" width="15.13"/>
  </cols>
  <sheetData>
    <row r="1">
      <c r="B1" s="1" t="s">
        <v>49</v>
      </c>
      <c r="C1" s="2"/>
      <c r="D1" s="2"/>
      <c r="E1" s="2"/>
      <c r="F1" s="2"/>
      <c r="G1" s="3"/>
    </row>
    <row r="2">
      <c r="B2" s="4" t="s">
        <v>1</v>
      </c>
      <c r="C2" s="4" t="s">
        <v>2</v>
      </c>
      <c r="D2" s="71" t="s">
        <v>3</v>
      </c>
      <c r="E2" s="4" t="s">
        <v>4</v>
      </c>
      <c r="F2" s="72" t="s">
        <v>5</v>
      </c>
      <c r="G2" s="4" t="s">
        <v>6</v>
      </c>
    </row>
    <row r="3">
      <c r="B3" s="30">
        <v>0.79</v>
      </c>
      <c r="C3" s="31">
        <v>0.72</v>
      </c>
      <c r="D3" s="31">
        <v>0.9</v>
      </c>
      <c r="E3" s="31">
        <v>0.6</v>
      </c>
      <c r="F3" s="31">
        <v>0.87</v>
      </c>
      <c r="G3" s="32">
        <v>0.93</v>
      </c>
    </row>
    <row r="4">
      <c r="B4" s="33">
        <v>0.79</v>
      </c>
      <c r="C4" s="34">
        <v>0.83</v>
      </c>
      <c r="D4" s="34">
        <v>0.88</v>
      </c>
      <c r="E4" s="34">
        <v>0.52</v>
      </c>
      <c r="F4" s="34">
        <v>0.85</v>
      </c>
      <c r="G4" s="35">
        <v>0.92</v>
      </c>
    </row>
    <row r="5">
      <c r="B5" s="33">
        <v>0.76</v>
      </c>
      <c r="C5" s="34">
        <v>0.88</v>
      </c>
      <c r="D5" s="34">
        <v>0.86</v>
      </c>
      <c r="E5" s="34">
        <v>0.49</v>
      </c>
      <c r="F5" s="34">
        <v>0.94</v>
      </c>
      <c r="G5" s="35">
        <v>0.89</v>
      </c>
    </row>
    <row r="6">
      <c r="B6" s="33">
        <v>0.79</v>
      </c>
      <c r="C6" s="34">
        <v>0.74</v>
      </c>
      <c r="D6" s="34">
        <v>0.96</v>
      </c>
      <c r="E6" s="34">
        <v>0.45</v>
      </c>
      <c r="F6" s="34">
        <v>0.91</v>
      </c>
      <c r="G6" s="35">
        <v>0.92</v>
      </c>
    </row>
    <row r="7">
      <c r="B7" s="33">
        <v>0.78</v>
      </c>
      <c r="C7" s="34">
        <v>0.86</v>
      </c>
      <c r="D7" s="34">
        <v>0.96</v>
      </c>
      <c r="E7" s="34">
        <v>0.65</v>
      </c>
      <c r="F7" s="34">
        <v>0.88</v>
      </c>
      <c r="G7" s="35">
        <v>0.88</v>
      </c>
    </row>
    <row r="8">
      <c r="B8" s="33">
        <v>0.86</v>
      </c>
      <c r="C8" s="34">
        <v>0.79</v>
      </c>
      <c r="D8" s="34">
        <v>0.91</v>
      </c>
      <c r="E8" s="34">
        <v>0.57</v>
      </c>
      <c r="F8" s="34">
        <v>0.82</v>
      </c>
      <c r="G8" s="35">
        <v>0.89</v>
      </c>
    </row>
    <row r="9">
      <c r="B9" s="33">
        <v>0.81</v>
      </c>
      <c r="C9" s="34">
        <v>0.85</v>
      </c>
      <c r="D9" s="34">
        <v>0.98</v>
      </c>
      <c r="E9" s="34">
        <v>0.53</v>
      </c>
      <c r="F9" s="34">
        <v>0.84</v>
      </c>
      <c r="G9" s="35">
        <v>0.98</v>
      </c>
    </row>
    <row r="10">
      <c r="B10" s="33">
        <v>0.77</v>
      </c>
      <c r="C10" s="34">
        <v>0.92</v>
      </c>
      <c r="D10" s="34">
        <v>0.87</v>
      </c>
      <c r="E10" s="34">
        <v>0.37</v>
      </c>
      <c r="F10" s="34">
        <v>0.91</v>
      </c>
      <c r="G10" s="35">
        <v>0.92</v>
      </c>
    </row>
    <row r="11">
      <c r="B11" s="33">
        <v>0.79</v>
      </c>
      <c r="C11" s="34">
        <v>0.81</v>
      </c>
      <c r="D11" s="34">
        <v>0.92</v>
      </c>
      <c r="E11" s="34">
        <v>0.49</v>
      </c>
      <c r="F11" s="34">
        <v>0.92</v>
      </c>
      <c r="G11" s="35">
        <v>1.03</v>
      </c>
    </row>
    <row r="12">
      <c r="B12" s="33">
        <v>0.82</v>
      </c>
      <c r="C12" s="34">
        <v>0.91</v>
      </c>
      <c r="D12" s="34">
        <v>0.98</v>
      </c>
      <c r="E12" s="34">
        <v>0.46</v>
      </c>
      <c r="F12" s="34">
        <v>0.89</v>
      </c>
      <c r="G12" s="35">
        <v>0.98</v>
      </c>
    </row>
    <row r="13">
      <c r="B13" s="33">
        <v>0.8</v>
      </c>
      <c r="C13" s="34">
        <v>0.86</v>
      </c>
      <c r="D13" s="34">
        <v>0.93</v>
      </c>
      <c r="E13" s="34">
        <v>0.65</v>
      </c>
      <c r="F13" s="34">
        <v>0.92</v>
      </c>
      <c r="G13" s="35">
        <v>0.9</v>
      </c>
    </row>
    <row r="14">
      <c r="B14" s="33">
        <v>0.84</v>
      </c>
      <c r="C14" s="34">
        <v>0.82</v>
      </c>
      <c r="D14" s="34">
        <v>0.94</v>
      </c>
      <c r="E14" s="34">
        <v>0.58</v>
      </c>
      <c r="F14" s="34">
        <v>0.77</v>
      </c>
      <c r="G14" s="35">
        <v>0.91</v>
      </c>
    </row>
    <row r="15">
      <c r="B15" s="33">
        <v>0.88</v>
      </c>
      <c r="C15" s="34">
        <v>0.88</v>
      </c>
      <c r="D15" s="34">
        <v>0.95</v>
      </c>
      <c r="E15" s="34">
        <v>0.45</v>
      </c>
      <c r="F15" s="34">
        <v>0.87</v>
      </c>
      <c r="G15" s="35">
        <v>0.97</v>
      </c>
    </row>
    <row r="16">
      <c r="B16" s="33">
        <v>0.81</v>
      </c>
      <c r="C16" s="34">
        <v>0.94</v>
      </c>
      <c r="D16" s="34">
        <v>0.89</v>
      </c>
      <c r="E16" s="34">
        <v>0.58</v>
      </c>
      <c r="F16" s="34">
        <v>0.87</v>
      </c>
      <c r="G16" s="35">
        <v>0.96</v>
      </c>
    </row>
    <row r="17">
      <c r="B17" s="33">
        <v>0.8</v>
      </c>
      <c r="C17" s="34">
        <v>0.85</v>
      </c>
      <c r="D17" s="34">
        <v>0.9</v>
      </c>
      <c r="E17" s="34">
        <v>0.65</v>
      </c>
      <c r="F17" s="34">
        <v>0.83</v>
      </c>
      <c r="G17" s="35">
        <v>0.95</v>
      </c>
    </row>
    <row r="18">
      <c r="B18" s="33">
        <v>0.81</v>
      </c>
      <c r="C18" s="34">
        <v>0.77</v>
      </c>
      <c r="D18" s="34">
        <v>1.03</v>
      </c>
      <c r="E18" s="34">
        <v>0.61</v>
      </c>
      <c r="F18" s="34">
        <v>0.88</v>
      </c>
      <c r="G18" s="35">
        <v>0.97</v>
      </c>
    </row>
    <row r="19">
      <c r="B19" s="33">
        <v>0.75</v>
      </c>
      <c r="C19" s="34">
        <v>0.81</v>
      </c>
      <c r="D19" s="34">
        <v>0.97</v>
      </c>
      <c r="E19" s="34">
        <v>0.43</v>
      </c>
      <c r="F19" s="34">
        <v>0.85</v>
      </c>
      <c r="G19" s="35">
        <v>0.92</v>
      </c>
    </row>
    <row r="20">
      <c r="B20" s="33">
        <v>0.8</v>
      </c>
      <c r="C20" s="34">
        <v>0.79</v>
      </c>
      <c r="D20" s="34">
        <v>0.86</v>
      </c>
      <c r="E20" s="34">
        <v>0.6</v>
      </c>
      <c r="F20" s="34">
        <v>0.89</v>
      </c>
      <c r="G20" s="35">
        <v>0.93</v>
      </c>
    </row>
    <row r="21" ht="15.75" customHeight="1">
      <c r="B21" s="33">
        <v>0.83</v>
      </c>
      <c r="C21" s="34">
        <v>0.89</v>
      </c>
      <c r="D21" s="34">
        <v>0.89</v>
      </c>
      <c r="E21" s="34">
        <v>0.72</v>
      </c>
      <c r="F21" s="34">
        <v>0.87</v>
      </c>
      <c r="G21" s="35">
        <v>0.89</v>
      </c>
    </row>
    <row r="22" ht="15.75" customHeight="1">
      <c r="B22" s="33">
        <v>0.77</v>
      </c>
      <c r="C22" s="34">
        <v>0.78</v>
      </c>
      <c r="D22" s="34">
        <v>0.93</v>
      </c>
      <c r="E22" s="34">
        <v>0.5</v>
      </c>
      <c r="F22" s="34">
        <v>0.92</v>
      </c>
      <c r="G22" s="35">
        <v>0.91</v>
      </c>
    </row>
    <row r="23" ht="15.75" customHeight="1">
      <c r="B23" s="33">
        <v>0.75</v>
      </c>
      <c r="C23" s="34">
        <v>0.79</v>
      </c>
      <c r="D23" s="34">
        <v>0.94</v>
      </c>
      <c r="E23" s="34">
        <v>0.43</v>
      </c>
      <c r="F23" s="34">
        <v>0.89</v>
      </c>
      <c r="G23" s="35">
        <v>0.85</v>
      </c>
    </row>
    <row r="24" ht="15.75" customHeight="1">
      <c r="B24" s="33">
        <v>0.84</v>
      </c>
      <c r="C24" s="34">
        <v>0.8</v>
      </c>
      <c r="D24" s="34">
        <v>0.99</v>
      </c>
      <c r="E24" s="34">
        <v>0.61</v>
      </c>
      <c r="F24" s="34">
        <v>0.91</v>
      </c>
      <c r="G24" s="35">
        <v>0.95</v>
      </c>
    </row>
    <row r="25" ht="15.75" customHeight="1">
      <c r="B25" s="33">
        <v>0.83</v>
      </c>
      <c r="C25" s="34">
        <v>0.83</v>
      </c>
      <c r="D25" s="34">
        <v>0.94</v>
      </c>
      <c r="E25" s="34">
        <v>0.59</v>
      </c>
      <c r="F25" s="34">
        <v>0.94</v>
      </c>
      <c r="G25" s="35">
        <v>0.9</v>
      </c>
    </row>
    <row r="26" ht="15.75" customHeight="1">
      <c r="B26" s="33">
        <v>0.77</v>
      </c>
      <c r="C26" s="34">
        <v>0.84</v>
      </c>
      <c r="D26" s="34">
        <v>0.97</v>
      </c>
      <c r="E26" s="34">
        <v>0.42</v>
      </c>
      <c r="F26" s="34">
        <v>0.89</v>
      </c>
      <c r="G26" s="35">
        <v>0.96</v>
      </c>
    </row>
    <row r="27" ht="15.75" customHeight="1">
      <c r="B27" s="33">
        <v>0.8</v>
      </c>
      <c r="C27" s="34">
        <v>0.89</v>
      </c>
      <c r="D27" s="34">
        <v>0.93</v>
      </c>
      <c r="E27" s="34">
        <v>0.49</v>
      </c>
      <c r="F27" s="34">
        <v>0.9</v>
      </c>
      <c r="G27" s="35">
        <v>0.96</v>
      </c>
    </row>
    <row r="28" ht="15.75" customHeight="1">
      <c r="B28" s="33">
        <v>0.78</v>
      </c>
      <c r="C28" s="34">
        <v>0.75</v>
      </c>
      <c r="D28" s="34">
        <v>0.94</v>
      </c>
      <c r="E28" s="34">
        <v>0.47</v>
      </c>
      <c r="F28" s="34">
        <v>0.9</v>
      </c>
      <c r="G28" s="35">
        <v>0.92</v>
      </c>
    </row>
    <row r="29" ht="15.75" customHeight="1">
      <c r="B29" s="33">
        <v>0.77</v>
      </c>
      <c r="C29" s="34">
        <v>0.78</v>
      </c>
      <c r="D29" s="34">
        <v>0.84</v>
      </c>
      <c r="E29" s="34">
        <v>0.67</v>
      </c>
      <c r="F29" s="34">
        <v>0.92</v>
      </c>
      <c r="G29" s="35">
        <v>0.99</v>
      </c>
    </row>
    <row r="30" ht="15.75" customHeight="1">
      <c r="B30" s="33">
        <v>0.85</v>
      </c>
      <c r="C30" s="34">
        <v>0.84</v>
      </c>
      <c r="D30" s="34">
        <v>0.98</v>
      </c>
      <c r="E30" s="34">
        <v>0.4</v>
      </c>
      <c r="F30" s="34">
        <v>0.84</v>
      </c>
      <c r="G30" s="35">
        <v>0.9</v>
      </c>
    </row>
    <row r="31" ht="15.75" customHeight="1">
      <c r="B31" s="33">
        <v>0.77</v>
      </c>
      <c r="C31" s="34">
        <v>0.81</v>
      </c>
      <c r="D31" s="34">
        <v>0.92</v>
      </c>
      <c r="E31" s="34">
        <v>0.54</v>
      </c>
      <c r="F31" s="34">
        <v>0.86</v>
      </c>
      <c r="G31" s="35">
        <v>0.98</v>
      </c>
    </row>
    <row r="32" ht="15.75" customHeight="1">
      <c r="B32" s="33">
        <v>0.75</v>
      </c>
      <c r="C32" s="34">
        <v>0.91</v>
      </c>
      <c r="D32" s="34">
        <v>0.95</v>
      </c>
      <c r="E32" s="34">
        <v>0.43</v>
      </c>
      <c r="F32" s="34">
        <v>0.89</v>
      </c>
      <c r="G32" s="35">
        <v>0.9</v>
      </c>
    </row>
    <row r="33" ht="15.75" customHeight="1">
      <c r="B33" s="33">
        <v>0.79</v>
      </c>
      <c r="C33" s="34">
        <v>0.8</v>
      </c>
      <c r="D33" s="34">
        <v>0.91</v>
      </c>
      <c r="E33" s="34">
        <v>0.62</v>
      </c>
      <c r="F33" s="34">
        <v>0.93</v>
      </c>
      <c r="G33" s="35">
        <v>0.89</v>
      </c>
    </row>
    <row r="34" ht="15.75" customHeight="1">
      <c r="B34" s="33">
        <v>0.84</v>
      </c>
      <c r="C34" s="34">
        <v>0.88</v>
      </c>
      <c r="D34" s="34">
        <v>0.9</v>
      </c>
      <c r="E34" s="34">
        <v>0.67</v>
      </c>
      <c r="F34" s="34">
        <v>0.89</v>
      </c>
      <c r="G34" s="35">
        <v>0.92</v>
      </c>
    </row>
    <row r="35" ht="15.75" customHeight="1">
      <c r="B35" s="33">
        <v>0.74</v>
      </c>
      <c r="C35" s="34">
        <v>0.74</v>
      </c>
      <c r="D35" s="34">
        <v>0.91</v>
      </c>
      <c r="E35" s="34">
        <v>0.55</v>
      </c>
      <c r="F35" s="34">
        <v>0.88</v>
      </c>
      <c r="G35" s="35">
        <v>0.94</v>
      </c>
    </row>
    <row r="36" ht="15.75" customHeight="1">
      <c r="B36" s="33">
        <v>0.73</v>
      </c>
      <c r="C36" s="34">
        <v>0.69</v>
      </c>
      <c r="D36" s="34">
        <v>0.98</v>
      </c>
      <c r="E36" s="34">
        <v>0.55</v>
      </c>
      <c r="F36" s="34">
        <v>0.85</v>
      </c>
      <c r="G36" s="35">
        <v>0.94</v>
      </c>
    </row>
    <row r="37" ht="15.75" customHeight="1">
      <c r="B37" s="33">
        <v>0.81</v>
      </c>
      <c r="C37" s="34">
        <v>0.64</v>
      </c>
      <c r="D37" s="34">
        <v>0.91</v>
      </c>
      <c r="E37" s="34">
        <v>0.52</v>
      </c>
      <c r="F37" s="34">
        <v>0.91</v>
      </c>
      <c r="G37" s="35">
        <v>1.01</v>
      </c>
    </row>
    <row r="38" ht="15.75" customHeight="1">
      <c r="B38" s="33">
        <v>0.76</v>
      </c>
      <c r="C38" s="34">
        <v>0.75</v>
      </c>
      <c r="D38" s="34">
        <v>0.96</v>
      </c>
      <c r="E38" s="34">
        <v>0.61</v>
      </c>
      <c r="F38" s="34">
        <v>0.92</v>
      </c>
      <c r="G38" s="35">
        <v>0.83</v>
      </c>
    </row>
    <row r="39" ht="15.75" customHeight="1">
      <c r="B39" s="33">
        <v>0.79</v>
      </c>
      <c r="C39" s="34">
        <v>0.87</v>
      </c>
      <c r="D39" s="34">
        <v>0.96</v>
      </c>
      <c r="E39" s="34">
        <v>0.59</v>
      </c>
      <c r="F39" s="34">
        <v>0.9</v>
      </c>
      <c r="G39" s="35">
        <v>0.92</v>
      </c>
    </row>
    <row r="40" ht="15.75" customHeight="1">
      <c r="B40" s="33">
        <v>0.79</v>
      </c>
      <c r="C40" s="34">
        <v>0.86</v>
      </c>
      <c r="D40" s="34">
        <v>0.94</v>
      </c>
      <c r="E40" s="34">
        <v>0.55</v>
      </c>
      <c r="F40" s="34">
        <v>0.88</v>
      </c>
      <c r="G40" s="35">
        <v>0.88</v>
      </c>
    </row>
    <row r="41" ht="15.75" customHeight="1">
      <c r="B41" s="33">
        <v>0.81</v>
      </c>
      <c r="C41" s="34">
        <v>0.71</v>
      </c>
      <c r="D41" s="34">
        <v>0.94</v>
      </c>
      <c r="E41" s="34">
        <v>0.53</v>
      </c>
      <c r="F41" s="34">
        <v>0.85</v>
      </c>
      <c r="G41" s="35">
        <v>0.97</v>
      </c>
    </row>
    <row r="42" ht="15.75" customHeight="1">
      <c r="B42" s="33">
        <v>0.79</v>
      </c>
      <c r="C42" s="34">
        <v>0.84</v>
      </c>
      <c r="D42" s="34">
        <v>0.89</v>
      </c>
      <c r="E42" s="34">
        <v>0.55</v>
      </c>
      <c r="F42" s="34">
        <v>0.85</v>
      </c>
      <c r="G42" s="35">
        <v>0.98</v>
      </c>
    </row>
    <row r="43" ht="15.75" customHeight="1">
      <c r="B43" s="33">
        <v>0.82</v>
      </c>
      <c r="C43" s="34">
        <v>0.74</v>
      </c>
      <c r="D43" s="34">
        <v>0.9</v>
      </c>
      <c r="E43" s="34">
        <v>0.49</v>
      </c>
      <c r="F43" s="34">
        <v>0.87</v>
      </c>
      <c r="G43" s="35">
        <v>0.97</v>
      </c>
    </row>
    <row r="44" ht="15.75" customHeight="1">
      <c r="B44" s="33">
        <v>0.82</v>
      </c>
      <c r="C44" s="34">
        <v>0.73</v>
      </c>
      <c r="D44" s="34">
        <v>1.01</v>
      </c>
      <c r="E44" s="34">
        <v>0.54</v>
      </c>
      <c r="F44" s="34">
        <v>0.87</v>
      </c>
      <c r="G44" s="35">
        <v>0.9</v>
      </c>
    </row>
    <row r="45" ht="15.75" customHeight="1">
      <c r="B45" s="33">
        <v>0.8</v>
      </c>
      <c r="C45" s="34">
        <v>0.78</v>
      </c>
      <c r="D45" s="34">
        <v>0.92</v>
      </c>
      <c r="E45" s="34">
        <v>0.65</v>
      </c>
      <c r="F45" s="34">
        <v>0.82</v>
      </c>
      <c r="G45" s="35">
        <v>0.93</v>
      </c>
    </row>
    <row r="46" ht="15.75" customHeight="1">
      <c r="B46" s="33">
        <v>0.79</v>
      </c>
      <c r="C46" s="34">
        <v>0.88</v>
      </c>
      <c r="D46" s="34">
        <v>0.83</v>
      </c>
      <c r="E46" s="34">
        <v>0.51</v>
      </c>
      <c r="F46" s="34">
        <v>0.95</v>
      </c>
      <c r="G46" s="35">
        <v>0.98</v>
      </c>
    </row>
    <row r="47" ht="15.75" customHeight="1">
      <c r="B47" s="33">
        <v>0.8</v>
      </c>
      <c r="C47" s="34">
        <v>0.76</v>
      </c>
      <c r="D47" s="34">
        <v>0.94</v>
      </c>
      <c r="E47" s="34">
        <v>0.57</v>
      </c>
      <c r="F47" s="34">
        <v>0.91</v>
      </c>
      <c r="G47" s="35">
        <v>0.95</v>
      </c>
    </row>
    <row r="48" ht="15.75" customHeight="1">
      <c r="B48" s="33">
        <v>0.78</v>
      </c>
      <c r="C48" s="34">
        <v>0.71</v>
      </c>
      <c r="D48" s="34">
        <v>0.92</v>
      </c>
      <c r="E48" s="34">
        <v>0.54</v>
      </c>
      <c r="F48" s="34">
        <v>0.9</v>
      </c>
      <c r="G48" s="35">
        <v>0.9</v>
      </c>
    </row>
    <row r="49" ht="15.75" customHeight="1">
      <c r="B49" s="33">
        <v>0.8</v>
      </c>
      <c r="C49" s="34">
        <v>0.81</v>
      </c>
      <c r="D49" s="34">
        <v>0.79</v>
      </c>
      <c r="E49" s="34">
        <v>0.5</v>
      </c>
      <c r="F49" s="34">
        <v>0.95</v>
      </c>
      <c r="G49" s="35">
        <v>0.93</v>
      </c>
    </row>
    <row r="50" ht="15.75" customHeight="1">
      <c r="B50" s="33">
        <v>0.8</v>
      </c>
      <c r="C50" s="34">
        <v>0.81</v>
      </c>
      <c r="D50" s="34">
        <v>0.97</v>
      </c>
      <c r="E50" s="34">
        <v>0.53</v>
      </c>
      <c r="F50" s="34">
        <v>0.96</v>
      </c>
      <c r="G50" s="35">
        <v>0.86</v>
      </c>
    </row>
    <row r="51" ht="15.75" customHeight="1">
      <c r="B51" s="33">
        <v>0.8</v>
      </c>
      <c r="C51" s="34">
        <v>0.8</v>
      </c>
      <c r="D51" s="34">
        <v>0.94</v>
      </c>
      <c r="E51" s="34">
        <v>0.47</v>
      </c>
      <c r="F51" s="34">
        <v>0.87</v>
      </c>
      <c r="G51" s="35">
        <v>0.93</v>
      </c>
    </row>
    <row r="52" ht="15.75" customHeight="1">
      <c r="B52" s="33">
        <v>0.86</v>
      </c>
      <c r="C52" s="34">
        <v>0.63</v>
      </c>
      <c r="D52" s="34">
        <v>0.87</v>
      </c>
      <c r="E52" s="34">
        <v>0.71</v>
      </c>
      <c r="F52" s="34">
        <v>0.82</v>
      </c>
      <c r="G52" s="35">
        <v>0.86</v>
      </c>
    </row>
    <row r="53" ht="15.75" customHeight="1">
      <c r="B53" s="33">
        <v>0.8</v>
      </c>
      <c r="C53" s="34">
        <v>0.85</v>
      </c>
      <c r="D53" s="34">
        <v>0.86</v>
      </c>
      <c r="E53" s="34">
        <v>0.53</v>
      </c>
      <c r="F53" s="34">
        <v>0.86</v>
      </c>
      <c r="G53" s="35">
        <v>0.91</v>
      </c>
    </row>
    <row r="54" ht="15.75" customHeight="1">
      <c r="B54" s="33">
        <v>0.84</v>
      </c>
      <c r="C54" s="34">
        <v>0.92</v>
      </c>
      <c r="D54" s="34">
        <v>0.92</v>
      </c>
      <c r="E54" s="34">
        <v>0.39</v>
      </c>
      <c r="F54" s="34">
        <v>0.9</v>
      </c>
      <c r="G54" s="35">
        <v>0.92</v>
      </c>
    </row>
    <row r="55" ht="15.75" customHeight="1">
      <c r="B55" s="33">
        <v>0.83</v>
      </c>
      <c r="C55" s="34">
        <v>0.84</v>
      </c>
      <c r="D55" s="34">
        <v>0.92</v>
      </c>
      <c r="E55" s="34">
        <v>0.57</v>
      </c>
      <c r="F55" s="34">
        <v>0.89</v>
      </c>
      <c r="G55" s="35">
        <v>0.95</v>
      </c>
    </row>
    <row r="56" ht="15.75" customHeight="1">
      <c r="B56" s="33">
        <v>0.79</v>
      </c>
      <c r="C56" s="34">
        <v>0.7</v>
      </c>
      <c r="D56" s="34">
        <v>0.89</v>
      </c>
      <c r="E56" s="34">
        <v>0.51</v>
      </c>
      <c r="F56" s="34">
        <v>0.84</v>
      </c>
      <c r="G56" s="35">
        <v>0.94</v>
      </c>
    </row>
    <row r="57" ht="15.75" customHeight="1">
      <c r="B57" s="33">
        <v>0.77</v>
      </c>
      <c r="C57" s="34">
        <v>0.83</v>
      </c>
      <c r="D57" s="34">
        <v>0.88</v>
      </c>
      <c r="E57" s="34">
        <v>0.55</v>
      </c>
      <c r="F57" s="34">
        <v>0.89</v>
      </c>
      <c r="G57" s="35">
        <v>0.97</v>
      </c>
    </row>
    <row r="58" ht="15.75" customHeight="1">
      <c r="B58" s="33">
        <v>0.75</v>
      </c>
      <c r="C58" s="34">
        <v>0.73</v>
      </c>
      <c r="D58" s="34">
        <v>0.85</v>
      </c>
      <c r="E58" s="34">
        <v>0.55</v>
      </c>
      <c r="F58" s="34">
        <v>0.87</v>
      </c>
      <c r="G58" s="35">
        <v>0.92</v>
      </c>
    </row>
    <row r="59" ht="15.75" customHeight="1">
      <c r="B59" s="33">
        <v>0.8</v>
      </c>
      <c r="C59" s="34">
        <v>0.88</v>
      </c>
      <c r="D59" s="34">
        <v>0.97</v>
      </c>
      <c r="E59" s="34">
        <v>0.59</v>
      </c>
      <c r="F59" s="34">
        <v>0.92</v>
      </c>
      <c r="G59" s="35">
        <v>0.95</v>
      </c>
    </row>
    <row r="60" ht="15.75" customHeight="1">
      <c r="B60" s="33">
        <v>0.78</v>
      </c>
      <c r="C60" s="34">
        <v>0.76</v>
      </c>
      <c r="D60" s="34">
        <v>0.95</v>
      </c>
      <c r="E60" s="34">
        <v>0.49</v>
      </c>
      <c r="F60" s="34">
        <v>0.91</v>
      </c>
      <c r="G60" s="35">
        <v>1.0</v>
      </c>
    </row>
    <row r="61" ht="15.75" customHeight="1">
      <c r="B61" s="33">
        <v>0.81</v>
      </c>
      <c r="C61" s="34">
        <v>0.9</v>
      </c>
      <c r="D61" s="34">
        <v>0.85</v>
      </c>
      <c r="E61" s="34">
        <v>0.48</v>
      </c>
      <c r="F61" s="34">
        <v>0.83</v>
      </c>
      <c r="G61" s="35">
        <v>0.93</v>
      </c>
    </row>
    <row r="62" ht="15.75" customHeight="1">
      <c r="B62" s="33">
        <v>0.74</v>
      </c>
      <c r="C62" s="34">
        <v>0.93</v>
      </c>
      <c r="D62" s="34">
        <v>0.95</v>
      </c>
      <c r="E62" s="34">
        <v>0.67</v>
      </c>
      <c r="F62" s="34">
        <v>0.87</v>
      </c>
      <c r="G62" s="35">
        <v>0.99</v>
      </c>
    </row>
    <row r="63" ht="15.75" customHeight="1">
      <c r="B63" s="33">
        <v>0.69</v>
      </c>
      <c r="C63" s="34">
        <v>0.8</v>
      </c>
      <c r="D63" s="34">
        <v>0.94</v>
      </c>
      <c r="E63" s="34">
        <v>0.4</v>
      </c>
      <c r="F63" s="34">
        <v>0.92</v>
      </c>
      <c r="G63" s="35">
        <v>0.89</v>
      </c>
    </row>
    <row r="64" ht="15.75" customHeight="1">
      <c r="B64" s="33">
        <v>0.81</v>
      </c>
      <c r="C64" s="34">
        <v>0.8</v>
      </c>
      <c r="D64" s="34">
        <v>0.96</v>
      </c>
      <c r="E64" s="34">
        <v>0.63</v>
      </c>
      <c r="F64" s="34">
        <v>0.88</v>
      </c>
      <c r="G64" s="35">
        <v>0.94</v>
      </c>
    </row>
    <row r="65" ht="15.75" customHeight="1">
      <c r="B65" s="33">
        <v>0.73</v>
      </c>
      <c r="C65" s="34">
        <v>0.81</v>
      </c>
      <c r="D65" s="34">
        <v>0.94</v>
      </c>
      <c r="E65" s="34">
        <v>0.62</v>
      </c>
      <c r="F65" s="34">
        <v>0.96</v>
      </c>
      <c r="G65" s="35">
        <v>0.95</v>
      </c>
    </row>
    <row r="66" ht="15.75" customHeight="1">
      <c r="B66" s="33">
        <v>0.84</v>
      </c>
      <c r="C66" s="34">
        <v>0.88</v>
      </c>
      <c r="D66" s="34">
        <v>0.93</v>
      </c>
      <c r="E66" s="34">
        <v>0.52</v>
      </c>
      <c r="F66" s="34">
        <v>0.83</v>
      </c>
      <c r="G66" s="35">
        <v>0.92</v>
      </c>
    </row>
    <row r="67" ht="15.75" customHeight="1">
      <c r="B67" s="33">
        <v>0.77</v>
      </c>
      <c r="C67" s="34">
        <v>0.7</v>
      </c>
      <c r="D67" s="34">
        <v>0.93</v>
      </c>
      <c r="E67" s="34">
        <v>0.41</v>
      </c>
      <c r="F67" s="34">
        <v>0.88</v>
      </c>
      <c r="G67" s="35">
        <v>0.98</v>
      </c>
    </row>
    <row r="68" ht="15.75" customHeight="1">
      <c r="B68" s="33">
        <v>0.83</v>
      </c>
      <c r="C68" s="34">
        <v>0.84</v>
      </c>
      <c r="D68" s="34">
        <v>0.94</v>
      </c>
      <c r="E68" s="34">
        <v>0.43</v>
      </c>
      <c r="F68" s="34">
        <v>0.9</v>
      </c>
      <c r="G68" s="35">
        <v>0.94</v>
      </c>
    </row>
    <row r="69" ht="15.75" customHeight="1">
      <c r="B69" s="33">
        <v>0.74</v>
      </c>
      <c r="C69" s="34">
        <v>0.71</v>
      </c>
      <c r="D69" s="34">
        <v>0.98</v>
      </c>
      <c r="E69" s="34">
        <v>0.55</v>
      </c>
      <c r="F69" s="34">
        <v>0.88</v>
      </c>
      <c r="G69" s="35">
        <v>0.9</v>
      </c>
    </row>
    <row r="70" ht="15.75" customHeight="1">
      <c r="B70" s="33">
        <v>0.77</v>
      </c>
      <c r="C70" s="34">
        <v>0.89</v>
      </c>
      <c r="D70" s="34">
        <v>0.97</v>
      </c>
      <c r="E70" s="34">
        <v>0.5</v>
      </c>
      <c r="F70" s="34">
        <v>0.89</v>
      </c>
      <c r="G70" s="35">
        <v>0.9</v>
      </c>
    </row>
    <row r="71" ht="15.75" customHeight="1">
      <c r="B71" s="33">
        <v>0.78</v>
      </c>
      <c r="C71" s="34">
        <v>0.82</v>
      </c>
      <c r="D71" s="34">
        <v>0.83</v>
      </c>
      <c r="E71" s="34">
        <v>0.63</v>
      </c>
      <c r="F71" s="34">
        <v>0.83</v>
      </c>
      <c r="G71" s="35">
        <v>1.01</v>
      </c>
    </row>
    <row r="72" ht="15.75" customHeight="1">
      <c r="B72" s="33">
        <v>0.78</v>
      </c>
      <c r="C72" s="34">
        <v>0.8</v>
      </c>
      <c r="D72" s="34">
        <v>0.99</v>
      </c>
      <c r="E72" s="34">
        <v>0.61</v>
      </c>
      <c r="F72" s="34">
        <v>0.83</v>
      </c>
      <c r="G72" s="35">
        <v>0.97</v>
      </c>
    </row>
    <row r="73" ht="15.75" customHeight="1">
      <c r="B73" s="33">
        <v>0.75</v>
      </c>
      <c r="C73" s="34">
        <v>0.65</v>
      </c>
      <c r="D73" s="34">
        <v>0.93</v>
      </c>
      <c r="E73" s="34">
        <v>0.62</v>
      </c>
      <c r="F73" s="34">
        <v>0.93</v>
      </c>
      <c r="G73" s="35">
        <v>0.98</v>
      </c>
    </row>
    <row r="74" ht="15.75" customHeight="1">
      <c r="B74" s="33">
        <v>0.77</v>
      </c>
      <c r="C74" s="34">
        <v>0.79</v>
      </c>
      <c r="D74" s="34">
        <v>0.91</v>
      </c>
      <c r="E74" s="34">
        <v>0.58</v>
      </c>
      <c r="F74" s="34">
        <v>0.89</v>
      </c>
      <c r="G74" s="35">
        <v>0.91</v>
      </c>
    </row>
    <row r="75" ht="15.75" customHeight="1">
      <c r="B75" s="33">
        <v>0.85</v>
      </c>
      <c r="C75" s="34">
        <v>0.8</v>
      </c>
      <c r="D75" s="34">
        <v>0.76</v>
      </c>
      <c r="E75" s="34">
        <v>0.51</v>
      </c>
      <c r="F75" s="34">
        <v>0.86</v>
      </c>
      <c r="G75" s="35">
        <v>0.88</v>
      </c>
    </row>
    <row r="76" ht="15.75" customHeight="1">
      <c r="B76" s="33">
        <v>0.83</v>
      </c>
      <c r="C76" s="34">
        <v>0.86</v>
      </c>
      <c r="D76" s="34">
        <v>0.84</v>
      </c>
      <c r="E76" s="34">
        <v>0.43</v>
      </c>
      <c r="F76" s="34">
        <v>0.81</v>
      </c>
      <c r="G76" s="35">
        <v>0.94</v>
      </c>
    </row>
    <row r="77" ht="15.75" customHeight="1">
      <c r="B77" s="33">
        <v>0.79</v>
      </c>
      <c r="C77" s="34">
        <v>0.75</v>
      </c>
      <c r="D77" s="34">
        <v>0.96</v>
      </c>
      <c r="E77" s="34">
        <v>0.54</v>
      </c>
      <c r="F77" s="34">
        <v>0.91</v>
      </c>
      <c r="G77" s="35">
        <v>0.93</v>
      </c>
    </row>
    <row r="78" ht="15.75" customHeight="1">
      <c r="B78" s="33">
        <v>0.73</v>
      </c>
      <c r="C78" s="34">
        <v>0.78</v>
      </c>
      <c r="D78" s="34">
        <v>0.98</v>
      </c>
      <c r="E78" s="34">
        <v>0.65</v>
      </c>
      <c r="F78" s="34">
        <v>0.92</v>
      </c>
      <c r="G78" s="35">
        <v>0.86</v>
      </c>
    </row>
    <row r="79" ht="15.75" customHeight="1">
      <c r="B79" s="33">
        <v>0.78</v>
      </c>
      <c r="C79" s="34">
        <v>0.78</v>
      </c>
      <c r="D79" s="34">
        <v>0.98</v>
      </c>
      <c r="E79" s="34">
        <v>0.56</v>
      </c>
      <c r="F79" s="34">
        <v>0.9</v>
      </c>
      <c r="G79" s="35">
        <v>0.9</v>
      </c>
    </row>
    <row r="80" ht="15.75" customHeight="1">
      <c r="B80" s="33">
        <v>0.77</v>
      </c>
      <c r="C80" s="34">
        <v>0.86</v>
      </c>
      <c r="D80" s="34">
        <v>0.91</v>
      </c>
      <c r="E80" s="34">
        <v>0.48</v>
      </c>
      <c r="F80" s="34">
        <v>0.93</v>
      </c>
      <c r="G80" s="35">
        <v>0.9</v>
      </c>
    </row>
    <row r="81" ht="15.75" customHeight="1">
      <c r="B81" s="33">
        <v>0.82</v>
      </c>
      <c r="C81" s="34">
        <v>0.9</v>
      </c>
      <c r="D81" s="34">
        <v>0.93</v>
      </c>
      <c r="E81" s="34">
        <v>0.61</v>
      </c>
      <c r="F81" s="34">
        <v>0.89</v>
      </c>
      <c r="G81" s="35">
        <v>0.92</v>
      </c>
    </row>
    <row r="82" ht="15.75" customHeight="1">
      <c r="B82" s="33">
        <v>0.82</v>
      </c>
      <c r="C82" s="34">
        <v>0.77</v>
      </c>
      <c r="D82" s="34">
        <v>0.97</v>
      </c>
      <c r="E82" s="34">
        <v>0.57</v>
      </c>
      <c r="F82" s="34">
        <v>0.9</v>
      </c>
      <c r="G82" s="35">
        <v>0.98</v>
      </c>
    </row>
    <row r="83" ht="15.75" customHeight="1">
      <c r="B83" s="33">
        <v>0.81</v>
      </c>
      <c r="C83" s="34">
        <v>0.78</v>
      </c>
      <c r="D83" s="34">
        <v>0.98</v>
      </c>
      <c r="E83" s="34">
        <v>0.41</v>
      </c>
      <c r="F83" s="34">
        <v>0.89</v>
      </c>
      <c r="G83" s="35">
        <v>0.96</v>
      </c>
    </row>
    <row r="84" ht="15.75" customHeight="1">
      <c r="B84" s="33">
        <v>0.8</v>
      </c>
      <c r="C84" s="34">
        <v>0.87</v>
      </c>
      <c r="D84" s="34">
        <v>0.83</v>
      </c>
      <c r="E84" s="34">
        <v>0.6</v>
      </c>
      <c r="F84" s="34">
        <v>0.87</v>
      </c>
      <c r="G84" s="35">
        <v>0.91</v>
      </c>
    </row>
    <row r="85" ht="15.75" customHeight="1">
      <c r="B85" s="33">
        <v>0.79</v>
      </c>
      <c r="C85" s="34">
        <v>0.75</v>
      </c>
      <c r="D85" s="34">
        <v>0.85</v>
      </c>
      <c r="E85" s="34">
        <v>0.51</v>
      </c>
      <c r="F85" s="34">
        <v>0.94</v>
      </c>
      <c r="G85" s="35">
        <v>0.95</v>
      </c>
    </row>
    <row r="86" ht="15.75" customHeight="1">
      <c r="B86" s="33">
        <v>0.77</v>
      </c>
      <c r="C86" s="34">
        <v>0.86</v>
      </c>
      <c r="D86" s="34">
        <v>0.96</v>
      </c>
      <c r="E86" s="34">
        <v>0.69</v>
      </c>
      <c r="F86" s="34">
        <v>0.9</v>
      </c>
      <c r="G86" s="35">
        <v>0.9</v>
      </c>
    </row>
    <row r="87" ht="15.75" customHeight="1">
      <c r="B87" s="33">
        <v>0.8</v>
      </c>
      <c r="C87" s="34">
        <v>0.83</v>
      </c>
      <c r="D87" s="34">
        <v>0.98</v>
      </c>
      <c r="E87" s="34">
        <v>0.49</v>
      </c>
      <c r="F87" s="34">
        <v>0.82</v>
      </c>
      <c r="G87" s="35">
        <v>0.92</v>
      </c>
    </row>
    <row r="88" ht="15.75" customHeight="1">
      <c r="B88" s="33">
        <v>0.78</v>
      </c>
      <c r="C88" s="34">
        <v>0.93</v>
      </c>
      <c r="D88" s="34">
        <v>0.96</v>
      </c>
      <c r="E88" s="34">
        <v>0.59</v>
      </c>
      <c r="F88" s="34">
        <v>0.86</v>
      </c>
      <c r="G88" s="35">
        <v>0.9</v>
      </c>
    </row>
    <row r="89" ht="15.75" customHeight="1">
      <c r="B89" s="33">
        <v>0.85</v>
      </c>
      <c r="C89" s="34">
        <v>0.76</v>
      </c>
      <c r="D89" s="34">
        <v>0.95</v>
      </c>
      <c r="E89" s="34">
        <v>0.55</v>
      </c>
      <c r="F89" s="34">
        <v>0.92</v>
      </c>
      <c r="G89" s="35">
        <v>0.89</v>
      </c>
    </row>
    <row r="90" ht="15.75" customHeight="1">
      <c r="B90" s="33">
        <v>0.73</v>
      </c>
      <c r="C90" s="34">
        <v>0.82</v>
      </c>
      <c r="D90" s="34">
        <v>0.9</v>
      </c>
      <c r="E90" s="34">
        <v>0.57</v>
      </c>
      <c r="F90" s="34">
        <v>0.9</v>
      </c>
      <c r="G90" s="35">
        <v>0.94</v>
      </c>
    </row>
    <row r="91" ht="15.75" customHeight="1">
      <c r="B91" s="33">
        <v>0.79</v>
      </c>
      <c r="C91" s="34">
        <v>0.65</v>
      </c>
      <c r="D91" s="34">
        <v>0.98</v>
      </c>
      <c r="E91" s="34">
        <v>0.51</v>
      </c>
      <c r="F91" s="34">
        <v>0.91</v>
      </c>
      <c r="G91" s="35">
        <v>0.9</v>
      </c>
    </row>
    <row r="92" ht="15.75" customHeight="1">
      <c r="B92" s="33">
        <v>0.77</v>
      </c>
      <c r="C92" s="34">
        <v>0.73</v>
      </c>
      <c r="D92" s="34">
        <v>0.9</v>
      </c>
      <c r="E92" s="34">
        <v>0.39</v>
      </c>
      <c r="F92" s="34">
        <v>0.9</v>
      </c>
      <c r="G92" s="35">
        <v>0.93</v>
      </c>
    </row>
    <row r="93" ht="15.75" customHeight="1">
      <c r="B93" s="33">
        <v>0.77</v>
      </c>
      <c r="C93" s="34">
        <v>0.81</v>
      </c>
      <c r="D93" s="34">
        <v>0.92</v>
      </c>
      <c r="E93" s="34">
        <v>0.64</v>
      </c>
      <c r="F93" s="34">
        <v>0.92</v>
      </c>
      <c r="G93" s="35">
        <v>0.88</v>
      </c>
    </row>
    <row r="94" ht="15.75" customHeight="1">
      <c r="B94" s="33">
        <v>0.8</v>
      </c>
      <c r="C94" s="34">
        <v>0.77</v>
      </c>
      <c r="D94" s="34">
        <v>0.91</v>
      </c>
      <c r="E94" s="34">
        <v>0.62</v>
      </c>
      <c r="F94" s="34">
        <v>0.83</v>
      </c>
      <c r="G94" s="35">
        <v>0.89</v>
      </c>
    </row>
    <row r="95" ht="15.75" customHeight="1">
      <c r="B95" s="33">
        <v>0.77</v>
      </c>
      <c r="C95" s="34">
        <v>0.9</v>
      </c>
      <c r="D95" s="34">
        <v>0.94</v>
      </c>
      <c r="E95" s="34">
        <v>0.5</v>
      </c>
      <c r="F95" s="34">
        <v>0.87</v>
      </c>
      <c r="G95" s="35">
        <v>0.91</v>
      </c>
    </row>
    <row r="96" ht="15.75" customHeight="1">
      <c r="B96" s="33">
        <v>0.77</v>
      </c>
      <c r="C96" s="34">
        <v>0.83</v>
      </c>
      <c r="D96" s="34">
        <v>0.97</v>
      </c>
      <c r="E96" s="34">
        <v>0.65</v>
      </c>
      <c r="F96" s="34">
        <v>0.84</v>
      </c>
      <c r="G96" s="35">
        <v>0.91</v>
      </c>
    </row>
    <row r="97" ht="15.75" customHeight="1">
      <c r="B97" s="33">
        <v>0.82</v>
      </c>
      <c r="C97" s="34">
        <v>0.85</v>
      </c>
      <c r="D97" s="34">
        <v>0.83</v>
      </c>
      <c r="E97" s="34">
        <v>0.58</v>
      </c>
      <c r="F97" s="34">
        <v>0.82</v>
      </c>
      <c r="G97" s="35">
        <v>0.96</v>
      </c>
    </row>
    <row r="98" ht="15.75" customHeight="1">
      <c r="B98" s="33">
        <v>0.83</v>
      </c>
      <c r="C98" s="34">
        <v>0.86</v>
      </c>
      <c r="D98" s="34">
        <v>0.99</v>
      </c>
      <c r="E98" s="34">
        <v>0.53</v>
      </c>
      <c r="F98" s="34">
        <v>0.85</v>
      </c>
      <c r="G98" s="35">
        <v>0.98</v>
      </c>
    </row>
    <row r="99" ht="15.75" customHeight="1">
      <c r="B99" s="33">
        <v>0.82</v>
      </c>
      <c r="C99" s="34">
        <v>0.85</v>
      </c>
      <c r="D99" s="34">
        <v>0.9</v>
      </c>
      <c r="E99" s="34">
        <v>0.48</v>
      </c>
      <c r="F99" s="34">
        <v>0.86</v>
      </c>
      <c r="G99" s="35">
        <v>0.91</v>
      </c>
    </row>
    <row r="100" ht="15.75" customHeight="1">
      <c r="B100" s="33">
        <v>0.78</v>
      </c>
      <c r="C100" s="34">
        <v>0.88</v>
      </c>
      <c r="D100" s="34">
        <v>0.93</v>
      </c>
      <c r="E100" s="34">
        <v>0.56</v>
      </c>
      <c r="F100" s="34">
        <v>0.86</v>
      </c>
      <c r="G100" s="35">
        <v>0.99</v>
      </c>
    </row>
    <row r="101" ht="15.75" customHeight="1">
      <c r="B101" s="33">
        <v>0.76</v>
      </c>
      <c r="C101" s="34">
        <v>0.84</v>
      </c>
      <c r="D101" s="34">
        <v>0.9</v>
      </c>
      <c r="E101" s="34">
        <v>0.59</v>
      </c>
      <c r="F101" s="34">
        <v>0.91</v>
      </c>
      <c r="G101" s="35">
        <v>1.0</v>
      </c>
    </row>
    <row r="102" ht="15.75" customHeight="1">
      <c r="B102" s="36">
        <v>0.72</v>
      </c>
      <c r="C102" s="37">
        <v>0.81</v>
      </c>
      <c r="D102" s="37">
        <v>0.88</v>
      </c>
      <c r="E102" s="37">
        <v>0.63</v>
      </c>
      <c r="F102" s="37">
        <v>0.86</v>
      </c>
      <c r="G102" s="38">
        <v>0.93</v>
      </c>
    </row>
    <row r="103" ht="15.75" customHeight="1"/>
    <row r="104" ht="15.75" customHeight="1"/>
    <row r="105" ht="15.75" customHeight="1">
      <c r="B105" s="39" t="s">
        <v>20</v>
      </c>
      <c r="C105" s="8"/>
      <c r="D105" s="8"/>
      <c r="E105" s="8"/>
      <c r="F105" s="8"/>
      <c r="G105" s="8"/>
      <c r="H105" s="8"/>
      <c r="I105" s="8"/>
      <c r="J105" s="8"/>
    </row>
    <row r="106" ht="15.75" customHeight="1">
      <c r="B106" s="40" t="s">
        <v>21</v>
      </c>
      <c r="C106" s="41" t="s">
        <v>22</v>
      </c>
      <c r="D106" s="41" t="s">
        <v>23</v>
      </c>
      <c r="E106" s="41" t="s">
        <v>24</v>
      </c>
      <c r="F106" s="41" t="s">
        <v>25</v>
      </c>
      <c r="G106" s="41" t="s">
        <v>26</v>
      </c>
      <c r="H106" s="41" t="s">
        <v>27</v>
      </c>
      <c r="I106" s="41" t="s">
        <v>28</v>
      </c>
      <c r="J106" s="41" t="s">
        <v>29</v>
      </c>
    </row>
    <row r="107" ht="15.0" customHeight="1">
      <c r="B107" s="42" t="s">
        <v>18</v>
      </c>
      <c r="C107" s="43">
        <v>0.7917</v>
      </c>
      <c r="D107" s="43">
        <v>0.0342</v>
      </c>
      <c r="E107" s="43">
        <v>0.79</v>
      </c>
      <c r="F107" s="43">
        <v>0.785</v>
      </c>
      <c r="G107" s="43">
        <v>0.7984</v>
      </c>
      <c r="H107" s="44">
        <v>0.69</v>
      </c>
      <c r="I107" s="44">
        <v>0.88</v>
      </c>
      <c r="J107" s="45">
        <v>4.3</v>
      </c>
    </row>
    <row r="108" ht="15.0" customHeight="1">
      <c r="B108" s="42" t="s">
        <v>16</v>
      </c>
      <c r="C108" s="43">
        <v>0.8108</v>
      </c>
      <c r="D108" s="43">
        <v>0.0686</v>
      </c>
      <c r="E108" s="43">
        <v>0.81</v>
      </c>
      <c r="F108" s="43">
        <v>0.7974</v>
      </c>
      <c r="G108" s="43">
        <v>0.8242</v>
      </c>
      <c r="H108" s="44">
        <v>0.63</v>
      </c>
      <c r="I108" s="44">
        <v>0.94</v>
      </c>
      <c r="J108" s="45">
        <v>8.5</v>
      </c>
    </row>
    <row r="109" ht="15.0" customHeight="1">
      <c r="B109" s="42" t="s">
        <v>3</v>
      </c>
      <c r="C109" s="43">
        <v>0.9238</v>
      </c>
      <c r="D109" s="43">
        <v>0.0493</v>
      </c>
      <c r="E109" s="43">
        <v>0.93</v>
      </c>
      <c r="F109" s="43">
        <v>0.9141</v>
      </c>
      <c r="G109" s="43">
        <v>0.9335</v>
      </c>
      <c r="H109" s="44">
        <v>0.76</v>
      </c>
      <c r="I109" s="44">
        <v>1.03</v>
      </c>
      <c r="J109" s="45">
        <v>5.3</v>
      </c>
    </row>
    <row r="110" ht="15.0" customHeight="1">
      <c r="B110" s="42" t="s">
        <v>15</v>
      </c>
      <c r="C110" s="43">
        <v>0.5447</v>
      </c>
      <c r="D110" s="43">
        <v>0.079</v>
      </c>
      <c r="E110" s="43">
        <v>0.55</v>
      </c>
      <c r="F110" s="43">
        <v>0.5292</v>
      </c>
      <c r="G110" s="43">
        <v>0.5602</v>
      </c>
      <c r="H110" s="44">
        <v>0.37</v>
      </c>
      <c r="I110" s="44">
        <v>0.72</v>
      </c>
      <c r="J110" s="45">
        <v>14.5</v>
      </c>
    </row>
    <row r="111" ht="15.0" customHeight="1">
      <c r="B111" s="42" t="s">
        <v>17</v>
      </c>
      <c r="C111" s="43">
        <v>0.8827</v>
      </c>
      <c r="D111" s="43">
        <v>0.037</v>
      </c>
      <c r="E111" s="43">
        <v>0.89</v>
      </c>
      <c r="F111" s="43">
        <v>0.8754</v>
      </c>
      <c r="G111" s="43">
        <v>0.89</v>
      </c>
      <c r="H111" s="44">
        <v>0.77</v>
      </c>
      <c r="I111" s="44">
        <v>0.96</v>
      </c>
      <c r="J111" s="45">
        <v>4.2</v>
      </c>
    </row>
    <row r="112" ht="15.0" customHeight="1">
      <c r="B112" s="46" t="s">
        <v>6</v>
      </c>
      <c r="C112" s="47">
        <v>0.9309</v>
      </c>
      <c r="D112" s="47">
        <v>0.0392</v>
      </c>
      <c r="E112" s="47">
        <v>0.93</v>
      </c>
      <c r="F112" s="47">
        <v>0.9232</v>
      </c>
      <c r="G112" s="47">
        <v>0.9386</v>
      </c>
      <c r="H112" s="48">
        <v>0.83</v>
      </c>
      <c r="I112" s="48">
        <v>1.03</v>
      </c>
      <c r="J112" s="49">
        <v>4.2</v>
      </c>
    </row>
    <row r="113" ht="15.0" customHeight="1">
      <c r="B113" s="50"/>
      <c r="C113" s="51"/>
      <c r="D113" s="51"/>
      <c r="E113" s="51"/>
      <c r="F113" s="51"/>
      <c r="G113" s="51"/>
      <c r="H113" s="51"/>
      <c r="I113" s="51"/>
      <c r="J113" s="51"/>
    </row>
    <row r="114" ht="15.0" customHeight="1">
      <c r="B114" s="50"/>
      <c r="C114" s="51"/>
      <c r="D114" s="51"/>
      <c r="E114" s="51"/>
      <c r="F114" s="51"/>
      <c r="G114" s="51"/>
      <c r="H114" s="51"/>
      <c r="I114" s="51"/>
      <c r="J114" s="51"/>
    </row>
    <row r="115" ht="15.0" customHeight="1">
      <c r="B115" s="39" t="s">
        <v>30</v>
      </c>
      <c r="C115" s="8"/>
      <c r="D115" s="8"/>
      <c r="E115" s="51"/>
      <c r="F115" s="51"/>
      <c r="G115" s="51"/>
      <c r="H115" s="51"/>
      <c r="I115" s="51"/>
      <c r="J115" s="51"/>
    </row>
    <row r="116" ht="15.0" customHeight="1">
      <c r="B116" s="52" t="s">
        <v>31</v>
      </c>
      <c r="C116" s="53" t="s">
        <v>32</v>
      </c>
      <c r="D116" s="53" t="s">
        <v>33</v>
      </c>
      <c r="E116" s="51"/>
      <c r="F116" s="51"/>
      <c r="G116" s="51"/>
      <c r="H116" s="51"/>
      <c r="I116" s="51"/>
      <c r="J116" s="51"/>
    </row>
    <row r="117" ht="15.0" customHeight="1">
      <c r="B117" s="54">
        <v>21.5933</v>
      </c>
      <c r="C117" s="55" t="s">
        <v>34</v>
      </c>
      <c r="D117" s="56" t="s">
        <v>35</v>
      </c>
      <c r="E117" s="51"/>
      <c r="F117" s="51"/>
      <c r="G117" s="51"/>
      <c r="H117" s="51"/>
      <c r="I117" s="51"/>
      <c r="J117" s="51"/>
    </row>
    <row r="118" ht="15.0" customHeight="1">
      <c r="B118" s="50"/>
      <c r="C118" s="51"/>
      <c r="D118" s="51"/>
      <c r="E118" s="51"/>
      <c r="F118" s="51"/>
      <c r="G118" s="51"/>
      <c r="H118" s="51"/>
      <c r="I118" s="51"/>
      <c r="J118" s="51"/>
    </row>
    <row r="119" ht="15.0" customHeight="1">
      <c r="B119" s="50"/>
      <c r="C119" s="51"/>
      <c r="D119" s="51"/>
      <c r="E119" s="51"/>
      <c r="F119" s="51"/>
      <c r="G119" s="51"/>
      <c r="H119" s="51"/>
      <c r="I119" s="51"/>
      <c r="J119" s="51"/>
    </row>
    <row r="120" ht="15.0" customHeight="1">
      <c r="B120" s="39" t="s">
        <v>36</v>
      </c>
      <c r="C120" s="8"/>
      <c r="D120" s="8"/>
      <c r="E120" s="8"/>
      <c r="F120" s="8"/>
      <c r="G120" s="51"/>
      <c r="H120" s="51"/>
      <c r="I120" s="51"/>
      <c r="J120" s="51"/>
    </row>
    <row r="121" ht="15.0" customHeight="1">
      <c r="B121" s="52" t="s">
        <v>37</v>
      </c>
      <c r="C121" s="53" t="s">
        <v>38</v>
      </c>
      <c r="D121" s="53" t="s">
        <v>39</v>
      </c>
      <c r="E121" s="53" t="s">
        <v>32</v>
      </c>
      <c r="F121" s="53" t="s">
        <v>33</v>
      </c>
      <c r="G121" s="51"/>
      <c r="H121" s="51"/>
      <c r="I121" s="51"/>
      <c r="J121" s="51"/>
    </row>
    <row r="122" ht="15.0" customHeight="1">
      <c r="B122" s="57">
        <v>504.3589</v>
      </c>
      <c r="C122" s="55">
        <v>5.0</v>
      </c>
      <c r="D122" s="55">
        <v>8.0</v>
      </c>
      <c r="E122" s="58" t="s">
        <v>34</v>
      </c>
      <c r="F122" s="56" t="s">
        <v>40</v>
      </c>
      <c r="G122" s="51"/>
      <c r="H122" s="51"/>
      <c r="I122" s="51"/>
      <c r="J122" s="51"/>
    </row>
    <row r="123" ht="15.0" customHeight="1">
      <c r="B123" s="50"/>
      <c r="C123" s="51"/>
      <c r="D123" s="51"/>
      <c r="E123" s="51"/>
      <c r="F123" s="51"/>
      <c r="G123" s="51"/>
      <c r="H123" s="51"/>
      <c r="I123" s="51"/>
      <c r="J123" s="51"/>
    </row>
    <row r="124" ht="15.0" customHeight="1">
      <c r="B124" s="50"/>
      <c r="C124" s="51"/>
      <c r="D124" s="51"/>
      <c r="E124" s="51"/>
      <c r="F124" s="51"/>
      <c r="G124" s="51"/>
      <c r="H124" s="51"/>
      <c r="I124" s="51"/>
      <c r="J124" s="51"/>
    </row>
    <row r="125" ht="15.0" customHeight="1">
      <c r="B125" s="39" t="s">
        <v>41</v>
      </c>
      <c r="C125" s="8"/>
      <c r="D125" s="8"/>
      <c r="E125" s="8"/>
      <c r="F125" s="8"/>
      <c r="G125" s="8"/>
      <c r="H125" s="8"/>
      <c r="I125" s="8"/>
      <c r="J125" s="51"/>
    </row>
    <row r="126" ht="15.0" customHeight="1">
      <c r="B126" s="52" t="s">
        <v>42</v>
      </c>
      <c r="C126" s="53" t="s">
        <v>43</v>
      </c>
      <c r="D126" s="53" t="s">
        <v>44</v>
      </c>
      <c r="E126" s="53" t="s">
        <v>45</v>
      </c>
      <c r="F126" s="53" t="s">
        <v>25</v>
      </c>
      <c r="G126" s="53" t="s">
        <v>26</v>
      </c>
      <c r="H126" s="53" t="s">
        <v>32</v>
      </c>
      <c r="I126" s="53" t="s">
        <v>46</v>
      </c>
      <c r="J126" s="51"/>
    </row>
    <row r="127" ht="15.0" customHeight="1">
      <c r="B127" s="59" t="s">
        <v>18</v>
      </c>
      <c r="C127" s="60" t="s">
        <v>16</v>
      </c>
      <c r="D127" s="61">
        <v>-0.0191</v>
      </c>
      <c r="E127" s="61">
        <v>0.0077</v>
      </c>
      <c r="F127" s="61">
        <v>-0.0342</v>
      </c>
      <c r="G127" s="61">
        <v>-0.004</v>
      </c>
      <c r="H127" s="62">
        <v>0.0138</v>
      </c>
      <c r="I127" s="63" t="s">
        <v>48</v>
      </c>
      <c r="J127" s="51"/>
    </row>
    <row r="128" ht="15.0" customHeight="1">
      <c r="B128" s="42" t="s">
        <v>18</v>
      </c>
      <c r="C128" s="64" t="s">
        <v>3</v>
      </c>
      <c r="D128" s="43">
        <v>-0.1321</v>
      </c>
      <c r="E128" s="43">
        <v>0.006</v>
      </c>
      <c r="F128" s="43">
        <v>-0.1439</v>
      </c>
      <c r="G128" s="43">
        <v>-0.1203</v>
      </c>
      <c r="H128" s="65" t="s">
        <v>34</v>
      </c>
      <c r="I128" s="66" t="s">
        <v>48</v>
      </c>
      <c r="J128" s="51"/>
    </row>
    <row r="129" ht="15.0" customHeight="1">
      <c r="B129" s="42" t="s">
        <v>18</v>
      </c>
      <c r="C129" s="64" t="s">
        <v>15</v>
      </c>
      <c r="D129" s="43">
        <v>0.247</v>
      </c>
      <c r="E129" s="43">
        <v>0.0086</v>
      </c>
      <c r="F129" s="43">
        <v>0.23</v>
      </c>
      <c r="G129" s="43">
        <v>0.264</v>
      </c>
      <c r="H129" s="65" t="s">
        <v>34</v>
      </c>
      <c r="I129" s="66" t="s">
        <v>48</v>
      </c>
      <c r="J129" s="51"/>
    </row>
    <row r="130" ht="15.0" customHeight="1">
      <c r="B130" s="42" t="s">
        <v>18</v>
      </c>
      <c r="C130" s="64" t="s">
        <v>17</v>
      </c>
      <c r="D130" s="43">
        <v>-0.091</v>
      </c>
      <c r="E130" s="43">
        <v>0.005</v>
      </c>
      <c r="F130" s="43">
        <v>-0.1009</v>
      </c>
      <c r="G130" s="43">
        <v>-0.0811</v>
      </c>
      <c r="H130" s="65" t="s">
        <v>34</v>
      </c>
      <c r="I130" s="66" t="s">
        <v>48</v>
      </c>
      <c r="J130" s="51"/>
    </row>
    <row r="131" ht="15.0" customHeight="1">
      <c r="B131" s="42" t="s">
        <v>18</v>
      </c>
      <c r="C131" s="64" t="s">
        <v>6</v>
      </c>
      <c r="D131" s="43">
        <v>-0.1392</v>
      </c>
      <c r="E131" s="43">
        <v>0.0052</v>
      </c>
      <c r="F131" s="43">
        <v>-0.1495</v>
      </c>
      <c r="G131" s="43">
        <v>-0.1289</v>
      </c>
      <c r="H131" s="65" t="s">
        <v>34</v>
      </c>
      <c r="I131" s="66" t="s">
        <v>48</v>
      </c>
      <c r="J131" s="51"/>
    </row>
    <row r="132" ht="15.0" customHeight="1">
      <c r="B132" s="42" t="s">
        <v>16</v>
      </c>
      <c r="C132" s="64" t="s">
        <v>3</v>
      </c>
      <c r="D132" s="43">
        <v>-0.113</v>
      </c>
      <c r="E132" s="43">
        <v>0.0084</v>
      </c>
      <c r="F132" s="43">
        <v>-0.1297</v>
      </c>
      <c r="G132" s="43">
        <v>-0.0963</v>
      </c>
      <c r="H132" s="65" t="s">
        <v>34</v>
      </c>
      <c r="I132" s="66" t="s">
        <v>48</v>
      </c>
      <c r="J132" s="51"/>
    </row>
    <row r="133" ht="15.0" customHeight="1">
      <c r="B133" s="42" t="s">
        <v>16</v>
      </c>
      <c r="C133" s="64" t="s">
        <v>15</v>
      </c>
      <c r="D133" s="43">
        <v>0.2661</v>
      </c>
      <c r="E133" s="43">
        <v>0.0105</v>
      </c>
      <c r="F133" s="43">
        <v>0.2455</v>
      </c>
      <c r="G133" s="43">
        <v>0.2867</v>
      </c>
      <c r="H133" s="65" t="s">
        <v>34</v>
      </c>
      <c r="I133" s="66" t="s">
        <v>48</v>
      </c>
      <c r="J133" s="51"/>
    </row>
    <row r="134" ht="15.0" customHeight="1">
      <c r="B134" s="42" t="s">
        <v>16</v>
      </c>
      <c r="C134" s="64" t="s">
        <v>17</v>
      </c>
      <c r="D134" s="43">
        <v>-0.0719</v>
      </c>
      <c r="E134" s="43">
        <v>0.0078</v>
      </c>
      <c r="F134" s="43">
        <v>-0.0873</v>
      </c>
      <c r="G134" s="43">
        <v>-0.0565</v>
      </c>
      <c r="H134" s="65" t="s">
        <v>34</v>
      </c>
      <c r="I134" s="66" t="s">
        <v>48</v>
      </c>
      <c r="J134" s="51"/>
    </row>
    <row r="135" ht="15.0" customHeight="1">
      <c r="B135" s="42" t="s">
        <v>16</v>
      </c>
      <c r="C135" s="64" t="s">
        <v>6</v>
      </c>
      <c r="D135" s="43">
        <v>-0.1201</v>
      </c>
      <c r="E135" s="43">
        <v>0.0079</v>
      </c>
      <c r="F135" s="43">
        <v>-0.1357</v>
      </c>
      <c r="G135" s="43">
        <v>-0.1045</v>
      </c>
      <c r="H135" s="65" t="s">
        <v>34</v>
      </c>
      <c r="I135" s="66" t="s">
        <v>48</v>
      </c>
      <c r="J135" s="51"/>
    </row>
    <row r="136" ht="15.0" customHeight="1">
      <c r="B136" s="42" t="s">
        <v>3</v>
      </c>
      <c r="C136" s="64" t="s">
        <v>15</v>
      </c>
      <c r="D136" s="43">
        <v>0.3791</v>
      </c>
      <c r="E136" s="43">
        <v>0.0093</v>
      </c>
      <c r="F136" s="43">
        <v>0.3607</v>
      </c>
      <c r="G136" s="43">
        <v>0.3975</v>
      </c>
      <c r="H136" s="65" t="s">
        <v>34</v>
      </c>
      <c r="I136" s="66" t="s">
        <v>48</v>
      </c>
      <c r="J136" s="51"/>
    </row>
    <row r="137" ht="15.0" customHeight="1">
      <c r="B137" s="42" t="s">
        <v>3</v>
      </c>
      <c r="C137" s="64" t="s">
        <v>17</v>
      </c>
      <c r="D137" s="43">
        <v>0.0411</v>
      </c>
      <c r="E137" s="43">
        <v>0.0062</v>
      </c>
      <c r="F137" s="43">
        <v>0.0289</v>
      </c>
      <c r="G137" s="43">
        <v>0.0533</v>
      </c>
      <c r="H137" s="65" t="s">
        <v>34</v>
      </c>
      <c r="I137" s="66" t="s">
        <v>48</v>
      </c>
      <c r="J137" s="51"/>
    </row>
    <row r="138" ht="15.0" customHeight="1">
      <c r="B138" s="42" t="s">
        <v>3</v>
      </c>
      <c r="C138" s="64" t="s">
        <v>6</v>
      </c>
      <c r="D138" s="43">
        <v>-0.0071</v>
      </c>
      <c r="E138" s="43">
        <v>0.0063</v>
      </c>
      <c r="F138" s="43">
        <v>-0.0195</v>
      </c>
      <c r="G138" s="43">
        <v>0.0053</v>
      </c>
      <c r="H138" s="67">
        <v>0.2607</v>
      </c>
      <c r="I138" s="66" t="s">
        <v>47</v>
      </c>
      <c r="J138" s="51"/>
    </row>
    <row r="139" ht="15.0" customHeight="1">
      <c r="B139" s="42" t="s">
        <v>15</v>
      </c>
      <c r="C139" s="64" t="s">
        <v>17</v>
      </c>
      <c r="D139" s="43">
        <v>-0.338</v>
      </c>
      <c r="E139" s="43">
        <v>0.0087</v>
      </c>
      <c r="F139" s="43">
        <v>-0.3552</v>
      </c>
      <c r="G139" s="43">
        <v>-0.3208</v>
      </c>
      <c r="H139" s="65" t="s">
        <v>34</v>
      </c>
      <c r="I139" s="66" t="s">
        <v>48</v>
      </c>
      <c r="J139" s="51"/>
    </row>
    <row r="140" ht="15.0" customHeight="1">
      <c r="B140" s="42" t="s">
        <v>15</v>
      </c>
      <c r="C140" s="64" t="s">
        <v>6</v>
      </c>
      <c r="D140" s="43">
        <v>-0.3862</v>
      </c>
      <c r="E140" s="43">
        <v>0.0088</v>
      </c>
      <c r="F140" s="43">
        <v>-0.4036</v>
      </c>
      <c r="G140" s="43">
        <v>-0.3688</v>
      </c>
      <c r="H140" s="65" t="s">
        <v>34</v>
      </c>
      <c r="I140" s="66" t="s">
        <v>48</v>
      </c>
      <c r="J140" s="51"/>
    </row>
    <row r="141" ht="15.0" customHeight="1">
      <c r="B141" s="46" t="s">
        <v>17</v>
      </c>
      <c r="C141" s="68" t="s">
        <v>6</v>
      </c>
      <c r="D141" s="47">
        <v>-0.0482</v>
      </c>
      <c r="E141" s="47">
        <v>0.0054</v>
      </c>
      <c r="F141" s="47">
        <v>-0.0588</v>
      </c>
      <c r="G141" s="47">
        <v>-0.0376</v>
      </c>
      <c r="H141" s="69" t="s">
        <v>34</v>
      </c>
      <c r="I141" s="70" t="s">
        <v>48</v>
      </c>
      <c r="J141" s="51"/>
    </row>
    <row r="142" ht="15.0" customHeight="1">
      <c r="B142" s="50"/>
      <c r="C142" s="51"/>
      <c r="D142" s="51"/>
      <c r="E142" s="51"/>
      <c r="F142" s="51"/>
      <c r="G142" s="51"/>
      <c r="H142" s="51"/>
      <c r="I142" s="51"/>
      <c r="J142" s="51"/>
    </row>
    <row r="143" ht="15.0" customHeight="1">
      <c r="B143" s="50"/>
      <c r="C143" s="51"/>
      <c r="D143" s="51"/>
      <c r="E143" s="51"/>
      <c r="F143" s="51"/>
      <c r="G143" s="51"/>
      <c r="H143" s="51"/>
      <c r="I143" s="51"/>
      <c r="J143" s="51"/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G1"/>
    <mergeCell ref="B105:J105"/>
    <mergeCell ref="B115:D115"/>
    <mergeCell ref="B120:F120"/>
    <mergeCell ref="B125:I125"/>
  </mergeCells>
  <printOptions/>
  <pageMargins bottom="0.0" footer="0.0" header="0.0" left="0.0" right="0.0" top="0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5.88"/>
    <col customWidth="1" min="3" max="3" width="12.63"/>
    <col customWidth="1" min="4" max="4" width="15.88"/>
    <col customWidth="1" min="5" max="5" width="12.63"/>
    <col customWidth="1" min="6" max="6" width="13.88"/>
    <col customWidth="1" min="7" max="7" width="15.13"/>
    <col customWidth="1" min="11" max="26" width="12.63"/>
  </cols>
  <sheetData>
    <row r="1">
      <c r="A1" s="73"/>
      <c r="B1" s="74" t="s">
        <v>50</v>
      </c>
      <c r="C1" s="2"/>
      <c r="D1" s="2"/>
      <c r="E1" s="2"/>
      <c r="F1" s="2"/>
      <c r="G1" s="3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</row>
    <row r="2">
      <c r="A2" s="76"/>
      <c r="B2" s="77" t="s">
        <v>1</v>
      </c>
      <c r="C2" s="77" t="s">
        <v>2</v>
      </c>
      <c r="D2" s="77" t="s">
        <v>3</v>
      </c>
      <c r="E2" s="77" t="s">
        <v>4</v>
      </c>
      <c r="F2" s="77" t="s">
        <v>5</v>
      </c>
      <c r="G2" s="77" t="s">
        <v>6</v>
      </c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</row>
    <row r="3">
      <c r="A3" s="34"/>
      <c r="B3" s="30">
        <v>9.02</v>
      </c>
      <c r="C3" s="30">
        <v>6.12</v>
      </c>
      <c r="D3" s="30">
        <v>9.01</v>
      </c>
      <c r="E3" s="30">
        <v>1.52</v>
      </c>
      <c r="F3" s="78">
        <v>7.57</v>
      </c>
      <c r="G3" s="32">
        <v>9.02</v>
      </c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</row>
    <row r="4">
      <c r="A4" s="34"/>
      <c r="B4" s="33">
        <v>7.82</v>
      </c>
      <c r="C4" s="33">
        <v>5.99</v>
      </c>
      <c r="D4" s="33">
        <v>9.02</v>
      </c>
      <c r="E4" s="33">
        <v>1.05</v>
      </c>
      <c r="F4" s="79">
        <v>9.02</v>
      </c>
      <c r="G4" s="35">
        <v>9.02</v>
      </c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</row>
    <row r="5">
      <c r="A5" s="34"/>
      <c r="B5" s="33">
        <v>9.01</v>
      </c>
      <c r="C5" s="33">
        <v>4.23</v>
      </c>
      <c r="D5" s="33">
        <v>9.0</v>
      </c>
      <c r="E5" s="33">
        <v>7.36</v>
      </c>
      <c r="F5" s="79">
        <v>9.05</v>
      </c>
      <c r="G5" s="35">
        <v>9.0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>
      <c r="A6" s="34"/>
      <c r="B6" s="33">
        <v>7.92</v>
      </c>
      <c r="C6" s="33">
        <v>9.03</v>
      </c>
      <c r="D6" s="33">
        <v>9.0</v>
      </c>
      <c r="E6" s="33">
        <v>8.31</v>
      </c>
      <c r="F6" s="79">
        <v>9.02</v>
      </c>
      <c r="G6" s="35">
        <v>9.01</v>
      </c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</row>
    <row r="7">
      <c r="A7" s="34"/>
      <c r="B7" s="33">
        <v>9.02</v>
      </c>
      <c r="C7" s="33">
        <v>9.0</v>
      </c>
      <c r="D7" s="33">
        <v>9.02</v>
      </c>
      <c r="E7" s="33">
        <v>1.04</v>
      </c>
      <c r="F7" s="79">
        <v>7.63</v>
      </c>
      <c r="G7" s="35">
        <v>4.9</v>
      </c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</row>
    <row r="8">
      <c r="A8" s="34"/>
      <c r="B8" s="33">
        <v>8.8</v>
      </c>
      <c r="C8" s="33">
        <v>9.01</v>
      </c>
      <c r="D8" s="33">
        <v>9.01</v>
      </c>
      <c r="E8" s="33">
        <v>7.8</v>
      </c>
      <c r="F8" s="79">
        <v>9.02</v>
      </c>
      <c r="G8" s="35">
        <v>9.0</v>
      </c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</row>
    <row r="9">
      <c r="A9" s="34"/>
      <c r="B9" s="33">
        <v>6.62</v>
      </c>
      <c r="C9" s="33">
        <v>1.4</v>
      </c>
      <c r="D9" s="33">
        <v>9.01</v>
      </c>
      <c r="E9" s="33">
        <v>1.13</v>
      </c>
      <c r="F9" s="79">
        <v>6.16</v>
      </c>
      <c r="G9" s="35">
        <v>8.05</v>
      </c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</row>
    <row r="10">
      <c r="A10" s="34"/>
      <c r="B10" s="33">
        <v>8.07</v>
      </c>
      <c r="C10" s="33">
        <v>5.42</v>
      </c>
      <c r="D10" s="33">
        <v>9.0</v>
      </c>
      <c r="E10" s="33">
        <v>9.0</v>
      </c>
      <c r="F10" s="79">
        <v>5.94</v>
      </c>
      <c r="G10" s="35">
        <v>9.01</v>
      </c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</row>
    <row r="11">
      <c r="A11" s="34"/>
      <c r="B11" s="33">
        <v>5.71</v>
      </c>
      <c r="C11" s="33">
        <v>6.3</v>
      </c>
      <c r="D11" s="33">
        <v>9.02</v>
      </c>
      <c r="E11" s="33">
        <v>6.58</v>
      </c>
      <c r="F11" s="79">
        <v>8.11</v>
      </c>
      <c r="G11" s="35">
        <v>9.01</v>
      </c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</row>
    <row r="12">
      <c r="A12" s="34"/>
      <c r="B12" s="33">
        <v>5.91</v>
      </c>
      <c r="C12" s="33">
        <v>4.69</v>
      </c>
      <c r="D12" s="33">
        <v>0.55</v>
      </c>
      <c r="E12" s="33">
        <v>9.01</v>
      </c>
      <c r="F12" s="79">
        <v>9.01</v>
      </c>
      <c r="G12" s="35">
        <v>9.02</v>
      </c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</row>
    <row r="13">
      <c r="A13" s="34"/>
      <c r="B13" s="33">
        <v>9.03</v>
      </c>
      <c r="C13" s="33">
        <v>5.6</v>
      </c>
      <c r="D13" s="33">
        <v>9.01</v>
      </c>
      <c r="E13" s="33">
        <v>1.35</v>
      </c>
      <c r="F13" s="79">
        <v>9.03</v>
      </c>
      <c r="G13" s="35">
        <v>8.76</v>
      </c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</row>
    <row r="14">
      <c r="A14" s="34"/>
      <c r="B14" s="33">
        <v>9.01</v>
      </c>
      <c r="C14" s="33">
        <v>6.77</v>
      </c>
      <c r="D14" s="33">
        <v>9.01</v>
      </c>
      <c r="E14" s="33">
        <v>1.0</v>
      </c>
      <c r="F14" s="79">
        <v>9.05</v>
      </c>
      <c r="G14" s="35">
        <v>9.02</v>
      </c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</row>
    <row r="15">
      <c r="A15" s="34"/>
      <c r="B15" s="33">
        <v>3.4</v>
      </c>
      <c r="C15" s="33">
        <v>9.02</v>
      </c>
      <c r="D15" s="33">
        <v>9.03</v>
      </c>
      <c r="E15" s="33">
        <v>1.77</v>
      </c>
      <c r="F15" s="79">
        <v>9.01</v>
      </c>
      <c r="G15" s="35">
        <v>9.02</v>
      </c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</row>
    <row r="16">
      <c r="A16" s="34"/>
      <c r="B16" s="33">
        <v>3.74</v>
      </c>
      <c r="C16" s="33">
        <v>7.84</v>
      </c>
      <c r="D16" s="33">
        <v>8.77</v>
      </c>
      <c r="E16" s="33">
        <v>3.3</v>
      </c>
      <c r="F16" s="79">
        <v>9.01</v>
      </c>
      <c r="G16" s="35">
        <v>9.02</v>
      </c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</row>
    <row r="17">
      <c r="A17" s="34"/>
      <c r="B17" s="33">
        <v>9.02</v>
      </c>
      <c r="C17" s="33">
        <v>6.53</v>
      </c>
      <c r="D17" s="33">
        <v>9.02</v>
      </c>
      <c r="E17" s="33">
        <v>8.57</v>
      </c>
      <c r="F17" s="79">
        <v>8.39</v>
      </c>
      <c r="G17" s="35">
        <v>9.03</v>
      </c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</row>
    <row r="18">
      <c r="A18" s="34"/>
      <c r="B18" s="33">
        <v>9.02</v>
      </c>
      <c r="C18" s="33">
        <v>9.01</v>
      </c>
      <c r="D18" s="33">
        <v>2.66</v>
      </c>
      <c r="E18" s="33">
        <v>8.22</v>
      </c>
      <c r="F18" s="79">
        <v>7.81</v>
      </c>
      <c r="G18" s="35">
        <v>9.01</v>
      </c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</row>
    <row r="19">
      <c r="A19" s="34"/>
      <c r="B19" s="33">
        <v>1.42</v>
      </c>
      <c r="C19" s="33">
        <v>8.9</v>
      </c>
      <c r="D19" s="33">
        <v>8.72</v>
      </c>
      <c r="E19" s="33">
        <v>8.76</v>
      </c>
      <c r="F19" s="79">
        <v>9.01</v>
      </c>
      <c r="G19" s="35">
        <v>9.01</v>
      </c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</row>
    <row r="20">
      <c r="A20" s="34"/>
      <c r="B20" s="33">
        <v>4.59</v>
      </c>
      <c r="C20" s="33">
        <v>5.9</v>
      </c>
      <c r="D20" s="33">
        <v>9.0</v>
      </c>
      <c r="E20" s="33">
        <v>2.81</v>
      </c>
      <c r="F20" s="79">
        <v>9.01</v>
      </c>
      <c r="G20" s="35">
        <v>9.03</v>
      </c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</row>
    <row r="21" ht="15.75" customHeight="1">
      <c r="A21" s="34"/>
      <c r="B21" s="33">
        <v>3.95</v>
      </c>
      <c r="C21" s="33">
        <v>5.92</v>
      </c>
      <c r="D21" s="33">
        <v>9.01</v>
      </c>
      <c r="E21" s="33">
        <v>0.87</v>
      </c>
      <c r="F21" s="79">
        <v>9.02</v>
      </c>
      <c r="G21" s="35">
        <v>9.01</v>
      </c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</row>
    <row r="22" ht="15.75" customHeight="1">
      <c r="A22" s="34"/>
      <c r="B22" s="33">
        <v>4.63</v>
      </c>
      <c r="C22" s="33">
        <v>5.03</v>
      </c>
      <c r="D22" s="33">
        <v>9.03</v>
      </c>
      <c r="E22" s="33">
        <v>8.81</v>
      </c>
      <c r="F22" s="79">
        <v>9.03</v>
      </c>
      <c r="G22" s="35">
        <v>9.01</v>
      </c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</row>
    <row r="23" ht="15.75" customHeight="1">
      <c r="A23" s="34"/>
      <c r="B23" s="33">
        <v>8.57</v>
      </c>
      <c r="C23" s="33">
        <v>-0.21</v>
      </c>
      <c r="D23" s="33">
        <v>0.29</v>
      </c>
      <c r="E23" s="33">
        <v>1.38</v>
      </c>
      <c r="F23" s="79">
        <v>9.04</v>
      </c>
      <c r="G23" s="35">
        <v>7.32</v>
      </c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</row>
    <row r="24" ht="15.75" customHeight="1">
      <c r="A24" s="34"/>
      <c r="B24" s="33">
        <v>9.01</v>
      </c>
      <c r="C24" s="33">
        <v>8.63</v>
      </c>
      <c r="D24" s="33">
        <v>9.02</v>
      </c>
      <c r="E24" s="33">
        <v>1.53</v>
      </c>
      <c r="F24" s="79">
        <v>7.92</v>
      </c>
      <c r="G24" s="35">
        <v>9.02</v>
      </c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</row>
    <row r="25" ht="15.75" customHeight="1">
      <c r="A25" s="34"/>
      <c r="B25" s="33">
        <v>1.03</v>
      </c>
      <c r="C25" s="33">
        <v>9.01</v>
      </c>
      <c r="D25" s="33">
        <v>9.02</v>
      </c>
      <c r="E25" s="33">
        <v>8.19</v>
      </c>
      <c r="F25" s="79">
        <v>6.06</v>
      </c>
      <c r="G25" s="35">
        <v>9.04</v>
      </c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</row>
    <row r="26" ht="15.75" customHeight="1">
      <c r="A26" s="34"/>
      <c r="B26" s="33">
        <v>8.68</v>
      </c>
      <c r="C26" s="33">
        <v>0.02</v>
      </c>
      <c r="D26" s="33">
        <v>8.16</v>
      </c>
      <c r="E26" s="33">
        <v>8.33</v>
      </c>
      <c r="F26" s="79">
        <v>9.03</v>
      </c>
      <c r="G26" s="35">
        <v>9.0</v>
      </c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</row>
    <row r="27" ht="15.75" customHeight="1">
      <c r="A27" s="34"/>
      <c r="B27" s="33">
        <v>8.63</v>
      </c>
      <c r="C27" s="33">
        <v>1.64</v>
      </c>
      <c r="D27" s="33">
        <v>9.01</v>
      </c>
      <c r="E27" s="33">
        <v>1.59</v>
      </c>
      <c r="F27" s="79">
        <v>9.0</v>
      </c>
      <c r="G27" s="35">
        <v>9.01</v>
      </c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</row>
    <row r="28" ht="15.75" customHeight="1">
      <c r="A28" s="34"/>
      <c r="B28" s="33">
        <v>6.61</v>
      </c>
      <c r="C28" s="33">
        <v>8.62</v>
      </c>
      <c r="D28" s="33">
        <v>9.03</v>
      </c>
      <c r="E28" s="33">
        <v>2.06</v>
      </c>
      <c r="F28" s="79">
        <v>9.02</v>
      </c>
      <c r="G28" s="35">
        <v>9.0</v>
      </c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</row>
    <row r="29" ht="15.75" customHeight="1">
      <c r="A29" s="34"/>
      <c r="B29" s="33">
        <v>6.23</v>
      </c>
      <c r="C29" s="33">
        <v>6.0</v>
      </c>
      <c r="D29" s="33">
        <v>9.01</v>
      </c>
      <c r="E29" s="33">
        <v>9.01</v>
      </c>
      <c r="F29" s="79">
        <v>1.94</v>
      </c>
      <c r="G29" s="35">
        <v>9.02</v>
      </c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</row>
    <row r="30" ht="15.75" customHeight="1">
      <c r="A30" s="34"/>
      <c r="B30" s="33">
        <v>9.01</v>
      </c>
      <c r="C30" s="33">
        <v>6.12</v>
      </c>
      <c r="D30" s="33">
        <v>9.02</v>
      </c>
      <c r="E30" s="33">
        <v>2.1</v>
      </c>
      <c r="F30" s="79">
        <v>9.02</v>
      </c>
      <c r="G30" s="35">
        <v>9.03</v>
      </c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</row>
    <row r="31" ht="15.75" customHeight="1">
      <c r="A31" s="34"/>
      <c r="B31" s="33">
        <v>9.02</v>
      </c>
      <c r="C31" s="33">
        <v>5.74</v>
      </c>
      <c r="D31" s="33">
        <v>9.03</v>
      </c>
      <c r="E31" s="33">
        <v>0.81</v>
      </c>
      <c r="F31" s="79">
        <v>9.0</v>
      </c>
      <c r="G31" s="35">
        <v>4.95</v>
      </c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</row>
    <row r="32" ht="15.75" customHeight="1">
      <c r="A32" s="34"/>
      <c r="B32" s="33">
        <v>6.21</v>
      </c>
      <c r="C32" s="33">
        <v>8.02</v>
      </c>
      <c r="D32" s="33">
        <v>9.02</v>
      </c>
      <c r="E32" s="33">
        <v>8.76</v>
      </c>
      <c r="F32" s="79">
        <v>9.01</v>
      </c>
      <c r="G32" s="35">
        <v>9.01</v>
      </c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</row>
    <row r="33" ht="15.75" customHeight="1">
      <c r="A33" s="34"/>
      <c r="B33" s="33">
        <v>3.8</v>
      </c>
      <c r="C33" s="33">
        <v>5.16</v>
      </c>
      <c r="D33" s="33">
        <v>8.85</v>
      </c>
      <c r="E33" s="33">
        <v>0.38</v>
      </c>
      <c r="F33" s="79">
        <v>9.02</v>
      </c>
      <c r="G33" s="35">
        <v>9.0</v>
      </c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</row>
    <row r="34" ht="15.75" customHeight="1">
      <c r="A34" s="34"/>
      <c r="B34" s="33">
        <v>5.19</v>
      </c>
      <c r="C34" s="33">
        <v>6.96</v>
      </c>
      <c r="D34" s="33">
        <v>9.03</v>
      </c>
      <c r="E34" s="33">
        <v>1.05</v>
      </c>
      <c r="F34" s="79">
        <v>9.04</v>
      </c>
      <c r="G34" s="35">
        <v>9.04</v>
      </c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</row>
    <row r="35" ht="15.75" customHeight="1">
      <c r="A35" s="34"/>
      <c r="B35" s="33">
        <v>9.03</v>
      </c>
      <c r="C35" s="33">
        <v>4.69</v>
      </c>
      <c r="D35" s="33">
        <v>8.88</v>
      </c>
      <c r="E35" s="33">
        <v>8.88</v>
      </c>
      <c r="F35" s="79">
        <v>9.04</v>
      </c>
      <c r="G35" s="35">
        <v>9.0</v>
      </c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</row>
    <row r="36" ht="15.75" customHeight="1">
      <c r="A36" s="34"/>
      <c r="B36" s="33">
        <v>9.02</v>
      </c>
      <c r="C36" s="33">
        <v>9.01</v>
      </c>
      <c r="D36" s="33">
        <v>9.01</v>
      </c>
      <c r="E36" s="33">
        <v>9.03</v>
      </c>
      <c r="F36" s="79">
        <v>9.02</v>
      </c>
      <c r="G36" s="35">
        <v>5.77</v>
      </c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</row>
    <row r="37" ht="15.75" customHeight="1">
      <c r="A37" s="34"/>
      <c r="B37" s="33">
        <v>6.66</v>
      </c>
      <c r="C37" s="33">
        <v>9.03</v>
      </c>
      <c r="D37" s="33">
        <v>9.01</v>
      </c>
      <c r="E37" s="33">
        <v>1.5</v>
      </c>
      <c r="F37" s="79">
        <v>9.03</v>
      </c>
      <c r="G37" s="35">
        <v>9.04</v>
      </c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</row>
    <row r="38" ht="15.75" customHeight="1">
      <c r="A38" s="34"/>
      <c r="B38" s="33">
        <v>9.03</v>
      </c>
      <c r="C38" s="33">
        <v>8.92</v>
      </c>
      <c r="D38" s="33">
        <v>9.01</v>
      </c>
      <c r="E38" s="33">
        <v>2.79</v>
      </c>
      <c r="F38" s="79">
        <v>9.0</v>
      </c>
      <c r="G38" s="35">
        <v>9.0</v>
      </c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</row>
    <row r="39" ht="15.75" customHeight="1">
      <c r="A39" s="34"/>
      <c r="B39" s="33">
        <v>9.02</v>
      </c>
      <c r="C39" s="33">
        <v>6.79</v>
      </c>
      <c r="D39" s="33">
        <v>9.01</v>
      </c>
      <c r="E39" s="33">
        <v>1.01</v>
      </c>
      <c r="F39" s="79">
        <v>9.0</v>
      </c>
      <c r="G39" s="35">
        <v>9.03</v>
      </c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</row>
    <row r="40" ht="15.75" customHeight="1">
      <c r="A40" s="34"/>
      <c r="B40" s="33">
        <v>9.01</v>
      </c>
      <c r="C40" s="33">
        <v>0.76</v>
      </c>
      <c r="D40" s="33">
        <v>8.34</v>
      </c>
      <c r="E40" s="33">
        <v>1.11</v>
      </c>
      <c r="F40" s="79">
        <v>9.04</v>
      </c>
      <c r="G40" s="35">
        <v>9.01</v>
      </c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</row>
    <row r="41" ht="15.75" customHeight="1">
      <c r="A41" s="34"/>
      <c r="B41" s="33">
        <v>8.29</v>
      </c>
      <c r="C41" s="33">
        <v>5.86</v>
      </c>
      <c r="D41" s="33">
        <v>9.01</v>
      </c>
      <c r="E41" s="33">
        <v>8.05</v>
      </c>
      <c r="F41" s="79">
        <v>8.88</v>
      </c>
      <c r="G41" s="35">
        <v>7.58</v>
      </c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</row>
    <row r="42" ht="15.75" customHeight="1">
      <c r="A42" s="34"/>
      <c r="B42" s="33">
        <v>7.35</v>
      </c>
      <c r="C42" s="33">
        <v>-0.13</v>
      </c>
      <c r="D42" s="33">
        <v>9.04</v>
      </c>
      <c r="E42" s="33">
        <v>0.77</v>
      </c>
      <c r="F42" s="79">
        <v>9.01</v>
      </c>
      <c r="G42" s="35">
        <v>9.01</v>
      </c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</row>
    <row r="43" ht="15.75" customHeight="1">
      <c r="A43" s="34"/>
      <c r="B43" s="33">
        <v>9.01</v>
      </c>
      <c r="C43" s="33">
        <v>9.02</v>
      </c>
      <c r="D43" s="33">
        <v>9.02</v>
      </c>
      <c r="E43" s="33">
        <v>1.13</v>
      </c>
      <c r="F43" s="79">
        <v>4.53</v>
      </c>
      <c r="G43" s="35">
        <v>9.04</v>
      </c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</row>
    <row r="44" ht="15.75" customHeight="1">
      <c r="A44" s="34"/>
      <c r="B44" s="33">
        <v>8.95</v>
      </c>
      <c r="C44" s="33">
        <v>6.5</v>
      </c>
      <c r="D44" s="33">
        <v>8.11</v>
      </c>
      <c r="E44" s="33">
        <v>0.59</v>
      </c>
      <c r="F44" s="79">
        <v>6.66</v>
      </c>
      <c r="G44" s="35">
        <v>9.04</v>
      </c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</row>
    <row r="45" ht="15.75" customHeight="1">
      <c r="A45" s="34"/>
      <c r="B45" s="33">
        <v>5.35</v>
      </c>
      <c r="C45" s="33">
        <v>9.01</v>
      </c>
      <c r="D45" s="33">
        <v>9.01</v>
      </c>
      <c r="E45" s="33">
        <v>1.25</v>
      </c>
      <c r="F45" s="79">
        <v>9.01</v>
      </c>
      <c r="G45" s="35">
        <v>9.03</v>
      </c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</row>
    <row r="46" ht="15.75" customHeight="1">
      <c r="A46" s="34"/>
      <c r="B46" s="33">
        <v>7.85</v>
      </c>
      <c r="C46" s="33">
        <v>4.19</v>
      </c>
      <c r="D46" s="33">
        <v>9.03</v>
      </c>
      <c r="E46" s="33">
        <v>0.7</v>
      </c>
      <c r="F46" s="79">
        <v>9.0</v>
      </c>
      <c r="G46" s="35">
        <v>9.01</v>
      </c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</row>
    <row r="47" ht="15.75" customHeight="1">
      <c r="A47" s="34"/>
      <c r="B47" s="33">
        <v>9.01</v>
      </c>
      <c r="C47" s="33">
        <v>0.43</v>
      </c>
      <c r="D47" s="33">
        <v>9.0</v>
      </c>
      <c r="E47" s="33">
        <v>0.74</v>
      </c>
      <c r="F47" s="79">
        <v>9.02</v>
      </c>
      <c r="G47" s="35">
        <v>9.01</v>
      </c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</row>
    <row r="48" ht="15.75" customHeight="1">
      <c r="A48" s="34"/>
      <c r="B48" s="33">
        <v>9.03</v>
      </c>
      <c r="C48" s="33">
        <v>5.91</v>
      </c>
      <c r="D48" s="33">
        <v>9.0</v>
      </c>
      <c r="E48" s="33">
        <v>0.87</v>
      </c>
      <c r="F48" s="79">
        <v>9.02</v>
      </c>
      <c r="G48" s="35">
        <v>4.42</v>
      </c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</row>
    <row r="49" ht="15.75" customHeight="1">
      <c r="A49" s="34"/>
      <c r="B49" s="33">
        <v>5.25</v>
      </c>
      <c r="C49" s="33">
        <v>0.26</v>
      </c>
      <c r="D49" s="33">
        <v>9.02</v>
      </c>
      <c r="E49" s="33">
        <v>2.03</v>
      </c>
      <c r="F49" s="79">
        <v>9.03</v>
      </c>
      <c r="G49" s="35">
        <v>9.01</v>
      </c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</row>
    <row r="50" ht="15.75" customHeight="1">
      <c r="A50" s="34"/>
      <c r="B50" s="33">
        <v>9.01</v>
      </c>
      <c r="C50" s="33">
        <v>9.03</v>
      </c>
      <c r="D50" s="33">
        <v>9.02</v>
      </c>
      <c r="E50" s="33">
        <v>0.76</v>
      </c>
      <c r="F50" s="79">
        <v>9.03</v>
      </c>
      <c r="G50" s="35">
        <v>8.89</v>
      </c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</row>
    <row r="51" ht="15.75" customHeight="1">
      <c r="A51" s="34"/>
      <c r="B51" s="33">
        <v>9.0</v>
      </c>
      <c r="C51" s="33">
        <v>9.02</v>
      </c>
      <c r="D51" s="33">
        <v>8.52</v>
      </c>
      <c r="E51" s="33">
        <v>2.13</v>
      </c>
      <c r="F51" s="79">
        <v>9.01</v>
      </c>
      <c r="G51" s="35">
        <v>9.01</v>
      </c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</row>
    <row r="52" ht="15.75" customHeight="1">
      <c r="A52" s="34"/>
      <c r="B52" s="33">
        <v>9.01</v>
      </c>
      <c r="C52" s="33">
        <v>0.01</v>
      </c>
      <c r="D52" s="33">
        <v>9.03</v>
      </c>
      <c r="E52" s="33">
        <v>2.62</v>
      </c>
      <c r="F52" s="79">
        <v>9.01</v>
      </c>
      <c r="G52" s="35">
        <v>9.03</v>
      </c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</row>
    <row r="53" ht="15.75" customHeight="1">
      <c r="A53" s="34"/>
      <c r="B53" s="33">
        <v>9.01</v>
      </c>
      <c r="C53" s="33">
        <v>6.81</v>
      </c>
      <c r="D53" s="33">
        <v>8.51</v>
      </c>
      <c r="E53" s="33">
        <v>1.22</v>
      </c>
      <c r="F53" s="79">
        <v>9.01</v>
      </c>
      <c r="G53" s="35">
        <v>9.01</v>
      </c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</row>
    <row r="54" ht="15.75" customHeight="1">
      <c r="A54" s="34"/>
      <c r="B54" s="33">
        <v>5.39</v>
      </c>
      <c r="C54" s="33">
        <v>4.15</v>
      </c>
      <c r="D54" s="33">
        <v>5.4</v>
      </c>
      <c r="E54" s="33">
        <v>6.73</v>
      </c>
      <c r="F54" s="79">
        <v>9.04</v>
      </c>
      <c r="G54" s="35">
        <v>8.84</v>
      </c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</row>
    <row r="55" ht="15.75" customHeight="1">
      <c r="A55" s="34"/>
      <c r="B55" s="33">
        <v>9.01</v>
      </c>
      <c r="C55" s="33">
        <v>5.14</v>
      </c>
      <c r="D55" s="33">
        <v>9.02</v>
      </c>
      <c r="E55" s="33">
        <v>6.71</v>
      </c>
      <c r="F55" s="79">
        <v>9.0</v>
      </c>
      <c r="G55" s="35">
        <v>9.02</v>
      </c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</row>
    <row r="56" ht="15.75" customHeight="1">
      <c r="A56" s="34"/>
      <c r="B56" s="33">
        <v>9.01</v>
      </c>
      <c r="C56" s="33">
        <v>0.34</v>
      </c>
      <c r="D56" s="33">
        <v>9.02</v>
      </c>
      <c r="E56" s="33">
        <v>0.42</v>
      </c>
      <c r="F56" s="79">
        <v>9.01</v>
      </c>
      <c r="G56" s="35">
        <v>9.0</v>
      </c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</row>
    <row r="57" ht="15.75" customHeight="1">
      <c r="A57" s="34"/>
      <c r="B57" s="33">
        <v>4.83</v>
      </c>
      <c r="C57" s="33">
        <v>7.41</v>
      </c>
      <c r="D57" s="33">
        <v>9.02</v>
      </c>
      <c r="E57" s="33">
        <v>2.29</v>
      </c>
      <c r="F57" s="79">
        <v>8.66</v>
      </c>
      <c r="G57" s="35">
        <v>6.7</v>
      </c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</row>
    <row r="58" ht="15.75" customHeight="1">
      <c r="A58" s="34"/>
      <c r="B58" s="33">
        <v>6.95</v>
      </c>
      <c r="C58" s="33">
        <v>5.86</v>
      </c>
      <c r="D58" s="33">
        <v>7.55</v>
      </c>
      <c r="E58" s="33">
        <v>1.02</v>
      </c>
      <c r="F58" s="79">
        <v>9.03</v>
      </c>
      <c r="G58" s="35">
        <v>9.03</v>
      </c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</row>
    <row r="59" ht="15.75" customHeight="1">
      <c r="A59" s="34"/>
      <c r="B59" s="33">
        <v>5.36</v>
      </c>
      <c r="C59" s="33">
        <v>3.37</v>
      </c>
      <c r="D59" s="33">
        <v>9.03</v>
      </c>
      <c r="E59" s="33">
        <v>0.61</v>
      </c>
      <c r="F59" s="79">
        <v>8.84</v>
      </c>
      <c r="G59" s="35">
        <v>9.02</v>
      </c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</row>
    <row r="60" ht="15.75" customHeight="1">
      <c r="A60" s="34"/>
      <c r="B60" s="33">
        <v>5.34</v>
      </c>
      <c r="C60" s="33">
        <v>6.85</v>
      </c>
      <c r="D60" s="33">
        <v>9.0</v>
      </c>
      <c r="E60" s="33">
        <v>7.01</v>
      </c>
      <c r="F60" s="79">
        <v>9.03</v>
      </c>
      <c r="G60" s="35">
        <v>9.0</v>
      </c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</row>
    <row r="61" ht="15.75" customHeight="1">
      <c r="A61" s="34"/>
      <c r="B61" s="33">
        <v>9.0</v>
      </c>
      <c r="C61" s="33">
        <v>0.55</v>
      </c>
      <c r="D61" s="33">
        <v>9.0</v>
      </c>
      <c r="E61" s="33">
        <v>5.79</v>
      </c>
      <c r="F61" s="79">
        <v>9.02</v>
      </c>
      <c r="G61" s="35">
        <v>9.02</v>
      </c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</row>
    <row r="62" ht="15.75" customHeight="1">
      <c r="A62" s="34"/>
      <c r="B62" s="33">
        <v>9.01</v>
      </c>
      <c r="C62" s="33">
        <v>9.01</v>
      </c>
      <c r="D62" s="33">
        <v>9.04</v>
      </c>
      <c r="E62" s="33">
        <v>1.63</v>
      </c>
      <c r="F62" s="79">
        <v>9.0</v>
      </c>
      <c r="G62" s="35">
        <v>9.02</v>
      </c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</row>
    <row r="63" ht="15.75" customHeight="1">
      <c r="A63" s="34"/>
      <c r="B63" s="33">
        <v>9.03</v>
      </c>
      <c r="C63" s="33">
        <v>5.17</v>
      </c>
      <c r="D63" s="33">
        <v>9.02</v>
      </c>
      <c r="E63" s="33">
        <v>0.95</v>
      </c>
      <c r="F63" s="79">
        <v>9.02</v>
      </c>
      <c r="G63" s="35">
        <v>9.03</v>
      </c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</row>
    <row r="64" ht="15.75" customHeight="1">
      <c r="A64" s="34"/>
      <c r="B64" s="33">
        <v>9.02</v>
      </c>
      <c r="C64" s="33">
        <v>9.04</v>
      </c>
      <c r="D64" s="33">
        <v>8.95</v>
      </c>
      <c r="E64" s="33">
        <v>3.5</v>
      </c>
      <c r="F64" s="79">
        <v>9.0</v>
      </c>
      <c r="G64" s="35">
        <v>9.01</v>
      </c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</row>
    <row r="65" ht="15.75" customHeight="1">
      <c r="A65" s="34"/>
      <c r="B65" s="33">
        <v>1.82</v>
      </c>
      <c r="C65" s="33">
        <v>5.48</v>
      </c>
      <c r="D65" s="33">
        <v>6.92</v>
      </c>
      <c r="E65" s="33">
        <v>8.04</v>
      </c>
      <c r="F65" s="79">
        <v>9.03</v>
      </c>
      <c r="G65" s="35">
        <v>9.03</v>
      </c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</row>
    <row r="66" ht="15.75" customHeight="1">
      <c r="A66" s="34"/>
      <c r="B66" s="33">
        <v>9.01</v>
      </c>
      <c r="C66" s="33">
        <v>8.04</v>
      </c>
      <c r="D66" s="33">
        <v>9.0</v>
      </c>
      <c r="E66" s="33">
        <v>1.74</v>
      </c>
      <c r="F66" s="79">
        <v>9.0</v>
      </c>
      <c r="G66" s="35">
        <v>6.38</v>
      </c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</row>
    <row r="67" ht="15.75" customHeight="1">
      <c r="A67" s="34"/>
      <c r="B67" s="33">
        <v>9.01</v>
      </c>
      <c r="C67" s="33">
        <v>9.04</v>
      </c>
      <c r="D67" s="33">
        <v>9.02</v>
      </c>
      <c r="E67" s="33">
        <v>1.15</v>
      </c>
      <c r="F67" s="79">
        <v>9.01</v>
      </c>
      <c r="G67" s="35">
        <v>9.02</v>
      </c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</row>
    <row r="68" ht="15.75" customHeight="1">
      <c r="A68" s="34"/>
      <c r="B68" s="33">
        <v>9.0</v>
      </c>
      <c r="C68" s="33">
        <v>0.54</v>
      </c>
      <c r="D68" s="33">
        <v>9.03</v>
      </c>
      <c r="E68" s="33">
        <v>4.36</v>
      </c>
      <c r="F68" s="79">
        <v>9.03</v>
      </c>
      <c r="G68" s="35">
        <v>9.01</v>
      </c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</row>
    <row r="69" ht="15.75" customHeight="1">
      <c r="A69" s="34"/>
      <c r="B69" s="33">
        <v>9.02</v>
      </c>
      <c r="C69" s="33">
        <v>6.18</v>
      </c>
      <c r="D69" s="33">
        <v>9.01</v>
      </c>
      <c r="E69" s="33">
        <v>9.04</v>
      </c>
      <c r="F69" s="79">
        <v>9.0</v>
      </c>
      <c r="G69" s="35">
        <v>9.02</v>
      </c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</row>
    <row r="70" ht="15.75" customHeight="1">
      <c r="A70" s="34"/>
      <c r="B70" s="33">
        <v>6.17</v>
      </c>
      <c r="C70" s="33">
        <v>9.01</v>
      </c>
      <c r="D70" s="33">
        <v>9.04</v>
      </c>
      <c r="E70" s="33">
        <v>8.59</v>
      </c>
      <c r="F70" s="79">
        <v>9.02</v>
      </c>
      <c r="G70" s="35">
        <v>9.02</v>
      </c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</row>
    <row r="71" ht="15.75" customHeight="1">
      <c r="A71" s="34"/>
      <c r="B71" s="33">
        <v>8.09</v>
      </c>
      <c r="C71" s="33">
        <v>-0.06</v>
      </c>
      <c r="D71" s="33">
        <v>9.03</v>
      </c>
      <c r="E71" s="33">
        <v>1.61</v>
      </c>
      <c r="F71" s="79">
        <v>9.03</v>
      </c>
      <c r="G71" s="35">
        <v>9.01</v>
      </c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</row>
    <row r="72" ht="15.75" customHeight="1">
      <c r="A72" s="34"/>
      <c r="B72" s="33">
        <v>9.02</v>
      </c>
      <c r="C72" s="33">
        <v>5.92</v>
      </c>
      <c r="D72" s="33">
        <v>9.01</v>
      </c>
      <c r="E72" s="33">
        <v>1.59</v>
      </c>
      <c r="F72" s="79">
        <v>9.03</v>
      </c>
      <c r="G72" s="35">
        <v>9.03</v>
      </c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</row>
    <row r="73" ht="15.75" customHeight="1">
      <c r="A73" s="34"/>
      <c r="B73" s="33">
        <v>7.74</v>
      </c>
      <c r="C73" s="33">
        <v>6.21</v>
      </c>
      <c r="D73" s="33">
        <v>9.02</v>
      </c>
      <c r="E73" s="33">
        <v>0.93</v>
      </c>
      <c r="F73" s="79">
        <v>8.58</v>
      </c>
      <c r="G73" s="35">
        <v>9.01</v>
      </c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</row>
    <row r="74" ht="15.75" customHeight="1">
      <c r="A74" s="34"/>
      <c r="B74" s="33">
        <v>9.01</v>
      </c>
      <c r="C74" s="33">
        <v>9.03</v>
      </c>
      <c r="D74" s="33">
        <v>9.01</v>
      </c>
      <c r="E74" s="33">
        <v>0.58</v>
      </c>
      <c r="F74" s="79">
        <v>8.33</v>
      </c>
      <c r="G74" s="35">
        <v>8.43</v>
      </c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</row>
    <row r="75" ht="15.75" customHeight="1">
      <c r="A75" s="34"/>
      <c r="B75" s="33">
        <v>6.58</v>
      </c>
      <c r="C75" s="33">
        <v>4.86</v>
      </c>
      <c r="D75" s="33">
        <v>9.01</v>
      </c>
      <c r="E75" s="33">
        <v>1.82</v>
      </c>
      <c r="F75" s="79">
        <v>9.0</v>
      </c>
      <c r="G75" s="35">
        <v>9.03</v>
      </c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</row>
    <row r="76" ht="15.75" customHeight="1">
      <c r="A76" s="34"/>
      <c r="B76" s="33">
        <v>8.58</v>
      </c>
      <c r="C76" s="33">
        <v>0.11</v>
      </c>
      <c r="D76" s="33">
        <v>9.0</v>
      </c>
      <c r="E76" s="33">
        <v>9.0</v>
      </c>
      <c r="F76" s="79">
        <v>8.92</v>
      </c>
      <c r="G76" s="35">
        <v>9.01</v>
      </c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</row>
    <row r="77" ht="15.75" customHeight="1">
      <c r="A77" s="34"/>
      <c r="B77" s="33">
        <v>8.15</v>
      </c>
      <c r="C77" s="33">
        <v>0.65</v>
      </c>
      <c r="D77" s="33">
        <v>9.0</v>
      </c>
      <c r="E77" s="33">
        <v>8.4</v>
      </c>
      <c r="F77" s="79">
        <v>4.07</v>
      </c>
      <c r="G77" s="35">
        <v>9.01</v>
      </c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</row>
    <row r="78" ht="15.75" customHeight="1">
      <c r="A78" s="34"/>
      <c r="B78" s="33">
        <v>9.02</v>
      </c>
      <c r="C78" s="33">
        <v>7.94</v>
      </c>
      <c r="D78" s="33">
        <v>8.67</v>
      </c>
      <c r="E78" s="33">
        <v>0.05</v>
      </c>
      <c r="F78" s="79">
        <v>9.01</v>
      </c>
      <c r="G78" s="35">
        <v>9.01</v>
      </c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</row>
    <row r="79" ht="15.75" customHeight="1">
      <c r="A79" s="34"/>
      <c r="B79" s="33">
        <v>9.0</v>
      </c>
      <c r="C79" s="33">
        <v>9.03</v>
      </c>
      <c r="D79" s="33">
        <v>9.01</v>
      </c>
      <c r="E79" s="33">
        <v>1.61</v>
      </c>
      <c r="F79" s="79">
        <v>9.02</v>
      </c>
      <c r="G79" s="35">
        <v>8.85</v>
      </c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</row>
    <row r="80" ht="15.75" customHeight="1">
      <c r="A80" s="34"/>
      <c r="B80" s="33">
        <v>9.02</v>
      </c>
      <c r="C80" s="33">
        <v>0.43</v>
      </c>
      <c r="D80" s="33">
        <v>9.02</v>
      </c>
      <c r="E80" s="33">
        <v>1.01</v>
      </c>
      <c r="F80" s="79">
        <v>9.01</v>
      </c>
      <c r="G80" s="35">
        <v>9.03</v>
      </c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</row>
    <row r="81" ht="15.75" customHeight="1">
      <c r="A81" s="34"/>
      <c r="B81" s="33">
        <v>9.01</v>
      </c>
      <c r="C81" s="33">
        <v>5.62</v>
      </c>
      <c r="D81" s="33">
        <v>9.02</v>
      </c>
      <c r="E81" s="33">
        <v>5.77</v>
      </c>
      <c r="F81" s="79">
        <v>9.02</v>
      </c>
      <c r="G81" s="35">
        <v>9.04</v>
      </c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</row>
    <row r="82" ht="15.75" customHeight="1">
      <c r="A82" s="34"/>
      <c r="B82" s="33">
        <v>9.01</v>
      </c>
      <c r="C82" s="33">
        <v>0.38</v>
      </c>
      <c r="D82" s="33">
        <v>9.01</v>
      </c>
      <c r="E82" s="33">
        <v>9.01</v>
      </c>
      <c r="F82" s="79">
        <v>9.0</v>
      </c>
      <c r="G82" s="35">
        <v>9.02</v>
      </c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</row>
    <row r="83" ht="15.75" customHeight="1">
      <c r="A83" s="34"/>
      <c r="B83" s="33">
        <v>8.34</v>
      </c>
      <c r="C83" s="33">
        <v>0.18</v>
      </c>
      <c r="D83" s="33">
        <v>9.01</v>
      </c>
      <c r="E83" s="33">
        <v>5.6</v>
      </c>
      <c r="F83" s="79">
        <v>9.01</v>
      </c>
      <c r="G83" s="35">
        <v>9.02</v>
      </c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</row>
    <row r="84" ht="15.75" customHeight="1">
      <c r="A84" s="34"/>
      <c r="B84" s="33">
        <v>9.01</v>
      </c>
      <c r="C84" s="33">
        <v>4.58</v>
      </c>
      <c r="D84" s="33">
        <v>9.01</v>
      </c>
      <c r="E84" s="33">
        <v>1.17</v>
      </c>
      <c r="F84" s="79">
        <v>9.01</v>
      </c>
      <c r="G84" s="35">
        <v>9.01</v>
      </c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</row>
    <row r="85" ht="15.75" customHeight="1">
      <c r="A85" s="34"/>
      <c r="B85" s="33">
        <v>9.0</v>
      </c>
      <c r="C85" s="33">
        <v>3.65</v>
      </c>
      <c r="D85" s="33">
        <v>9.03</v>
      </c>
      <c r="E85" s="33">
        <v>1.13</v>
      </c>
      <c r="F85" s="79">
        <v>3.64</v>
      </c>
      <c r="G85" s="35">
        <v>9.05</v>
      </c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</row>
    <row r="86" ht="15.75" customHeight="1">
      <c r="A86" s="34"/>
      <c r="B86" s="33">
        <v>4.62</v>
      </c>
      <c r="C86" s="33">
        <v>-0.3</v>
      </c>
      <c r="D86" s="33">
        <v>2.1</v>
      </c>
      <c r="E86" s="33">
        <v>1.85</v>
      </c>
      <c r="F86" s="79">
        <v>9.02</v>
      </c>
      <c r="G86" s="35">
        <v>9.02</v>
      </c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</row>
    <row r="87" ht="15.75" customHeight="1">
      <c r="A87" s="34"/>
      <c r="B87" s="33">
        <v>9.02</v>
      </c>
      <c r="C87" s="33">
        <v>0.14</v>
      </c>
      <c r="D87" s="33">
        <v>7.56</v>
      </c>
      <c r="E87" s="33">
        <v>7.28</v>
      </c>
      <c r="F87" s="79">
        <v>9.01</v>
      </c>
      <c r="G87" s="35">
        <v>9.04</v>
      </c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</row>
    <row r="88" ht="15.75" customHeight="1">
      <c r="A88" s="34"/>
      <c r="B88" s="33">
        <v>9.02</v>
      </c>
      <c r="C88" s="33">
        <v>3.43</v>
      </c>
      <c r="D88" s="33">
        <v>9.01</v>
      </c>
      <c r="E88" s="33">
        <v>8.51</v>
      </c>
      <c r="F88" s="79">
        <v>8.87</v>
      </c>
      <c r="G88" s="35">
        <v>9.02</v>
      </c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</row>
    <row r="89" ht="15.75" customHeight="1">
      <c r="A89" s="34"/>
      <c r="B89" s="33">
        <v>9.01</v>
      </c>
      <c r="C89" s="33">
        <v>5.98</v>
      </c>
      <c r="D89" s="33">
        <v>9.0</v>
      </c>
      <c r="E89" s="33">
        <v>1.64</v>
      </c>
      <c r="F89" s="79">
        <v>3.74</v>
      </c>
      <c r="G89" s="35">
        <v>9.01</v>
      </c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</row>
    <row r="90" ht="15.75" customHeight="1">
      <c r="A90" s="34"/>
      <c r="B90" s="33">
        <v>9.0</v>
      </c>
      <c r="C90" s="33">
        <v>5.22</v>
      </c>
      <c r="D90" s="33">
        <v>9.0</v>
      </c>
      <c r="E90" s="33">
        <v>6.67</v>
      </c>
      <c r="F90" s="79">
        <v>9.01</v>
      </c>
      <c r="G90" s="35">
        <v>9.01</v>
      </c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</row>
    <row r="91" ht="15.75" customHeight="1">
      <c r="A91" s="34"/>
      <c r="B91" s="33">
        <v>9.02</v>
      </c>
      <c r="C91" s="33">
        <v>9.02</v>
      </c>
      <c r="D91" s="33">
        <v>9.01</v>
      </c>
      <c r="E91" s="33">
        <v>1.75</v>
      </c>
      <c r="F91" s="79">
        <v>9.01</v>
      </c>
      <c r="G91" s="35">
        <v>9.01</v>
      </c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</row>
    <row r="92" ht="15.75" customHeight="1">
      <c r="A92" s="34"/>
      <c r="B92" s="33">
        <v>9.02</v>
      </c>
      <c r="C92" s="33">
        <v>9.03</v>
      </c>
      <c r="D92" s="33">
        <v>9.02</v>
      </c>
      <c r="E92" s="33">
        <v>7.3</v>
      </c>
      <c r="F92" s="79">
        <v>8.98</v>
      </c>
      <c r="G92" s="35">
        <v>9.0</v>
      </c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</row>
    <row r="93" ht="15.75" customHeight="1">
      <c r="A93" s="34"/>
      <c r="B93" s="33">
        <v>7.02</v>
      </c>
      <c r="C93" s="33">
        <v>6.69</v>
      </c>
      <c r="D93" s="33">
        <v>9.03</v>
      </c>
      <c r="E93" s="33">
        <v>0.43</v>
      </c>
      <c r="F93" s="79">
        <v>9.02</v>
      </c>
      <c r="G93" s="35">
        <v>9.02</v>
      </c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</row>
    <row r="94" ht="15.75" customHeight="1">
      <c r="A94" s="34"/>
      <c r="B94" s="33">
        <v>6.31</v>
      </c>
      <c r="C94" s="33">
        <v>9.0</v>
      </c>
      <c r="D94" s="33">
        <v>8.14</v>
      </c>
      <c r="E94" s="33">
        <v>2.27</v>
      </c>
      <c r="F94" s="79">
        <v>9.01</v>
      </c>
      <c r="G94" s="35">
        <v>9.02</v>
      </c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</row>
    <row r="95" ht="15.75" customHeight="1">
      <c r="A95" s="34"/>
      <c r="B95" s="33">
        <v>9.01</v>
      </c>
      <c r="C95" s="33">
        <v>-0.12</v>
      </c>
      <c r="D95" s="33">
        <v>9.03</v>
      </c>
      <c r="E95" s="33">
        <v>1.24</v>
      </c>
      <c r="F95" s="79">
        <v>8.57</v>
      </c>
      <c r="G95" s="35">
        <v>9.04</v>
      </c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</row>
    <row r="96" ht="15.75" customHeight="1">
      <c r="A96" s="34"/>
      <c r="B96" s="33">
        <v>9.03</v>
      </c>
      <c r="C96" s="33">
        <v>6.72</v>
      </c>
      <c r="D96" s="33">
        <v>9.01</v>
      </c>
      <c r="E96" s="33">
        <v>-0.21</v>
      </c>
      <c r="F96" s="79">
        <v>9.03</v>
      </c>
      <c r="G96" s="35">
        <v>9.0</v>
      </c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</row>
    <row r="97" ht="15.75" customHeight="1">
      <c r="A97" s="34"/>
      <c r="B97" s="33">
        <v>9.0</v>
      </c>
      <c r="C97" s="33">
        <v>6.49</v>
      </c>
      <c r="D97" s="33">
        <v>9.01</v>
      </c>
      <c r="E97" s="33">
        <v>1.37</v>
      </c>
      <c r="F97" s="79">
        <v>8.37</v>
      </c>
      <c r="G97" s="35">
        <v>9.0</v>
      </c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</row>
    <row r="98" ht="15.75" customHeight="1">
      <c r="A98" s="34"/>
      <c r="B98" s="33">
        <v>7.93</v>
      </c>
      <c r="C98" s="33">
        <v>5.96</v>
      </c>
      <c r="D98" s="33">
        <v>9.04</v>
      </c>
      <c r="E98" s="33">
        <v>5.95</v>
      </c>
      <c r="F98" s="79">
        <v>6.66</v>
      </c>
      <c r="G98" s="35">
        <v>9.0</v>
      </c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</row>
    <row r="99" ht="15.75" customHeight="1">
      <c r="A99" s="34"/>
      <c r="B99" s="33">
        <v>7.86</v>
      </c>
      <c r="C99" s="33">
        <v>9.02</v>
      </c>
      <c r="D99" s="33">
        <v>9.01</v>
      </c>
      <c r="E99" s="33">
        <v>2.71</v>
      </c>
      <c r="F99" s="79">
        <v>9.02</v>
      </c>
      <c r="G99" s="35">
        <v>9.01</v>
      </c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</row>
    <row r="100" ht="15.75" customHeight="1">
      <c r="A100" s="34"/>
      <c r="B100" s="33">
        <v>6.15</v>
      </c>
      <c r="C100" s="33">
        <v>8.33</v>
      </c>
      <c r="D100" s="33">
        <v>9.0</v>
      </c>
      <c r="E100" s="33">
        <v>1.56</v>
      </c>
      <c r="F100" s="79">
        <v>9.0</v>
      </c>
      <c r="G100" s="35">
        <v>9.01</v>
      </c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</row>
    <row r="101" ht="15.75" customHeight="1">
      <c r="A101" s="34"/>
      <c r="B101" s="33">
        <v>9.01</v>
      </c>
      <c r="C101" s="33">
        <v>-0.04</v>
      </c>
      <c r="D101" s="33">
        <v>7.7</v>
      </c>
      <c r="E101" s="33">
        <v>8.05</v>
      </c>
      <c r="F101" s="79">
        <v>9.01</v>
      </c>
      <c r="G101" s="35">
        <v>9.01</v>
      </c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</row>
    <row r="102" ht="15.75" customHeight="1">
      <c r="A102" s="34"/>
      <c r="B102" s="36">
        <v>5.35</v>
      </c>
      <c r="C102" s="36">
        <v>9.03</v>
      </c>
      <c r="D102" s="36">
        <v>8.59</v>
      </c>
      <c r="E102" s="36">
        <v>9.0</v>
      </c>
      <c r="F102" s="80">
        <v>9.01</v>
      </c>
      <c r="G102" s="38">
        <v>9.02</v>
      </c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</row>
    <row r="103" ht="15.75" customHeight="1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</row>
    <row r="104" ht="15.75" customHeight="1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</row>
    <row r="105" ht="15.75" customHeight="1">
      <c r="A105" s="75"/>
      <c r="B105" s="39" t="s">
        <v>20</v>
      </c>
      <c r="C105" s="8"/>
      <c r="D105" s="8"/>
      <c r="E105" s="8"/>
      <c r="F105" s="8"/>
      <c r="G105" s="8"/>
      <c r="H105" s="8"/>
      <c r="I105" s="8"/>
      <c r="J105" s="8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ht="15.75" customHeight="1">
      <c r="A106" s="75"/>
      <c r="B106" s="40" t="s">
        <v>21</v>
      </c>
      <c r="C106" s="41" t="s">
        <v>22</v>
      </c>
      <c r="D106" s="41" t="s">
        <v>23</v>
      </c>
      <c r="E106" s="41" t="s">
        <v>24</v>
      </c>
      <c r="F106" s="41" t="s">
        <v>25</v>
      </c>
      <c r="G106" s="41" t="s">
        <v>26</v>
      </c>
      <c r="H106" s="41" t="s">
        <v>27</v>
      </c>
      <c r="I106" s="41" t="s">
        <v>28</v>
      </c>
      <c r="J106" s="41" t="s">
        <v>29</v>
      </c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</row>
    <row r="107" ht="15.75" customHeight="1">
      <c r="A107" s="75"/>
      <c r="B107" s="42" t="s">
        <v>18</v>
      </c>
      <c r="C107" s="43">
        <v>7.6553</v>
      </c>
      <c r="D107" s="43">
        <v>1.9539</v>
      </c>
      <c r="E107" s="43">
        <v>9.0</v>
      </c>
      <c r="F107" s="43">
        <v>7.2723</v>
      </c>
      <c r="G107" s="43">
        <v>8.0383</v>
      </c>
      <c r="H107" s="44">
        <v>1.03</v>
      </c>
      <c r="I107" s="44">
        <v>9.03</v>
      </c>
      <c r="J107" s="45">
        <v>25.5</v>
      </c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</row>
    <row r="108" ht="15.75" customHeight="1">
      <c r="A108" s="75"/>
      <c r="B108" s="42" t="s">
        <v>16</v>
      </c>
      <c r="C108" s="43">
        <v>5.4985</v>
      </c>
      <c r="D108" s="43">
        <v>3.1773</v>
      </c>
      <c r="E108" s="43">
        <v>5.985</v>
      </c>
      <c r="F108" s="43">
        <v>4.8758</v>
      </c>
      <c r="G108" s="43">
        <v>6.1212</v>
      </c>
      <c r="H108" s="44">
        <v>-0.3</v>
      </c>
      <c r="I108" s="44">
        <v>9.04</v>
      </c>
      <c r="J108" s="45">
        <v>57.8</v>
      </c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</row>
    <row r="109" ht="15.75" customHeight="1">
      <c r="A109" s="75"/>
      <c r="B109" s="42" t="s">
        <v>3</v>
      </c>
      <c r="C109" s="43">
        <v>8.5516</v>
      </c>
      <c r="D109" s="43">
        <v>1.5626</v>
      </c>
      <c r="E109" s="43">
        <v>9.01</v>
      </c>
      <c r="F109" s="43">
        <v>8.2453</v>
      </c>
      <c r="G109" s="43">
        <v>8.8579</v>
      </c>
      <c r="H109" s="44">
        <v>0.29</v>
      </c>
      <c r="I109" s="44">
        <v>9.04</v>
      </c>
      <c r="J109" s="45">
        <v>18.3</v>
      </c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</row>
    <row r="110" ht="15.75" customHeight="1">
      <c r="A110" s="75"/>
      <c r="B110" s="42" t="s">
        <v>15</v>
      </c>
      <c r="C110" s="43">
        <v>3.7686</v>
      </c>
      <c r="D110" s="43">
        <v>3.2612</v>
      </c>
      <c r="E110" s="43">
        <v>1.835</v>
      </c>
      <c r="F110" s="43">
        <v>3.1294</v>
      </c>
      <c r="G110" s="43">
        <v>4.4078</v>
      </c>
      <c r="H110" s="44">
        <v>-0.21</v>
      </c>
      <c r="I110" s="44">
        <v>9.04</v>
      </c>
      <c r="J110" s="45">
        <v>86.5</v>
      </c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</row>
    <row r="111" ht="15.75" customHeight="1">
      <c r="A111" s="75"/>
      <c r="B111" s="42" t="s">
        <v>17</v>
      </c>
      <c r="C111" s="43">
        <v>8.5111</v>
      </c>
      <c r="D111" s="43">
        <v>1.3209</v>
      </c>
      <c r="E111" s="43">
        <v>9.01</v>
      </c>
      <c r="F111" s="43">
        <v>8.2522</v>
      </c>
      <c r="G111" s="43">
        <v>8.77</v>
      </c>
      <c r="H111" s="44">
        <v>1.94</v>
      </c>
      <c r="I111" s="44">
        <v>9.05</v>
      </c>
      <c r="J111" s="45">
        <v>15.5</v>
      </c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</row>
    <row r="112" ht="15.75" customHeight="1">
      <c r="A112" s="75"/>
      <c r="B112" s="46" t="s">
        <v>6</v>
      </c>
      <c r="C112" s="47">
        <v>8.7531</v>
      </c>
      <c r="D112" s="47">
        <v>0.8814</v>
      </c>
      <c r="E112" s="47">
        <v>9.01</v>
      </c>
      <c r="F112" s="47">
        <v>8.5804</v>
      </c>
      <c r="G112" s="47">
        <v>8.9258</v>
      </c>
      <c r="H112" s="48">
        <v>4.42</v>
      </c>
      <c r="I112" s="48">
        <v>9.05</v>
      </c>
      <c r="J112" s="49">
        <v>10.1</v>
      </c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</row>
    <row r="113" ht="15.75" customHeight="1">
      <c r="A113" s="75"/>
      <c r="B113" s="50"/>
      <c r="C113" s="51"/>
      <c r="D113" s="51"/>
      <c r="E113" s="51"/>
      <c r="F113" s="51"/>
      <c r="G113" s="51"/>
      <c r="H113" s="51"/>
      <c r="I113" s="51"/>
      <c r="J113" s="51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</row>
    <row r="114" ht="15.75" customHeight="1">
      <c r="A114" s="75"/>
      <c r="B114" s="50"/>
      <c r="C114" s="51"/>
      <c r="D114" s="51"/>
      <c r="E114" s="51"/>
      <c r="F114" s="51"/>
      <c r="G114" s="51"/>
      <c r="H114" s="51"/>
      <c r="I114" s="51"/>
      <c r="J114" s="51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</row>
    <row r="115" ht="15.75" customHeight="1">
      <c r="A115" s="75"/>
      <c r="B115" s="39" t="s">
        <v>30</v>
      </c>
      <c r="C115" s="8"/>
      <c r="D115" s="8"/>
      <c r="E115" s="51"/>
      <c r="F115" s="51"/>
      <c r="G115" s="51"/>
      <c r="H115" s="51"/>
      <c r="I115" s="51"/>
      <c r="J115" s="51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</row>
    <row r="116" ht="15.75" customHeight="1">
      <c r="A116" s="75"/>
      <c r="B116" s="52" t="s">
        <v>31</v>
      </c>
      <c r="C116" s="53" t="s">
        <v>32</v>
      </c>
      <c r="D116" s="53" t="s">
        <v>33</v>
      </c>
      <c r="E116" s="51"/>
      <c r="F116" s="51"/>
      <c r="G116" s="51"/>
      <c r="H116" s="51"/>
      <c r="I116" s="51"/>
      <c r="J116" s="51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</row>
    <row r="117" ht="15.75" customHeight="1">
      <c r="A117" s="75"/>
      <c r="B117" s="54">
        <v>34.3282</v>
      </c>
      <c r="C117" s="55" t="s">
        <v>34</v>
      </c>
      <c r="D117" s="56" t="s">
        <v>35</v>
      </c>
      <c r="E117" s="51"/>
      <c r="F117" s="51"/>
      <c r="G117" s="51"/>
      <c r="H117" s="51"/>
      <c r="I117" s="51"/>
      <c r="J117" s="51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</row>
    <row r="118" ht="15.75" customHeight="1">
      <c r="A118" s="75"/>
      <c r="B118" s="50"/>
      <c r="C118" s="51"/>
      <c r="D118" s="51"/>
      <c r="E118" s="51"/>
      <c r="F118" s="51"/>
      <c r="G118" s="51"/>
      <c r="H118" s="51"/>
      <c r="I118" s="51"/>
      <c r="J118" s="51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</row>
    <row r="119" ht="15.75" customHeight="1">
      <c r="A119" s="75"/>
      <c r="B119" s="50"/>
      <c r="C119" s="51"/>
      <c r="D119" s="51"/>
      <c r="E119" s="51"/>
      <c r="F119" s="51"/>
      <c r="G119" s="51"/>
      <c r="H119" s="51"/>
      <c r="I119" s="51"/>
      <c r="J119" s="51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</row>
    <row r="120" ht="15.75" customHeight="1">
      <c r="A120" s="75"/>
      <c r="B120" s="39" t="s">
        <v>36</v>
      </c>
      <c r="C120" s="8"/>
      <c r="D120" s="8"/>
      <c r="E120" s="8"/>
      <c r="F120" s="8"/>
      <c r="G120" s="51"/>
      <c r="H120" s="51"/>
      <c r="I120" s="51"/>
      <c r="J120" s="51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</row>
    <row r="121" ht="15.75" customHeight="1">
      <c r="A121" s="75"/>
      <c r="B121" s="52" t="s">
        <v>37</v>
      </c>
      <c r="C121" s="53" t="s">
        <v>38</v>
      </c>
      <c r="D121" s="53" t="s">
        <v>39</v>
      </c>
      <c r="E121" s="53" t="s">
        <v>32</v>
      </c>
      <c r="F121" s="53" t="s">
        <v>33</v>
      </c>
      <c r="G121" s="51"/>
      <c r="H121" s="51"/>
      <c r="I121" s="51"/>
      <c r="J121" s="51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</row>
    <row r="122" ht="15.75" customHeight="1">
      <c r="A122" s="75"/>
      <c r="B122" s="57">
        <v>62.0093</v>
      </c>
      <c r="C122" s="55">
        <v>5.0</v>
      </c>
      <c r="D122" s="55">
        <v>8.0</v>
      </c>
      <c r="E122" s="58" t="s">
        <v>34</v>
      </c>
      <c r="F122" s="56" t="s">
        <v>40</v>
      </c>
      <c r="G122" s="51"/>
      <c r="H122" s="51"/>
      <c r="I122" s="51"/>
      <c r="J122" s="51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</row>
    <row r="123" ht="15.75" customHeight="1">
      <c r="A123" s="75"/>
      <c r="B123" s="50"/>
      <c r="C123" s="51"/>
      <c r="D123" s="51"/>
      <c r="E123" s="51"/>
      <c r="F123" s="51"/>
      <c r="G123" s="51"/>
      <c r="H123" s="51"/>
      <c r="I123" s="51"/>
      <c r="J123" s="51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</row>
    <row r="124" ht="15.75" customHeight="1">
      <c r="A124" s="75"/>
      <c r="B124" s="50"/>
      <c r="C124" s="51"/>
      <c r="D124" s="51"/>
      <c r="E124" s="51"/>
      <c r="F124" s="51"/>
      <c r="G124" s="51"/>
      <c r="H124" s="51"/>
      <c r="I124" s="51"/>
      <c r="J124" s="51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</row>
    <row r="125" ht="15.75" customHeight="1">
      <c r="A125" s="75"/>
      <c r="B125" s="39" t="s">
        <v>41</v>
      </c>
      <c r="C125" s="8"/>
      <c r="D125" s="8"/>
      <c r="E125" s="8"/>
      <c r="F125" s="8"/>
      <c r="G125" s="8"/>
      <c r="H125" s="8"/>
      <c r="I125" s="8"/>
      <c r="J125" s="51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</row>
    <row r="126" ht="15.75" customHeight="1">
      <c r="A126" s="75"/>
      <c r="B126" s="52" t="s">
        <v>42</v>
      </c>
      <c r="C126" s="53" t="s">
        <v>43</v>
      </c>
      <c r="D126" s="53" t="s">
        <v>44</v>
      </c>
      <c r="E126" s="53" t="s">
        <v>45</v>
      </c>
      <c r="F126" s="53" t="s">
        <v>25</v>
      </c>
      <c r="G126" s="53" t="s">
        <v>26</v>
      </c>
      <c r="H126" s="53" t="s">
        <v>32</v>
      </c>
      <c r="I126" s="53" t="s">
        <v>46</v>
      </c>
      <c r="J126" s="51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</row>
    <row r="127" ht="15.75" customHeight="1">
      <c r="A127" s="75"/>
      <c r="B127" s="59" t="s">
        <v>18</v>
      </c>
      <c r="C127" s="60" t="s">
        <v>16</v>
      </c>
      <c r="D127" s="61">
        <v>2.1568</v>
      </c>
      <c r="E127" s="61">
        <v>0.373</v>
      </c>
      <c r="F127" s="61">
        <v>1.4203</v>
      </c>
      <c r="G127" s="61">
        <v>2.8933</v>
      </c>
      <c r="H127" s="62" t="s">
        <v>34</v>
      </c>
      <c r="I127" s="63" t="s">
        <v>48</v>
      </c>
      <c r="J127" s="51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</row>
    <row r="128" ht="15.75" customHeight="1">
      <c r="A128" s="75"/>
      <c r="B128" s="42" t="s">
        <v>18</v>
      </c>
      <c r="C128" s="64" t="s">
        <v>3</v>
      </c>
      <c r="D128" s="43">
        <v>-0.8963</v>
      </c>
      <c r="E128" s="43">
        <v>0.2502</v>
      </c>
      <c r="F128" s="43">
        <v>-1.3898</v>
      </c>
      <c r="G128" s="43">
        <v>-0.4028</v>
      </c>
      <c r="H128" s="65" t="s">
        <v>34</v>
      </c>
      <c r="I128" s="66" t="s">
        <v>48</v>
      </c>
      <c r="J128" s="51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</row>
    <row r="129" ht="15.75" customHeight="1">
      <c r="A129" s="75"/>
      <c r="B129" s="42" t="s">
        <v>18</v>
      </c>
      <c r="C129" s="64" t="s">
        <v>15</v>
      </c>
      <c r="D129" s="43">
        <v>3.8867</v>
      </c>
      <c r="E129" s="43">
        <v>0.3802</v>
      </c>
      <c r="F129" s="43">
        <v>3.136</v>
      </c>
      <c r="G129" s="43">
        <v>4.6374</v>
      </c>
      <c r="H129" s="65" t="s">
        <v>34</v>
      </c>
      <c r="I129" s="66" t="s">
        <v>48</v>
      </c>
      <c r="J129" s="51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</row>
    <row r="130" ht="15.75" customHeight="1">
      <c r="A130" s="75"/>
      <c r="B130" s="42" t="s">
        <v>18</v>
      </c>
      <c r="C130" s="64" t="s">
        <v>17</v>
      </c>
      <c r="D130" s="43">
        <v>-0.8558</v>
      </c>
      <c r="E130" s="43">
        <v>0.2359</v>
      </c>
      <c r="F130" s="43">
        <v>-1.3213</v>
      </c>
      <c r="G130" s="43">
        <v>-0.3903</v>
      </c>
      <c r="H130" s="65" t="s">
        <v>34</v>
      </c>
      <c r="I130" s="66" t="s">
        <v>48</v>
      </c>
      <c r="J130" s="51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</row>
    <row r="131" ht="15.75" customHeight="1">
      <c r="A131" s="75"/>
      <c r="B131" s="42" t="s">
        <v>18</v>
      </c>
      <c r="C131" s="64" t="s">
        <v>6</v>
      </c>
      <c r="D131" s="43">
        <v>-1.0978</v>
      </c>
      <c r="E131" s="43">
        <v>0.2144</v>
      </c>
      <c r="F131" s="43">
        <v>-1.5216</v>
      </c>
      <c r="G131" s="43">
        <v>-0.674</v>
      </c>
      <c r="H131" s="65" t="s">
        <v>34</v>
      </c>
      <c r="I131" s="66" t="s">
        <v>48</v>
      </c>
      <c r="J131" s="51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</row>
    <row r="132" ht="15.75" customHeight="1">
      <c r="A132" s="75"/>
      <c r="B132" s="42" t="s">
        <v>16</v>
      </c>
      <c r="C132" s="64" t="s">
        <v>3</v>
      </c>
      <c r="D132" s="43">
        <v>-3.0531</v>
      </c>
      <c r="E132" s="43">
        <v>0.3541</v>
      </c>
      <c r="F132" s="43">
        <v>-3.7529</v>
      </c>
      <c r="G132" s="43">
        <v>-2.3533</v>
      </c>
      <c r="H132" s="65" t="s">
        <v>34</v>
      </c>
      <c r="I132" s="66" t="s">
        <v>48</v>
      </c>
      <c r="J132" s="51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</row>
    <row r="133" ht="15.75" customHeight="1">
      <c r="A133" s="75"/>
      <c r="B133" s="42" t="s">
        <v>16</v>
      </c>
      <c r="C133" s="64" t="s">
        <v>15</v>
      </c>
      <c r="D133" s="43">
        <v>1.7299</v>
      </c>
      <c r="E133" s="43">
        <v>0.4553</v>
      </c>
      <c r="F133" s="43">
        <v>0.832</v>
      </c>
      <c r="G133" s="43">
        <v>2.6278</v>
      </c>
      <c r="H133" s="65" t="s">
        <v>34</v>
      </c>
      <c r="I133" s="66" t="s">
        <v>48</v>
      </c>
      <c r="J133" s="51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</row>
    <row r="134" ht="15.75" customHeight="1">
      <c r="A134" s="75"/>
      <c r="B134" s="42" t="s">
        <v>16</v>
      </c>
      <c r="C134" s="64" t="s">
        <v>17</v>
      </c>
      <c r="D134" s="43">
        <v>-3.0126</v>
      </c>
      <c r="E134" s="43">
        <v>0.3441</v>
      </c>
      <c r="F134" s="43">
        <v>-3.6932</v>
      </c>
      <c r="G134" s="43">
        <v>-2.332</v>
      </c>
      <c r="H134" s="65" t="s">
        <v>34</v>
      </c>
      <c r="I134" s="66" t="s">
        <v>48</v>
      </c>
      <c r="J134" s="51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</row>
    <row r="135" ht="15.75" customHeight="1">
      <c r="A135" s="75"/>
      <c r="B135" s="42" t="s">
        <v>16</v>
      </c>
      <c r="C135" s="64" t="s">
        <v>6</v>
      </c>
      <c r="D135" s="43">
        <v>-3.2546</v>
      </c>
      <c r="E135" s="43">
        <v>0.3297</v>
      </c>
      <c r="F135" s="43">
        <v>-3.9078</v>
      </c>
      <c r="G135" s="43">
        <v>-2.6014</v>
      </c>
      <c r="H135" s="65" t="s">
        <v>34</v>
      </c>
      <c r="I135" s="66" t="s">
        <v>48</v>
      </c>
      <c r="J135" s="51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</row>
    <row r="136" ht="15.75" customHeight="1">
      <c r="A136" s="75"/>
      <c r="B136" s="42" t="s">
        <v>3</v>
      </c>
      <c r="C136" s="64" t="s">
        <v>15</v>
      </c>
      <c r="D136" s="43">
        <v>4.783</v>
      </c>
      <c r="E136" s="43">
        <v>0.3616</v>
      </c>
      <c r="F136" s="43">
        <v>4.0682</v>
      </c>
      <c r="G136" s="43">
        <v>5.4978</v>
      </c>
      <c r="H136" s="65" t="s">
        <v>34</v>
      </c>
      <c r="I136" s="66" t="s">
        <v>48</v>
      </c>
      <c r="J136" s="51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</row>
    <row r="137" ht="15.75" customHeight="1">
      <c r="A137" s="75"/>
      <c r="B137" s="42" t="s">
        <v>3</v>
      </c>
      <c r="C137" s="64" t="s">
        <v>17</v>
      </c>
      <c r="D137" s="43">
        <v>0.0405</v>
      </c>
      <c r="E137" s="43">
        <v>0.2046</v>
      </c>
      <c r="F137" s="43">
        <v>-0.3631</v>
      </c>
      <c r="G137" s="43">
        <v>0.4441</v>
      </c>
      <c r="H137" s="67">
        <v>0.8433</v>
      </c>
      <c r="I137" s="66" t="s">
        <v>47</v>
      </c>
      <c r="J137" s="51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</row>
    <row r="138" ht="15.75" customHeight="1">
      <c r="A138" s="75"/>
      <c r="B138" s="42" t="s">
        <v>3</v>
      </c>
      <c r="C138" s="64" t="s">
        <v>6</v>
      </c>
      <c r="D138" s="43">
        <v>-0.2015</v>
      </c>
      <c r="E138" s="43">
        <v>0.1794</v>
      </c>
      <c r="F138" s="43">
        <v>-0.5559</v>
      </c>
      <c r="G138" s="43">
        <v>0.1529</v>
      </c>
      <c r="H138" s="67">
        <v>0.2631</v>
      </c>
      <c r="I138" s="66" t="s">
        <v>47</v>
      </c>
      <c r="J138" s="51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</row>
    <row r="139" ht="15.75" customHeight="1">
      <c r="A139" s="75"/>
      <c r="B139" s="42" t="s">
        <v>15</v>
      </c>
      <c r="C139" s="64" t="s">
        <v>17</v>
      </c>
      <c r="D139" s="43">
        <v>-4.7425</v>
      </c>
      <c r="E139" s="43">
        <v>0.3519</v>
      </c>
      <c r="F139" s="43">
        <v>-5.4386</v>
      </c>
      <c r="G139" s="43">
        <v>-4.0464</v>
      </c>
      <c r="H139" s="67" t="s">
        <v>34</v>
      </c>
      <c r="I139" s="66" t="s">
        <v>48</v>
      </c>
      <c r="J139" s="51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</row>
    <row r="140" ht="15.75" customHeight="1">
      <c r="A140" s="75"/>
      <c r="B140" s="42" t="s">
        <v>15</v>
      </c>
      <c r="C140" s="64" t="s">
        <v>6</v>
      </c>
      <c r="D140" s="43">
        <v>-4.9845</v>
      </c>
      <c r="E140" s="43">
        <v>0.3378</v>
      </c>
      <c r="F140" s="43">
        <v>-5.6537</v>
      </c>
      <c r="G140" s="43">
        <v>-4.3153</v>
      </c>
      <c r="H140" s="67" t="s">
        <v>34</v>
      </c>
      <c r="I140" s="66" t="s">
        <v>48</v>
      </c>
      <c r="J140" s="51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</row>
    <row r="141" ht="15.75" customHeight="1">
      <c r="A141" s="75"/>
      <c r="B141" s="46" t="s">
        <v>17</v>
      </c>
      <c r="C141" s="68" t="s">
        <v>6</v>
      </c>
      <c r="D141" s="47">
        <v>-0.242</v>
      </c>
      <c r="E141" s="47">
        <v>0.1588</v>
      </c>
      <c r="F141" s="47">
        <v>-0.5554</v>
      </c>
      <c r="G141" s="47">
        <v>0.0714</v>
      </c>
      <c r="H141" s="81">
        <v>0.1293</v>
      </c>
      <c r="I141" s="70" t="s">
        <v>47</v>
      </c>
      <c r="J141" s="51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  <c r="AA141" s="75"/>
    </row>
    <row r="142" ht="15.75" customHeight="1">
      <c r="A142" s="75"/>
      <c r="B142" s="50"/>
      <c r="C142" s="51"/>
      <c r="D142" s="51"/>
      <c r="E142" s="51"/>
      <c r="F142" s="51"/>
      <c r="G142" s="51"/>
      <c r="H142" s="51"/>
      <c r="I142" s="51"/>
      <c r="J142" s="51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</row>
    <row r="143" ht="15.75" customHeight="1">
      <c r="A143" s="75"/>
      <c r="B143" s="50"/>
      <c r="C143" s="51"/>
      <c r="D143" s="51"/>
      <c r="E143" s="51"/>
      <c r="F143" s="51"/>
      <c r="G143" s="51"/>
      <c r="H143" s="51"/>
      <c r="I143" s="51"/>
      <c r="J143" s="51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</row>
    <row r="144" ht="15.75" customHeight="1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</row>
    <row r="145" ht="15.75" customHeight="1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</row>
    <row r="146" ht="15.75" customHeight="1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/>
    </row>
    <row r="147" ht="15.75" customHeight="1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</row>
    <row r="148" ht="15.75" customHeight="1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</row>
    <row r="149" ht="15.75" customHeight="1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  <c r="AA149" s="75"/>
    </row>
    <row r="150" ht="15.75" customHeight="1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</row>
    <row r="151" ht="15.75" customHeight="1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  <c r="AA151" s="75"/>
    </row>
    <row r="152" ht="15.75" customHeight="1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</row>
    <row r="153" ht="15.75" customHeight="1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  <c r="AA153" s="75"/>
    </row>
    <row r="154" ht="15.75" customHeight="1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  <c r="AA154" s="75"/>
    </row>
    <row r="155" ht="15.75" customHeight="1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  <c r="AA155" s="75"/>
    </row>
    <row r="156" ht="15.75" customHeight="1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</row>
    <row r="157" ht="15.75" customHeight="1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</row>
    <row r="158" ht="15.75" customHeight="1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</row>
    <row r="159" ht="15.75" customHeight="1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  <c r="AA159" s="75"/>
    </row>
    <row r="160" ht="15.75" customHeight="1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  <c r="AA160" s="75"/>
    </row>
    <row r="161" ht="15.75" customHeight="1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  <c r="AA161" s="75"/>
    </row>
    <row r="162" ht="15.75" customHeight="1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  <c r="AA162" s="75"/>
    </row>
    <row r="163" ht="15.75" customHeight="1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  <c r="AA163" s="75"/>
    </row>
    <row r="164" ht="15.75" customHeight="1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</row>
    <row r="165" ht="15.75" customHeight="1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  <c r="AA165" s="75"/>
    </row>
    <row r="166" ht="15.75" customHeight="1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  <c r="AA166" s="75"/>
    </row>
    <row r="167" ht="15.75" customHeight="1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/>
    </row>
    <row r="168" ht="15.75" customHeight="1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</row>
    <row r="169" ht="15.75" customHeight="1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  <c r="AA169" s="75"/>
    </row>
    <row r="170" ht="15.75" customHeight="1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  <c r="AA170" s="75"/>
    </row>
    <row r="171" ht="15.75" customHeight="1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</row>
    <row r="172" ht="15.75" customHeight="1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/>
    </row>
    <row r="173" ht="15.75" customHeight="1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/>
    </row>
    <row r="174" ht="15.75" customHeight="1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</row>
    <row r="175" ht="15.75" customHeight="1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</row>
    <row r="176" ht="15.75" customHeight="1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</row>
    <row r="177" ht="15.75" customHeight="1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  <c r="AA177" s="75"/>
    </row>
    <row r="178" ht="15.75" customHeight="1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  <c r="AA178" s="75"/>
    </row>
    <row r="179" ht="15.75" customHeight="1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</row>
    <row r="180" ht="15.75" customHeight="1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  <c r="AA180" s="75"/>
    </row>
    <row r="181" ht="15.75" customHeight="1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  <c r="AA181" s="75"/>
    </row>
    <row r="182" ht="15.75" customHeight="1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  <c r="AA182" s="75"/>
    </row>
    <row r="183" ht="15.75" customHeight="1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  <c r="AA183" s="75"/>
    </row>
    <row r="184" ht="15.75" customHeight="1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  <c r="AA184" s="75"/>
    </row>
    <row r="185" ht="15.75" customHeight="1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</row>
    <row r="186" ht="15.75" customHeight="1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  <c r="AA186" s="75"/>
    </row>
    <row r="187" ht="15.75" customHeight="1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  <c r="AA187" s="75"/>
    </row>
    <row r="188" ht="15.75" customHeight="1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</row>
    <row r="189" ht="15.75" customHeight="1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  <c r="AA189" s="75"/>
    </row>
    <row r="190" ht="15.75" customHeight="1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  <c r="AA190" s="75"/>
    </row>
    <row r="191" ht="15.75" customHeight="1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</row>
    <row r="192" ht="15.75" customHeight="1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  <c r="AA192" s="75"/>
    </row>
    <row r="193" ht="15.75" customHeight="1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  <c r="AA193" s="75"/>
    </row>
    <row r="194" ht="15.75" customHeight="1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  <c r="AA194" s="75"/>
    </row>
    <row r="195" ht="15.75" customHeight="1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  <c r="AA195" s="75"/>
    </row>
    <row r="196" ht="15.75" customHeight="1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  <c r="AA196" s="75"/>
    </row>
    <row r="197" ht="15.75" customHeight="1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  <c r="AA197" s="75"/>
    </row>
    <row r="198" ht="15.75" customHeight="1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  <c r="AA198" s="75"/>
    </row>
    <row r="199" ht="15.75" customHeight="1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  <c r="AA199" s="75"/>
    </row>
    <row r="200" ht="15.75" customHeight="1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</row>
    <row r="201" ht="15.75" customHeight="1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  <c r="AA201" s="75"/>
    </row>
    <row r="202" ht="15.75" customHeight="1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</row>
    <row r="203" ht="15.75" customHeight="1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  <c r="AA203" s="75"/>
    </row>
    <row r="204" ht="15.75" customHeight="1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  <c r="AA204" s="75"/>
    </row>
    <row r="205" ht="15.75" customHeight="1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  <c r="AA205" s="75"/>
    </row>
    <row r="206" ht="15.75" customHeight="1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  <c r="AA206" s="75"/>
    </row>
    <row r="207" ht="15.75" customHeight="1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  <c r="AA207" s="75"/>
    </row>
    <row r="208" ht="15.75" customHeight="1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  <c r="AA208" s="75"/>
    </row>
    <row r="209" ht="15.75" customHeight="1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/>
    </row>
    <row r="210" ht="15.75" customHeight="1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  <c r="AA210" s="75"/>
    </row>
    <row r="211" ht="15.75" customHeight="1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  <c r="AA211" s="75"/>
    </row>
    <row r="212" ht="15.75" customHeight="1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</row>
    <row r="213" ht="15.75" customHeight="1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  <c r="AA213" s="75"/>
    </row>
    <row r="214" ht="15.75" customHeight="1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  <c r="AA214" s="75"/>
    </row>
    <row r="215" ht="15.75" customHeight="1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  <c r="AA215" s="75"/>
    </row>
    <row r="216" ht="15.75" customHeight="1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  <c r="AA216" s="75"/>
    </row>
    <row r="217" ht="15.75" customHeight="1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  <c r="AA217" s="75"/>
    </row>
    <row r="218" ht="15.75" customHeight="1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  <c r="AA218" s="75"/>
    </row>
    <row r="219" ht="15.75" customHeight="1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  <c r="AA219" s="75"/>
    </row>
    <row r="220" ht="15.75" customHeight="1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  <c r="AA220" s="75"/>
    </row>
    <row r="221" ht="15.75" customHeight="1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  <c r="AA221" s="75"/>
    </row>
    <row r="222" ht="15.75" customHeight="1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  <c r="AA222" s="75"/>
    </row>
    <row r="223" ht="15.75" customHeight="1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  <c r="AA223" s="75"/>
    </row>
    <row r="224" ht="15.75" customHeight="1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</row>
    <row r="225" ht="15.75" customHeight="1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</row>
    <row r="226" ht="15.75" customHeight="1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  <c r="AA226" s="75"/>
    </row>
    <row r="227" ht="15.75" customHeight="1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  <c r="AA227" s="75"/>
    </row>
    <row r="228" ht="15.75" customHeight="1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  <c r="AA228" s="75"/>
    </row>
    <row r="229" ht="15.75" customHeight="1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  <c r="AA229" s="75"/>
    </row>
    <row r="230" ht="15.75" customHeight="1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  <c r="AA230" s="75"/>
    </row>
    <row r="231" ht="15.75" customHeight="1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  <c r="AA231" s="75"/>
    </row>
    <row r="232" ht="15.75" customHeight="1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  <c r="AA232" s="75"/>
    </row>
    <row r="233" ht="15.75" customHeight="1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  <c r="AA233" s="75"/>
    </row>
    <row r="234" ht="15.75" customHeight="1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  <c r="AA234" s="75"/>
    </row>
    <row r="235" ht="15.75" customHeight="1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  <c r="AA235" s="75"/>
    </row>
    <row r="236" ht="15.75" customHeight="1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</row>
    <row r="237" ht="15.75" customHeight="1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  <c r="AA237" s="75"/>
    </row>
    <row r="238" ht="15.75" customHeight="1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  <c r="AA238" s="75"/>
    </row>
    <row r="239" ht="15.75" customHeight="1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A239" s="75"/>
    </row>
    <row r="240" ht="15.75" customHeight="1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A240" s="75"/>
    </row>
    <row r="241" ht="15.75" customHeight="1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</row>
    <row r="242" ht="15.75" customHeight="1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A242" s="75"/>
    </row>
    <row r="243" ht="15.75" customHeight="1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</row>
    <row r="244" ht="15.75" customHeight="1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</row>
    <row r="245" ht="15.75" customHeight="1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</row>
    <row r="246" ht="15.75" customHeight="1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</row>
    <row r="247" ht="15.75" customHeight="1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</row>
    <row r="248" ht="15.75" customHeight="1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A248" s="75"/>
    </row>
    <row r="249" ht="15.75" customHeight="1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</row>
    <row r="250" ht="15.75" customHeight="1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</row>
    <row r="251" ht="15.75" customHeight="1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  <c r="AA251" s="75"/>
    </row>
    <row r="252" ht="15.75" customHeight="1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</row>
    <row r="253" ht="15.75" customHeight="1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  <c r="AA253" s="75"/>
    </row>
    <row r="254" ht="15.75" customHeight="1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  <c r="AA254" s="75"/>
    </row>
    <row r="255" ht="15.75" customHeight="1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</row>
    <row r="256" ht="15.75" customHeight="1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</row>
    <row r="257" ht="15.75" customHeight="1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75"/>
    </row>
    <row r="258" ht="15.75" customHeight="1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  <c r="AA258" s="75"/>
    </row>
    <row r="259" ht="15.75" customHeight="1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  <c r="AA259" s="75"/>
    </row>
    <row r="260" ht="15.75" customHeight="1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  <c r="AA260" s="75"/>
    </row>
    <row r="261" ht="15.75" customHeight="1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  <c r="AA261" s="75"/>
    </row>
    <row r="262" ht="15.75" customHeight="1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75"/>
    </row>
    <row r="263" ht="15.75" customHeight="1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  <c r="AA263" s="75"/>
    </row>
    <row r="264" ht="15.75" customHeight="1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A264" s="75"/>
    </row>
    <row r="265" ht="15.75" customHeight="1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A265" s="75"/>
    </row>
    <row r="266" ht="15.75" customHeight="1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A266" s="75"/>
    </row>
    <row r="267" ht="15.75" customHeight="1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  <c r="AA267" s="75"/>
    </row>
    <row r="268" ht="15.75" customHeight="1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  <c r="AA268" s="75"/>
    </row>
    <row r="269" ht="15.75" customHeight="1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A269" s="75"/>
    </row>
    <row r="270" ht="15.75" customHeight="1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  <c r="AA270" s="75"/>
    </row>
    <row r="271" ht="15.75" customHeight="1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</row>
    <row r="272" ht="15.75" customHeight="1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</row>
    <row r="273" ht="15.75" customHeight="1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</row>
    <row r="274" ht="15.75" customHeight="1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</row>
    <row r="275" ht="15.75" customHeight="1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</row>
    <row r="276" ht="15.75" customHeight="1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</row>
    <row r="277" ht="15.75" customHeight="1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</row>
    <row r="278" ht="15.75" customHeight="1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</row>
    <row r="279" ht="15.75" customHeight="1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</row>
    <row r="280" ht="15.75" customHeight="1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</row>
    <row r="281" ht="15.75" customHeight="1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</row>
    <row r="282" ht="15.75" customHeight="1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</row>
    <row r="283" ht="15.75" customHeight="1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</row>
    <row r="284" ht="15.75" customHeight="1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</row>
    <row r="285" ht="15.75" customHeight="1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</row>
    <row r="286" ht="15.75" customHeight="1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</row>
    <row r="287" ht="15.75" customHeight="1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</row>
    <row r="288" ht="15.75" customHeight="1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</row>
    <row r="289" ht="15.75" customHeight="1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</row>
    <row r="290" ht="15.75" customHeight="1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</row>
    <row r="291" ht="15.75" customHeight="1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</row>
    <row r="292" ht="15.75" customHeight="1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</row>
    <row r="293" ht="15.75" customHeight="1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</row>
    <row r="294" ht="15.75" customHeight="1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</row>
    <row r="295" ht="15.75" customHeight="1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</row>
    <row r="296" ht="15.75" customHeight="1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</row>
    <row r="297" ht="15.75" customHeight="1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</row>
    <row r="298" ht="15.75" customHeight="1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</row>
    <row r="299" ht="15.75" customHeight="1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</row>
    <row r="300" ht="15.75" customHeight="1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</row>
    <row r="301" ht="15.75" customHeight="1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</row>
    <row r="302" ht="15.75" customHeight="1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</row>
    <row r="303" ht="15.75" customHeight="1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</row>
    <row r="304" ht="15.75" customHeight="1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</row>
    <row r="305" ht="15.75" customHeight="1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</row>
    <row r="306" ht="15.75" customHeight="1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</row>
    <row r="307" ht="15.75" customHeight="1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</row>
    <row r="308" ht="15.75" customHeight="1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</row>
    <row r="309" ht="15.75" customHeight="1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</row>
    <row r="310" ht="15.75" customHeight="1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</row>
    <row r="311" ht="15.75" customHeight="1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</row>
    <row r="312" ht="15.75" customHeight="1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A312" s="75"/>
    </row>
    <row r="313" ht="15.75" customHeight="1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</row>
    <row r="314" ht="15.75" customHeight="1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A314" s="75"/>
    </row>
    <row r="315" ht="15.75" customHeight="1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</row>
    <row r="316" ht="15.75" customHeight="1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A316" s="75"/>
    </row>
    <row r="317" ht="15.75" customHeight="1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A317" s="75"/>
    </row>
    <row r="318" ht="15.75" customHeight="1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A318" s="75"/>
    </row>
    <row r="319" ht="15.75" customHeight="1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</row>
    <row r="320" ht="15.75" customHeight="1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</row>
    <row r="321" ht="15.75" customHeight="1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</row>
    <row r="322" ht="15.75" customHeight="1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</row>
    <row r="323" ht="15.75" customHeight="1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A323" s="75"/>
    </row>
    <row r="324" ht="15.75" customHeight="1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</row>
    <row r="325" ht="15.75" customHeight="1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  <c r="AA325" s="75"/>
    </row>
    <row r="326" ht="15.75" customHeight="1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</row>
    <row r="327" ht="15.75" customHeight="1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</row>
    <row r="328" ht="15.75" customHeight="1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</row>
    <row r="329" ht="15.75" customHeight="1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/>
    </row>
    <row r="330" ht="15.75" customHeight="1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/>
    </row>
    <row r="331" ht="15.75" customHeight="1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</row>
    <row r="332" ht="15.75" customHeight="1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</row>
    <row r="333" ht="15.75" customHeight="1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</row>
    <row r="334" ht="15.75" customHeight="1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</row>
    <row r="335" ht="15.75" customHeight="1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/>
    </row>
    <row r="336" ht="15.75" customHeight="1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</row>
    <row r="337" ht="15.75" customHeight="1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/>
    </row>
    <row r="338" ht="15.75" customHeight="1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A338" s="75"/>
    </row>
    <row r="339" ht="15.75" customHeight="1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75"/>
    </row>
    <row r="340" ht="15.75" customHeight="1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</row>
    <row r="341" ht="15.75" customHeight="1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</row>
    <row r="342" ht="15.75" customHeight="1"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 ht="15.75" customHeight="1"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 ht="15.75" customHeight="1"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 ht="15.75" customHeight="1"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 ht="15.75" customHeight="1"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 ht="15.75" customHeight="1"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 ht="15.75" customHeight="1"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 ht="15.75" customHeight="1"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 ht="15.75" customHeight="1"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 ht="15.75" customHeight="1"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 ht="15.75" customHeight="1"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 ht="15.75" customHeight="1"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 ht="15.75" customHeight="1"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 ht="15.75" customHeight="1"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 ht="15.75" customHeight="1"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 ht="15.75" customHeight="1"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 ht="15.75" customHeight="1"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 ht="15.75" customHeight="1"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 ht="15.75" customHeight="1"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 ht="15.75" customHeight="1"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 ht="15.75" customHeight="1"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 ht="15.75" customHeight="1"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 ht="15.75" customHeight="1"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 ht="15.75" customHeight="1"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 ht="15.75" customHeight="1"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 ht="15.75" customHeight="1"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 ht="15.75" customHeight="1"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 ht="15.75" customHeight="1"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 ht="15.75" customHeight="1"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 ht="15.75" customHeight="1"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 ht="15.75" customHeight="1"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 ht="15.75" customHeight="1"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 ht="15.75" customHeight="1"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 ht="15.75" customHeight="1"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 ht="15.75" customHeight="1"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 ht="15.75" customHeight="1"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 ht="15.75" customHeight="1"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 ht="15.75" customHeight="1"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 ht="15.75" customHeight="1"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 ht="15.75" customHeight="1"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 ht="15.75" customHeight="1"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 ht="15.75" customHeight="1"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 ht="15.75" customHeight="1"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 ht="15.75" customHeight="1"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 ht="15.75" customHeight="1"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 ht="15.75" customHeight="1"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 ht="15.75" customHeight="1"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 ht="15.75" customHeight="1"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 ht="15.75" customHeight="1"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 ht="15.75" customHeight="1"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 ht="15.75" customHeight="1"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 ht="15.75" customHeight="1"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 ht="15.75" customHeight="1"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 ht="15.75" customHeight="1"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 ht="15.75" customHeight="1"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 ht="15.75" customHeight="1"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 ht="15.75" customHeight="1"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 ht="15.75" customHeight="1"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 ht="15.75" customHeight="1"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 ht="15.75" customHeight="1"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 ht="15.75" customHeight="1"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 ht="15.75" customHeight="1"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 ht="15.75" customHeight="1"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 ht="15.75" customHeight="1"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 ht="15.75" customHeight="1"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 ht="15.75" customHeight="1"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 ht="15.75" customHeight="1"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 ht="15.75" customHeight="1"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 ht="15.75" customHeight="1"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 ht="15.75" customHeight="1"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 ht="15.75" customHeight="1"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 ht="15.75" customHeight="1"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 ht="15.75" customHeight="1"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 ht="15.75" customHeight="1"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 ht="15.75" customHeight="1"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 ht="15.75" customHeight="1"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 ht="15.75" customHeight="1"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 ht="15.75" customHeight="1"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 ht="15.75" customHeight="1"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 ht="15.75" customHeight="1"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 ht="15.75" customHeight="1"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 ht="15.75" customHeight="1"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 ht="15.75" customHeight="1"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 ht="15.75" customHeight="1"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 ht="15.75" customHeight="1"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 ht="15.75" customHeight="1"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 ht="15.75" customHeight="1"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 ht="15.75" customHeight="1"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 ht="15.75" customHeight="1"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 ht="15.75" customHeight="1"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 ht="15.75" customHeight="1"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 ht="15.75" customHeight="1"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 ht="15.75" customHeight="1"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 ht="15.75" customHeight="1"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 ht="15.75" customHeight="1"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 ht="15.75" customHeight="1"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 ht="15.75" customHeight="1"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 ht="15.75" customHeight="1"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 ht="15.75" customHeight="1"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 ht="15.75" customHeight="1"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 ht="15.75" customHeight="1"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 ht="15.75" customHeight="1"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 ht="15.75" customHeight="1"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 ht="15.75" customHeight="1"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 ht="15.75" customHeight="1"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 ht="15.75" customHeight="1"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 ht="15.75" customHeight="1"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</row>
    <row r="449" ht="15.75" customHeight="1"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</row>
    <row r="450" ht="15.75" customHeight="1"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</row>
    <row r="451" ht="15.75" customHeight="1"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</row>
    <row r="452" ht="15.75" customHeight="1"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</row>
    <row r="453" ht="15.75" customHeight="1"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</row>
    <row r="454" ht="15.75" customHeight="1"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</row>
    <row r="455" ht="15.75" customHeight="1"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</row>
    <row r="456" ht="15.75" customHeight="1"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</row>
    <row r="457" ht="15.75" customHeight="1"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</row>
    <row r="458" ht="15.75" customHeight="1"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 ht="15.75" customHeight="1"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</row>
    <row r="460" ht="15.75" customHeight="1"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</row>
    <row r="461" ht="15.75" customHeight="1"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</row>
    <row r="462" ht="15.75" customHeight="1"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</row>
    <row r="463" ht="15.75" customHeight="1"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</row>
    <row r="464" ht="15.75" customHeight="1"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</row>
    <row r="465" ht="15.75" customHeight="1"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</row>
    <row r="466" ht="15.75" customHeight="1"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</row>
    <row r="467" ht="15.75" customHeight="1"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</row>
    <row r="468" ht="15.75" customHeight="1"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</row>
    <row r="469" ht="15.75" customHeight="1"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</row>
    <row r="470" ht="15.75" customHeight="1"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</row>
    <row r="471" ht="15.75" customHeight="1"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</row>
    <row r="472" ht="15.75" customHeight="1"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</row>
    <row r="473" ht="15.75" customHeight="1"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</row>
    <row r="474" ht="15.75" customHeight="1"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</row>
    <row r="475" ht="15.75" customHeight="1"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</row>
    <row r="476" ht="15.75" customHeight="1"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</row>
    <row r="477" ht="15.75" customHeight="1"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</row>
    <row r="478" ht="15.75" customHeight="1"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</row>
    <row r="479" ht="15.75" customHeight="1"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</row>
    <row r="480" ht="15.75" customHeight="1"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</row>
    <row r="481" ht="15.75" customHeight="1"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</row>
    <row r="482" ht="15.75" customHeight="1"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 ht="15.75" customHeight="1"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</row>
    <row r="484" ht="15.75" customHeight="1"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</row>
    <row r="485" ht="15.75" customHeight="1"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</row>
    <row r="486" ht="15.75" customHeight="1"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</row>
    <row r="487" ht="15.75" customHeight="1"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</row>
    <row r="488" ht="15.75" customHeight="1"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</row>
    <row r="489" ht="15.75" customHeight="1"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</row>
    <row r="490" ht="15.75" customHeight="1"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</row>
    <row r="491" ht="15.75" customHeight="1"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</row>
    <row r="492" ht="15.75" customHeight="1"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</row>
    <row r="493" ht="15.75" customHeight="1"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</row>
    <row r="494" ht="15.75" customHeight="1"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</row>
    <row r="495" ht="15.75" customHeight="1"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</row>
    <row r="496" ht="15.75" customHeight="1"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</row>
    <row r="497" ht="15.75" customHeight="1"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</row>
    <row r="498" ht="15.75" customHeight="1"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</row>
    <row r="499" ht="15.75" customHeight="1"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</row>
    <row r="500" ht="15.75" customHeight="1"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</row>
    <row r="501" ht="15.75" customHeight="1"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</row>
    <row r="502" ht="15.75" customHeight="1"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</row>
    <row r="503" ht="15.75" customHeight="1"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</row>
    <row r="504" ht="15.75" customHeight="1"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</row>
    <row r="505" ht="15.75" customHeight="1"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</row>
    <row r="506" ht="15.75" customHeight="1"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</row>
    <row r="507" ht="15.75" customHeight="1"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</row>
    <row r="508" ht="15.75" customHeight="1"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</row>
    <row r="509" ht="15.75" customHeight="1"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</row>
    <row r="510" ht="15.75" customHeight="1"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</row>
    <row r="511" ht="15.75" customHeight="1"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</row>
    <row r="512" ht="15.75" customHeight="1"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</row>
    <row r="513" ht="15.75" customHeight="1"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</row>
    <row r="514" ht="15.75" customHeight="1"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</row>
    <row r="515" ht="15.75" customHeight="1"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</row>
    <row r="516" ht="15.75" customHeight="1"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</row>
    <row r="517" ht="15.75" customHeight="1"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</row>
    <row r="518" ht="15.75" customHeight="1"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</row>
    <row r="519" ht="15.75" customHeight="1"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</row>
    <row r="520" ht="15.75" customHeight="1"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</row>
    <row r="521" ht="15.75" customHeight="1"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</row>
    <row r="522" ht="15.75" customHeight="1"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</row>
    <row r="523" ht="15.75" customHeight="1"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</row>
    <row r="524" ht="15.75" customHeight="1"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</row>
    <row r="525" ht="15.75" customHeight="1"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</row>
    <row r="526" ht="15.75" customHeight="1"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</row>
    <row r="527" ht="15.75" customHeight="1"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</row>
    <row r="528" ht="15.75" customHeight="1"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</row>
    <row r="529" ht="15.75" customHeight="1"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</row>
    <row r="530" ht="15.75" customHeight="1"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</row>
    <row r="531" ht="15.75" customHeight="1"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</row>
    <row r="532" ht="15.75" customHeight="1"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</row>
    <row r="533" ht="15.75" customHeight="1"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</row>
    <row r="534" ht="15.75" customHeight="1"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</row>
    <row r="535" ht="15.75" customHeight="1"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</row>
    <row r="536" ht="15.75" customHeight="1"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</row>
    <row r="537" ht="15.75" customHeight="1"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 ht="15.75" customHeight="1"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 ht="15.75" customHeight="1"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 ht="15.75" customHeight="1"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 ht="15.75" customHeight="1"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 ht="15.75" customHeight="1"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 ht="15.75" customHeight="1"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 ht="15.75" customHeight="1"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 ht="15.75" customHeight="1"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 ht="15.75" customHeight="1"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 ht="15.75" customHeight="1"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 ht="15.75" customHeight="1"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 ht="15.75" customHeight="1"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 ht="15.75" customHeight="1"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 ht="15.75" customHeight="1"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 ht="15.75" customHeight="1"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 ht="15.75" customHeight="1"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 ht="15.75" customHeight="1"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 ht="15.75" customHeight="1"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 ht="15.75" customHeight="1"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 ht="15.75" customHeight="1"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 ht="15.75" customHeight="1"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 ht="15.75" customHeight="1"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 ht="15.75" customHeight="1"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 ht="15.75" customHeight="1"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 ht="15.75" customHeight="1"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 ht="15.75" customHeight="1"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 ht="15.75" customHeight="1"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 ht="15.75" customHeight="1"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 ht="15.75" customHeight="1"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 ht="15.75" customHeight="1"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 ht="15.75" customHeight="1"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 ht="15.75" customHeight="1"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 ht="15.75" customHeight="1"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 ht="15.75" customHeight="1"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 ht="15.75" customHeight="1"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 ht="15.75" customHeight="1"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 ht="15.75" customHeight="1"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 ht="15.75" customHeight="1"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 ht="15.75" customHeight="1"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 ht="15.75" customHeight="1"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 ht="15.75" customHeight="1"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 ht="15.75" customHeight="1"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 ht="15.75" customHeight="1"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 ht="15.75" customHeight="1"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 ht="15.75" customHeight="1"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 ht="15.75" customHeight="1"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 ht="15.75" customHeight="1"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 ht="15.75" customHeight="1"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 ht="15.75" customHeight="1"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 ht="15.75" customHeight="1"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 ht="15.75" customHeight="1"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 ht="15.75" customHeight="1"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 ht="15.75" customHeight="1"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 ht="15.75" customHeight="1"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 ht="15.75" customHeight="1"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 ht="15.75" customHeight="1"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 ht="15.75" customHeight="1"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 ht="15.75" customHeight="1"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 ht="15.75" customHeight="1"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 ht="15.75" customHeight="1"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 ht="15.75" customHeight="1"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 ht="15.75" customHeight="1"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 ht="15.75" customHeight="1"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 ht="15.75" customHeight="1"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 ht="15.75" customHeight="1"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 ht="15.75" customHeight="1"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 ht="15.75" customHeight="1"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 ht="15.75" customHeight="1"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 ht="15.75" customHeight="1"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 ht="15.75" customHeight="1"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 ht="15.75" customHeight="1"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 ht="15.75" customHeight="1"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 ht="15.75" customHeight="1"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 ht="15.75" customHeight="1"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 ht="15.75" customHeight="1"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 ht="15.75" customHeight="1"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 ht="15.75" customHeight="1"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 ht="15.75" customHeight="1"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 ht="15.75" customHeight="1"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 ht="15.75" customHeight="1"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 ht="15.75" customHeight="1"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 ht="15.75" customHeight="1"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 ht="15.75" customHeight="1"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 ht="15.75" customHeight="1"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 ht="15.75" customHeight="1"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 ht="15.75" customHeight="1"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 ht="15.75" customHeight="1"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 ht="15.75" customHeight="1"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 ht="15.75" customHeight="1"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 ht="15.75" customHeight="1"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 ht="15.75" customHeight="1"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 ht="15.75" customHeight="1"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 ht="15.75" customHeight="1"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 ht="15.75" customHeight="1"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 ht="15.75" customHeight="1"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 ht="15.75" customHeight="1"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 ht="15.75" customHeight="1"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 ht="15.75" customHeight="1"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 ht="15.75" customHeight="1"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 ht="15.75" customHeight="1"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 ht="15.75" customHeight="1"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 ht="15.75" customHeight="1"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 ht="15.75" customHeight="1"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 ht="15.75" customHeight="1"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 ht="15.75" customHeight="1"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 ht="15.75" customHeight="1"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 ht="15.75" customHeight="1"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 ht="15.75" customHeight="1"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 ht="15.75" customHeight="1"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 ht="15.75" customHeight="1"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 ht="15.75" customHeight="1"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 ht="15.75" customHeight="1"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 ht="15.75" customHeight="1"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 ht="15.75" customHeight="1"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 ht="15.75" customHeight="1"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 ht="15.75" customHeight="1"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 ht="15.75" customHeight="1"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 ht="15.75" customHeight="1"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 ht="15.75" customHeight="1"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 ht="15.75" customHeight="1"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 ht="15.75" customHeight="1"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 ht="15.75" customHeight="1"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 ht="15.75" customHeight="1"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 ht="15.75" customHeight="1"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 ht="15.75" customHeight="1"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 ht="15.75" customHeight="1"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 ht="15.75" customHeight="1"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 ht="15.75" customHeight="1"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 ht="15.75" customHeight="1"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 ht="15.75" customHeight="1"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 ht="15.75" customHeight="1"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 ht="15.75" customHeight="1"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 ht="15.75" customHeight="1"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 ht="15.75" customHeight="1"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 ht="15.75" customHeight="1"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 ht="15.75" customHeight="1"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 ht="15.75" customHeight="1"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 ht="15.75" customHeight="1"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 ht="15.75" customHeight="1"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 ht="15.75" customHeight="1"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 ht="15.75" customHeight="1"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 ht="15.75" customHeight="1"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 ht="15.75" customHeight="1"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 ht="15.75" customHeight="1"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 ht="15.75" customHeight="1"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 ht="15.75" customHeight="1"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 ht="15.75" customHeight="1"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 ht="15.75" customHeight="1"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 ht="15.75" customHeight="1"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 ht="15.75" customHeight="1"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 ht="15.75" customHeight="1"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 ht="15.75" customHeight="1"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 ht="15.75" customHeight="1"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 ht="15.75" customHeight="1"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 ht="15.75" customHeight="1"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 ht="15.75" customHeight="1"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 ht="15.75" customHeight="1"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 ht="15.75" customHeight="1"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 ht="15.75" customHeight="1"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 ht="15.75" customHeight="1"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 ht="15.75" customHeight="1"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 ht="15.75" customHeight="1"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 ht="15.75" customHeight="1"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 ht="15.75" customHeight="1"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 ht="15.75" customHeight="1"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 ht="15.75" customHeight="1"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 ht="15.75" customHeight="1"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 ht="15.75" customHeight="1"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 ht="15.75" customHeight="1"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 ht="15.75" customHeight="1"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 ht="15.75" customHeight="1"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 ht="15.75" customHeight="1"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</row>
    <row r="710" ht="15.75" customHeight="1"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</row>
    <row r="711" ht="15.75" customHeight="1"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</row>
    <row r="712" ht="15.75" customHeight="1"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</row>
    <row r="713" ht="15.75" customHeight="1"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</row>
    <row r="714" ht="15.75" customHeight="1"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</row>
    <row r="715" ht="15.75" customHeight="1"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</row>
    <row r="716" ht="15.75" customHeight="1"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</row>
    <row r="717" ht="15.75" customHeight="1"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</row>
    <row r="718" ht="15.75" customHeight="1"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</row>
    <row r="719" ht="15.75" customHeight="1"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</row>
    <row r="720" ht="15.75" customHeight="1"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</row>
    <row r="721" ht="15.75" customHeight="1"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</row>
    <row r="722" ht="15.75" customHeight="1"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</row>
    <row r="723" ht="15.75" customHeight="1"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</row>
    <row r="724" ht="15.75" customHeight="1"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</row>
    <row r="725" ht="15.75" customHeight="1"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</row>
    <row r="726" ht="15.75" customHeight="1"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</row>
    <row r="727" ht="15.75" customHeight="1"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</row>
    <row r="728" ht="15.75" customHeight="1"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</row>
    <row r="729" ht="15.75" customHeight="1"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</row>
    <row r="730" ht="15.75" customHeight="1"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</row>
    <row r="731" ht="15.75" customHeight="1"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</row>
    <row r="732" ht="15.75" customHeight="1"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</row>
    <row r="733" ht="15.75" customHeight="1"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</row>
    <row r="734" ht="15.75" customHeight="1"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</row>
    <row r="735" ht="15.75" customHeight="1"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</row>
    <row r="736" ht="15.75" customHeight="1"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</row>
    <row r="737" ht="15.75" customHeight="1"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</row>
    <row r="738" ht="15.75" customHeight="1"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</row>
    <row r="739" ht="15.75" customHeight="1"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</row>
    <row r="740" ht="15.75" customHeight="1"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</row>
    <row r="741" ht="15.75" customHeight="1"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</row>
    <row r="742" ht="15.75" customHeight="1"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</row>
    <row r="743" ht="15.75" customHeight="1"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</row>
    <row r="744" ht="15.75" customHeight="1"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</row>
    <row r="745" ht="15.75" customHeight="1"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</row>
    <row r="746" ht="15.75" customHeight="1"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</row>
    <row r="747" ht="15.75" customHeight="1"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</row>
    <row r="748" ht="15.75" customHeight="1"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</row>
    <row r="749" ht="15.75" customHeight="1"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</row>
    <row r="750" ht="15.75" customHeight="1"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</row>
    <row r="751" ht="15.75" customHeight="1"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</row>
    <row r="752" ht="15.75" customHeight="1"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</row>
    <row r="753" ht="15.75" customHeight="1"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</row>
    <row r="754" ht="15.75" customHeight="1"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</row>
    <row r="755" ht="15.75" customHeight="1"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</row>
    <row r="756" ht="15.75" customHeight="1"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</row>
    <row r="757" ht="15.75" customHeight="1"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</row>
    <row r="758" ht="15.75" customHeight="1"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</row>
    <row r="759" ht="15.75" customHeight="1"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</row>
    <row r="760" ht="15.75" customHeight="1"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</row>
    <row r="761" ht="15.75" customHeight="1"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</row>
    <row r="762" ht="15.75" customHeight="1"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</row>
    <row r="763" ht="15.75" customHeight="1"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</row>
    <row r="764" ht="15.75" customHeight="1"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</row>
    <row r="765" ht="15.75" customHeight="1"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</row>
    <row r="766" ht="15.75" customHeight="1"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</row>
    <row r="767" ht="15.75" customHeight="1"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</row>
    <row r="768" ht="15.75" customHeight="1"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</row>
    <row r="769" ht="15.75" customHeight="1"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</row>
    <row r="770" ht="15.75" customHeight="1"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</row>
    <row r="771" ht="15.75" customHeight="1"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</row>
    <row r="772" ht="15.75" customHeight="1"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</row>
    <row r="773" ht="15.75" customHeight="1"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</row>
    <row r="774" ht="15.75" customHeight="1"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</row>
    <row r="775" ht="15.75" customHeight="1"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</row>
    <row r="776" ht="15.75" customHeight="1"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</row>
    <row r="777" ht="15.75" customHeight="1"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</row>
    <row r="778" ht="15.75" customHeight="1"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</row>
    <row r="779" ht="15.75" customHeight="1"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</row>
    <row r="780" ht="15.75" customHeight="1"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</row>
    <row r="781" ht="15.75" customHeight="1"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</row>
    <row r="782" ht="15.75" customHeight="1"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</row>
    <row r="783" ht="15.75" customHeight="1"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</row>
    <row r="784" ht="15.75" customHeight="1"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</row>
    <row r="785" ht="15.75" customHeight="1"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</row>
    <row r="786" ht="15.75" customHeight="1"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</row>
    <row r="787" ht="15.75" customHeight="1"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</row>
    <row r="788" ht="15.75" customHeight="1"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</row>
    <row r="789" ht="15.75" customHeight="1"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</row>
    <row r="790" ht="15.75" customHeight="1"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</row>
    <row r="791" ht="15.75" customHeight="1"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</row>
    <row r="792" ht="15.75" customHeight="1"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</row>
    <row r="793" ht="15.75" customHeight="1"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</row>
    <row r="794" ht="15.75" customHeight="1"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</row>
    <row r="795" ht="15.75" customHeight="1"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</row>
    <row r="796" ht="15.75" customHeight="1"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</row>
    <row r="797" ht="15.75" customHeight="1"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</row>
    <row r="798" ht="15.75" customHeight="1"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</row>
    <row r="799" ht="15.75" customHeight="1"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</row>
    <row r="800" ht="15.75" customHeight="1"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</row>
    <row r="801" ht="15.75" customHeight="1"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</row>
    <row r="802" ht="15.75" customHeight="1"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</row>
    <row r="803" ht="15.75" customHeight="1"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</row>
    <row r="804" ht="15.75" customHeight="1"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</row>
    <row r="805" ht="15.75" customHeight="1"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</row>
    <row r="806" ht="15.75" customHeight="1"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</row>
    <row r="807" ht="15.75" customHeight="1"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</row>
    <row r="808" ht="15.75" customHeight="1"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</row>
    <row r="809" ht="15.75" customHeight="1"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</row>
    <row r="810" ht="15.75" customHeight="1"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</row>
    <row r="811" ht="15.75" customHeight="1"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</row>
    <row r="812" ht="15.75" customHeight="1"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</row>
    <row r="813" ht="15.75" customHeight="1"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</row>
    <row r="814" ht="15.75" customHeight="1"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</row>
    <row r="815" ht="15.75" customHeight="1"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</row>
    <row r="816" ht="15.75" customHeight="1"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</row>
    <row r="817" ht="15.75" customHeight="1"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</row>
    <row r="818" ht="15.75" customHeight="1"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</row>
    <row r="819" ht="15.75" customHeight="1"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</row>
    <row r="820" ht="15.75" customHeight="1"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</row>
    <row r="821" ht="15.75" customHeight="1"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</row>
    <row r="822" ht="15.75" customHeight="1"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</row>
    <row r="823" ht="15.75" customHeight="1"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</row>
    <row r="824" ht="15.75" customHeight="1"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</row>
    <row r="825" ht="15.75" customHeight="1"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</row>
    <row r="826" ht="15.75" customHeight="1"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</row>
    <row r="827" ht="15.75" customHeight="1"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</row>
    <row r="828" ht="15.75" customHeight="1"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</row>
    <row r="829" ht="15.75" customHeight="1"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</row>
    <row r="830" ht="15.75" customHeight="1"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</row>
    <row r="831" ht="15.75" customHeight="1"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</row>
    <row r="832" ht="15.75" customHeight="1"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</row>
    <row r="833" ht="15.75" customHeight="1"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</row>
    <row r="834" ht="15.75" customHeight="1"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</row>
    <row r="835" ht="15.75" customHeight="1"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</row>
    <row r="836" ht="15.75" customHeight="1"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</row>
    <row r="837" ht="15.75" customHeight="1"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</row>
    <row r="838" ht="15.75" customHeight="1"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</row>
    <row r="839" ht="15.75" customHeight="1"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</row>
    <row r="840" ht="15.75" customHeight="1"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</row>
    <row r="841" ht="15.75" customHeight="1"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</row>
    <row r="842" ht="15.75" customHeight="1"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</row>
    <row r="843" ht="15.75" customHeight="1"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</row>
    <row r="844" ht="15.75" customHeight="1"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</row>
    <row r="845" ht="15.75" customHeight="1"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</row>
    <row r="846" ht="15.75" customHeight="1"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</row>
    <row r="847" ht="15.75" customHeight="1"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</row>
    <row r="848" ht="15.75" customHeight="1"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</row>
    <row r="849" ht="15.75" customHeight="1"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</row>
    <row r="850" ht="15.75" customHeight="1"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</row>
    <row r="851" ht="15.75" customHeight="1"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</row>
    <row r="852" ht="15.75" customHeight="1"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</row>
    <row r="853" ht="15.75" customHeight="1"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</row>
    <row r="854" ht="15.75" customHeight="1"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</row>
    <row r="855" ht="15.75" customHeight="1"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</row>
    <row r="856" ht="15.75" customHeight="1"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</row>
    <row r="857" ht="15.75" customHeight="1"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</row>
    <row r="858" ht="15.75" customHeight="1"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</row>
    <row r="859" ht="15.75" customHeight="1"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</row>
    <row r="860" ht="15.75" customHeight="1"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</row>
    <row r="861" ht="15.75" customHeight="1"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</row>
    <row r="862" ht="15.75" customHeight="1"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</row>
    <row r="863" ht="15.75" customHeight="1"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</row>
    <row r="864" ht="15.75" customHeight="1"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</row>
    <row r="865" ht="15.75" customHeight="1"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</row>
    <row r="866" ht="15.75" customHeight="1"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</row>
    <row r="867" ht="15.75" customHeight="1"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</row>
    <row r="868" ht="15.75" customHeight="1"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</row>
    <row r="869" ht="15.75" customHeight="1"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</row>
    <row r="870" ht="15.75" customHeight="1"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</row>
    <row r="871" ht="15.75" customHeight="1"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</row>
    <row r="872" ht="15.75" customHeight="1"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</row>
    <row r="873" ht="15.75" customHeight="1"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</row>
    <row r="874" ht="15.75" customHeight="1"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</row>
    <row r="875" ht="15.75" customHeight="1"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</row>
    <row r="876" ht="15.75" customHeight="1"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</row>
    <row r="877" ht="15.75" customHeight="1"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</row>
    <row r="878" ht="15.75" customHeight="1"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</row>
    <row r="879" ht="15.75" customHeight="1"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</row>
    <row r="880" ht="15.75" customHeight="1"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</row>
    <row r="881" ht="15.75" customHeight="1"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</row>
    <row r="882" ht="15.75" customHeight="1"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</row>
    <row r="883" ht="15.75" customHeight="1"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</row>
    <row r="884" ht="15.75" customHeight="1"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</row>
    <row r="885" ht="15.75" customHeight="1"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</row>
    <row r="886" ht="15.75" customHeight="1"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</row>
    <row r="887" ht="15.75" customHeight="1"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</row>
    <row r="888" ht="15.75" customHeight="1"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</row>
    <row r="889" ht="15.75" customHeight="1"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</row>
    <row r="890" ht="15.75" customHeight="1"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</row>
    <row r="891" ht="15.75" customHeight="1"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</row>
    <row r="892" ht="15.75" customHeight="1"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</row>
    <row r="893" ht="15.75" customHeight="1"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</row>
    <row r="894" ht="15.75" customHeight="1"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</row>
    <row r="895" ht="15.75" customHeight="1"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</row>
    <row r="896" ht="15.75" customHeight="1"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</row>
    <row r="897" ht="15.75" customHeight="1"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</row>
    <row r="898" ht="15.75" customHeight="1"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</row>
    <row r="899" ht="15.75" customHeight="1"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</row>
    <row r="900" ht="15.75" customHeight="1"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</row>
    <row r="901" ht="15.75" customHeight="1"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</row>
    <row r="902" ht="15.75" customHeight="1"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</row>
    <row r="903" ht="15.75" customHeight="1"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</row>
    <row r="904" ht="15.75" customHeight="1"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</row>
    <row r="905" ht="15.75" customHeight="1"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</row>
    <row r="906" ht="15.75" customHeight="1"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</row>
    <row r="907" ht="15.75" customHeight="1"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</row>
    <row r="908" ht="15.75" customHeight="1"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</row>
    <row r="909" ht="15.75" customHeight="1"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</row>
    <row r="910" ht="15.75" customHeight="1"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</row>
    <row r="911" ht="15.75" customHeight="1"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</row>
    <row r="912" ht="15.75" customHeight="1"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</row>
    <row r="913" ht="15.75" customHeight="1"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</row>
    <row r="914" ht="15.75" customHeight="1"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</row>
    <row r="915" ht="15.75" customHeight="1"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</row>
    <row r="916" ht="15.75" customHeight="1"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</row>
    <row r="917" ht="15.75" customHeight="1"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</row>
    <row r="918" ht="15.75" customHeight="1"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</row>
    <row r="919" ht="15.75" customHeight="1"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</row>
    <row r="920" ht="15.75" customHeight="1"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</row>
    <row r="921" ht="15.75" customHeight="1"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</row>
    <row r="922" ht="15.75" customHeight="1"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</row>
    <row r="923" ht="15.75" customHeight="1"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</row>
    <row r="924" ht="15.75" customHeight="1"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</row>
    <row r="925" ht="15.75" customHeight="1"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</row>
    <row r="926" ht="15.75" customHeight="1"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</row>
    <row r="927" ht="15.75" customHeight="1"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</row>
    <row r="928" ht="15.75" customHeight="1"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</row>
    <row r="929" ht="15.75" customHeight="1"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</row>
    <row r="930" ht="15.75" customHeight="1"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</row>
    <row r="931" ht="15.75" customHeight="1"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</row>
    <row r="932" ht="15.75" customHeight="1"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</row>
    <row r="933" ht="15.75" customHeight="1"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</row>
    <row r="934" ht="15.75" customHeight="1"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</row>
    <row r="935" ht="15.75" customHeight="1"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</row>
    <row r="936" ht="15.75" customHeight="1"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</row>
    <row r="937" ht="15.75" customHeight="1"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</row>
    <row r="938" ht="15.75" customHeight="1"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</row>
    <row r="939" ht="15.75" customHeight="1"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</row>
    <row r="940" ht="15.75" customHeight="1"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</row>
    <row r="941" ht="15.75" customHeight="1"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</row>
    <row r="942" ht="15.75" customHeight="1"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</row>
    <row r="943" ht="15.75" customHeight="1"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</row>
    <row r="944" ht="15.75" customHeight="1"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</row>
    <row r="945" ht="15.75" customHeight="1"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</row>
    <row r="946" ht="15.75" customHeight="1"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</row>
    <row r="947" ht="15.75" customHeight="1"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</row>
    <row r="948" ht="15.75" customHeight="1"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</row>
    <row r="949" ht="15.75" customHeight="1"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</row>
    <row r="950" ht="15.75" customHeight="1"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</row>
    <row r="951" ht="15.75" customHeight="1"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</row>
    <row r="952" ht="15.75" customHeight="1"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</row>
    <row r="953" ht="15.75" customHeight="1"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</row>
    <row r="954" ht="15.75" customHeight="1"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</row>
    <row r="955" ht="15.75" customHeight="1"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</row>
    <row r="956" ht="15.75" customHeight="1"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</row>
    <row r="957" ht="15.75" customHeight="1"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</row>
    <row r="958" ht="15.75" customHeight="1"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</row>
    <row r="959" ht="15.75" customHeight="1"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</row>
    <row r="960" ht="15.75" customHeight="1"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</row>
    <row r="961" ht="15.75" customHeight="1"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</row>
    <row r="962" ht="15.75" customHeight="1"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</row>
    <row r="963" ht="15.75" customHeight="1"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</row>
    <row r="964" ht="15.75" customHeight="1"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</row>
    <row r="965" ht="15.75" customHeight="1"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</row>
    <row r="966" ht="15.75" customHeight="1"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</row>
    <row r="967" ht="15.75" customHeight="1"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</row>
    <row r="968" ht="15.75" customHeight="1"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</row>
    <row r="969" ht="15.75" customHeight="1"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</row>
    <row r="970" ht="15.75" customHeight="1"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</row>
    <row r="971" ht="15.75" customHeight="1"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</row>
    <row r="972" ht="15.75" customHeight="1"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</row>
    <row r="973" ht="15.75" customHeight="1"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</row>
    <row r="974" ht="15.75" customHeight="1"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</row>
    <row r="975" ht="15.75" customHeight="1"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</row>
    <row r="976" ht="15.75" customHeight="1"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</row>
    <row r="977" ht="15.75" customHeight="1"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</row>
    <row r="978" ht="15.75" customHeight="1"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</row>
    <row r="979" ht="15.75" customHeight="1"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</row>
    <row r="980" ht="15.75" customHeight="1"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</row>
    <row r="981" ht="15.75" customHeight="1"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</row>
    <row r="982" ht="15.75" customHeight="1"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</row>
    <row r="983" ht="15.75" customHeight="1"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</row>
    <row r="984" ht="15.75" customHeight="1"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</row>
    <row r="985" ht="15.75" customHeight="1"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</row>
    <row r="986" ht="15.75" customHeight="1"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</row>
    <row r="987" ht="15.75" customHeight="1"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</row>
    <row r="988" ht="15.75" customHeight="1"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</row>
    <row r="989" ht="15.75" customHeight="1"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</row>
    <row r="990" ht="15.75" customHeight="1"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</row>
    <row r="991" ht="15.75" customHeight="1"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</row>
    <row r="992" ht="15.75" customHeight="1"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</row>
    <row r="993" ht="15.75" customHeight="1"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</row>
    <row r="994" ht="15.75" customHeight="1"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</row>
    <row r="995" ht="15.75" customHeight="1"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</row>
    <row r="996" ht="15.75" customHeight="1"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</row>
    <row r="997" ht="15.75" customHeight="1"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</row>
    <row r="998" ht="15.75" customHeight="1"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</row>
    <row r="999" ht="15.75" customHeight="1"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</row>
    <row r="1000" ht="15.75" customHeight="1"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</row>
  </sheetData>
  <mergeCells count="5">
    <mergeCell ref="B1:G1"/>
    <mergeCell ref="B105:J105"/>
    <mergeCell ref="B115:D115"/>
    <mergeCell ref="B120:F120"/>
    <mergeCell ref="B125:I125"/>
  </mergeCells>
  <printOptions/>
  <pageMargins bottom="0.0" footer="0.0" header="0.0" left="0.0" right="0.0" top="0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5.88"/>
    <col customWidth="1" min="3" max="3" width="12.63"/>
    <col customWidth="1" min="4" max="4" width="15.88"/>
    <col customWidth="1" min="5" max="5" width="12.63"/>
    <col customWidth="1" min="6" max="6" width="13.88"/>
    <col customWidth="1" min="7" max="7" width="15.13"/>
  </cols>
  <sheetData>
    <row r="1">
      <c r="B1" s="1" t="s">
        <v>51</v>
      </c>
      <c r="C1" s="2"/>
      <c r="D1" s="2"/>
      <c r="E1" s="2"/>
      <c r="F1" s="2"/>
      <c r="G1" s="3"/>
    </row>
    <row r="2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>
      <c r="B3" s="30">
        <v>0.79</v>
      </c>
      <c r="C3" s="30">
        <v>0.67</v>
      </c>
      <c r="D3" s="30">
        <v>0.9</v>
      </c>
      <c r="E3" s="78">
        <v>0.22</v>
      </c>
      <c r="F3" s="32">
        <v>0.78</v>
      </c>
      <c r="G3" s="32">
        <v>0.93</v>
      </c>
    </row>
    <row r="4">
      <c r="B4" s="33">
        <v>0.74</v>
      </c>
      <c r="C4" s="33">
        <v>0.83</v>
      </c>
      <c r="D4" s="33">
        <v>0.88</v>
      </c>
      <c r="E4" s="79">
        <v>0.06</v>
      </c>
      <c r="F4" s="35">
        <v>0.87</v>
      </c>
      <c r="G4" s="35">
        <v>0.92</v>
      </c>
    </row>
    <row r="5">
      <c r="B5" s="33">
        <v>0.79</v>
      </c>
      <c r="C5" s="33">
        <v>0.7</v>
      </c>
      <c r="D5" s="33">
        <v>0.86</v>
      </c>
      <c r="E5" s="79">
        <v>0.45</v>
      </c>
      <c r="F5" s="35">
        <v>0.85</v>
      </c>
      <c r="G5" s="35">
        <v>0.89</v>
      </c>
    </row>
    <row r="6">
      <c r="B6" s="33">
        <v>0.77</v>
      </c>
      <c r="C6" s="33">
        <v>0.72</v>
      </c>
      <c r="D6" s="33">
        <v>0.96</v>
      </c>
      <c r="E6" s="79">
        <v>0.47</v>
      </c>
      <c r="F6" s="35">
        <v>0.94</v>
      </c>
      <c r="G6" s="35">
        <v>0.92</v>
      </c>
    </row>
    <row r="7">
      <c r="B7" s="33">
        <v>0.76</v>
      </c>
      <c r="C7" s="33">
        <v>0.83</v>
      </c>
      <c r="D7" s="33">
        <v>0.96</v>
      </c>
      <c r="E7" s="79">
        <v>0.1</v>
      </c>
      <c r="F7" s="35">
        <v>0.88</v>
      </c>
      <c r="G7" s="35">
        <v>0.77</v>
      </c>
    </row>
    <row r="8">
      <c r="B8" s="33">
        <v>0.76</v>
      </c>
      <c r="C8" s="33">
        <v>0.88</v>
      </c>
      <c r="D8" s="33">
        <v>0.91</v>
      </c>
      <c r="E8" s="79">
        <v>0.45</v>
      </c>
      <c r="F8" s="35">
        <v>0.91</v>
      </c>
      <c r="G8" s="35">
        <v>0.88</v>
      </c>
    </row>
    <row r="9">
      <c r="B9" s="33">
        <v>0.68</v>
      </c>
      <c r="C9" s="33">
        <v>0.46</v>
      </c>
      <c r="D9" s="33">
        <v>0.98</v>
      </c>
      <c r="E9" s="79">
        <v>0.09</v>
      </c>
      <c r="F9" s="35">
        <v>0.88</v>
      </c>
      <c r="G9" s="35">
        <v>0.89</v>
      </c>
    </row>
    <row r="10">
      <c r="B10" s="33">
        <v>0.78</v>
      </c>
      <c r="C10" s="33">
        <v>0.73</v>
      </c>
      <c r="D10" s="33">
        <v>0.87</v>
      </c>
      <c r="E10" s="79">
        <v>0.6</v>
      </c>
      <c r="F10" s="35">
        <v>0.84</v>
      </c>
      <c r="G10" s="35">
        <v>0.89</v>
      </c>
    </row>
    <row r="11">
      <c r="B11" s="33">
        <v>0.74</v>
      </c>
      <c r="C11" s="33">
        <v>0.74</v>
      </c>
      <c r="D11" s="33">
        <v>0.92</v>
      </c>
      <c r="E11" s="79">
        <v>0.5</v>
      </c>
      <c r="F11" s="35">
        <v>0.77</v>
      </c>
      <c r="G11" s="35">
        <v>0.98</v>
      </c>
    </row>
    <row r="12">
      <c r="B12" s="33">
        <v>0.7</v>
      </c>
      <c r="C12" s="33">
        <v>0.72</v>
      </c>
      <c r="D12" s="33">
        <v>0.34</v>
      </c>
      <c r="E12" s="79">
        <v>0.52</v>
      </c>
      <c r="F12" s="35">
        <v>0.88</v>
      </c>
      <c r="G12" s="35">
        <v>0.92</v>
      </c>
    </row>
    <row r="13">
      <c r="B13" s="33">
        <v>0.79</v>
      </c>
      <c r="C13" s="33">
        <v>0.67</v>
      </c>
      <c r="D13" s="33">
        <v>0.98</v>
      </c>
      <c r="E13" s="79">
        <v>0.12</v>
      </c>
      <c r="F13" s="35">
        <v>0.82</v>
      </c>
      <c r="G13" s="35">
        <v>0.97</v>
      </c>
    </row>
    <row r="14">
      <c r="B14" s="33">
        <v>0.78</v>
      </c>
      <c r="C14" s="33">
        <v>0.79</v>
      </c>
      <c r="D14" s="33">
        <v>0.93</v>
      </c>
      <c r="E14" s="79">
        <v>0.38</v>
      </c>
      <c r="F14" s="35">
        <v>0.84</v>
      </c>
      <c r="G14" s="35">
        <v>1.03</v>
      </c>
    </row>
    <row r="15">
      <c r="B15" s="33">
        <v>0.68</v>
      </c>
      <c r="C15" s="33">
        <v>0.74</v>
      </c>
      <c r="D15" s="33">
        <v>0.94</v>
      </c>
      <c r="E15" s="79">
        <v>0.19</v>
      </c>
      <c r="F15" s="35">
        <v>0.91</v>
      </c>
      <c r="G15" s="35">
        <v>0.98</v>
      </c>
    </row>
    <row r="16">
      <c r="B16" s="33">
        <v>0.81</v>
      </c>
      <c r="C16" s="33">
        <v>0.75</v>
      </c>
      <c r="D16" s="33">
        <v>0.85</v>
      </c>
      <c r="E16" s="79">
        <v>0.41</v>
      </c>
      <c r="F16" s="35">
        <v>0.92</v>
      </c>
      <c r="G16" s="35">
        <v>0.9</v>
      </c>
    </row>
    <row r="17">
      <c r="B17" s="33">
        <v>0.86</v>
      </c>
      <c r="C17" s="33">
        <v>0.8</v>
      </c>
      <c r="D17" s="33">
        <v>0.95</v>
      </c>
      <c r="E17" s="79">
        <v>0.48</v>
      </c>
      <c r="F17" s="35">
        <v>0.86</v>
      </c>
      <c r="G17" s="35">
        <v>0.91</v>
      </c>
    </row>
    <row r="18">
      <c r="B18" s="33">
        <v>0.81</v>
      </c>
      <c r="C18" s="33">
        <v>0.86</v>
      </c>
      <c r="D18" s="33">
        <v>0.57</v>
      </c>
      <c r="E18" s="79">
        <v>0.49</v>
      </c>
      <c r="F18" s="35">
        <v>0.85</v>
      </c>
      <c r="G18" s="35">
        <v>0.97</v>
      </c>
    </row>
    <row r="19">
      <c r="B19" s="33">
        <v>0.54</v>
      </c>
      <c r="C19" s="33">
        <v>0.89</v>
      </c>
      <c r="D19" s="33">
        <v>0.89</v>
      </c>
      <c r="E19" s="79">
        <v>0.58</v>
      </c>
      <c r="F19" s="35">
        <v>0.89</v>
      </c>
      <c r="G19" s="35">
        <v>0.96</v>
      </c>
    </row>
    <row r="20">
      <c r="B20" s="33">
        <v>0.69</v>
      </c>
      <c r="C20" s="33">
        <v>0.73</v>
      </c>
      <c r="D20" s="33">
        <v>0.89</v>
      </c>
      <c r="E20" s="79">
        <v>0.53</v>
      </c>
      <c r="F20" s="35">
        <v>0.92</v>
      </c>
      <c r="G20" s="35">
        <v>0.95</v>
      </c>
    </row>
    <row r="21" ht="15.75" customHeight="1">
      <c r="B21" s="33">
        <v>0.7</v>
      </c>
      <c r="C21" s="33">
        <v>0.69</v>
      </c>
      <c r="D21" s="33">
        <v>0.9</v>
      </c>
      <c r="E21" s="79">
        <v>0.1</v>
      </c>
      <c r="F21" s="35">
        <v>0.77</v>
      </c>
      <c r="G21" s="35">
        <v>0.97</v>
      </c>
    </row>
    <row r="22" ht="15.75" customHeight="1">
      <c r="B22" s="33">
        <v>0.62</v>
      </c>
      <c r="C22" s="33">
        <v>0.6</v>
      </c>
      <c r="D22" s="33">
        <v>1.03</v>
      </c>
      <c r="E22" s="79">
        <v>0.42</v>
      </c>
      <c r="F22" s="35">
        <v>0.87</v>
      </c>
      <c r="G22" s="35">
        <v>0.92</v>
      </c>
    </row>
    <row r="23" ht="15.75" customHeight="1">
      <c r="B23" s="33">
        <v>0.73</v>
      </c>
      <c r="C23" s="33">
        <v>-0.07</v>
      </c>
      <c r="D23" s="33">
        <v>0.12</v>
      </c>
      <c r="E23" s="79">
        <v>0.15</v>
      </c>
      <c r="F23" s="35">
        <v>0.87</v>
      </c>
      <c r="G23" s="35">
        <v>0.84</v>
      </c>
    </row>
    <row r="24" ht="15.75" customHeight="1">
      <c r="B24" s="33">
        <v>0.77</v>
      </c>
      <c r="C24" s="33">
        <v>0.7</v>
      </c>
      <c r="D24" s="33">
        <v>0.97</v>
      </c>
      <c r="E24" s="79">
        <v>0.2</v>
      </c>
      <c r="F24" s="35">
        <v>0.92</v>
      </c>
      <c r="G24" s="35">
        <v>0.93</v>
      </c>
    </row>
    <row r="25" ht="15.75" customHeight="1">
      <c r="B25" s="33">
        <v>0.37</v>
      </c>
      <c r="C25" s="33">
        <v>0.79</v>
      </c>
      <c r="D25" s="33">
        <v>0.86</v>
      </c>
      <c r="E25" s="79">
        <v>0.49</v>
      </c>
      <c r="F25" s="35">
        <v>0.81</v>
      </c>
      <c r="G25" s="35">
        <v>0.89</v>
      </c>
    </row>
    <row r="26" ht="15.75" customHeight="1">
      <c r="B26" s="33">
        <v>0.7</v>
      </c>
      <c r="C26" s="33">
        <v>0.01</v>
      </c>
      <c r="D26" s="33">
        <v>0.85</v>
      </c>
      <c r="E26" s="79">
        <v>0.52</v>
      </c>
      <c r="F26" s="35">
        <v>0.83</v>
      </c>
      <c r="G26" s="35">
        <v>0.91</v>
      </c>
    </row>
    <row r="27" ht="15.75" customHeight="1">
      <c r="B27" s="33">
        <v>0.84</v>
      </c>
      <c r="C27" s="33">
        <v>0.43</v>
      </c>
      <c r="D27" s="33">
        <v>0.89</v>
      </c>
      <c r="E27" s="79">
        <v>0.19</v>
      </c>
      <c r="F27" s="35">
        <v>0.88</v>
      </c>
      <c r="G27" s="35">
        <v>0.85</v>
      </c>
    </row>
    <row r="28" ht="15.75" customHeight="1">
      <c r="B28" s="33">
        <v>0.77</v>
      </c>
      <c r="C28" s="33">
        <v>0.78</v>
      </c>
      <c r="D28" s="33">
        <v>0.93</v>
      </c>
      <c r="E28" s="79">
        <v>0.08</v>
      </c>
      <c r="F28" s="35">
        <v>0.85</v>
      </c>
      <c r="G28" s="35">
        <v>0.95</v>
      </c>
    </row>
    <row r="29" ht="15.75" customHeight="1">
      <c r="B29" s="33">
        <v>0.68</v>
      </c>
      <c r="C29" s="33">
        <v>0.65</v>
      </c>
      <c r="D29" s="33">
        <v>0.94</v>
      </c>
      <c r="E29" s="79">
        <v>0.49</v>
      </c>
      <c r="F29" s="35">
        <v>0.38</v>
      </c>
      <c r="G29" s="35">
        <v>0.9</v>
      </c>
    </row>
    <row r="30" ht="15.75" customHeight="1">
      <c r="B30" s="33">
        <v>0.79</v>
      </c>
      <c r="C30" s="33">
        <v>0.7</v>
      </c>
      <c r="D30" s="33">
        <v>0.99</v>
      </c>
      <c r="E30" s="79">
        <v>0.08</v>
      </c>
      <c r="F30" s="35">
        <v>0.89</v>
      </c>
      <c r="G30" s="35">
        <v>0.96</v>
      </c>
    </row>
    <row r="31" ht="15.75" customHeight="1">
      <c r="B31" s="33">
        <v>0.82</v>
      </c>
      <c r="C31" s="33">
        <v>0.83</v>
      </c>
      <c r="D31" s="33">
        <v>0.94</v>
      </c>
      <c r="E31" s="79">
        <v>0.13</v>
      </c>
      <c r="F31" s="35">
        <v>0.87</v>
      </c>
      <c r="G31" s="35">
        <v>0.74</v>
      </c>
    </row>
    <row r="32" ht="15.75" customHeight="1">
      <c r="B32" s="33">
        <v>0.81</v>
      </c>
      <c r="C32" s="33">
        <v>0.8</v>
      </c>
      <c r="D32" s="33">
        <v>0.97</v>
      </c>
      <c r="E32" s="79">
        <v>0.7</v>
      </c>
      <c r="F32" s="35">
        <v>0.92</v>
      </c>
      <c r="G32" s="35">
        <v>0.96</v>
      </c>
    </row>
    <row r="33" ht="15.75" customHeight="1">
      <c r="B33" s="33">
        <v>0.77</v>
      </c>
      <c r="C33" s="33">
        <v>0.62</v>
      </c>
      <c r="D33" s="33">
        <v>0.92</v>
      </c>
      <c r="E33" s="79">
        <v>0.02</v>
      </c>
      <c r="F33" s="35">
        <v>0.89</v>
      </c>
      <c r="G33" s="35">
        <v>0.92</v>
      </c>
    </row>
    <row r="34" ht="15.75" customHeight="1">
      <c r="B34" s="33">
        <v>0.75</v>
      </c>
      <c r="C34" s="33">
        <v>0.6</v>
      </c>
      <c r="D34" s="33">
        <v>0.93</v>
      </c>
      <c r="E34" s="79">
        <v>0.72</v>
      </c>
      <c r="F34" s="35">
        <v>0.91</v>
      </c>
      <c r="G34" s="35">
        <v>0.99</v>
      </c>
    </row>
    <row r="35" ht="15.75" customHeight="1">
      <c r="B35" s="33">
        <v>0.8</v>
      </c>
      <c r="C35" s="33">
        <v>0.69</v>
      </c>
      <c r="D35" s="33">
        <v>0.86</v>
      </c>
      <c r="E35" s="79">
        <v>0.69</v>
      </c>
      <c r="F35" s="35">
        <v>0.94</v>
      </c>
      <c r="G35" s="35">
        <v>0.9</v>
      </c>
    </row>
    <row r="36" ht="15.75" customHeight="1">
      <c r="B36" s="33">
        <v>0.84</v>
      </c>
      <c r="C36" s="33">
        <v>0.85</v>
      </c>
      <c r="D36" s="33">
        <v>0.94</v>
      </c>
      <c r="E36" s="79">
        <v>0.45</v>
      </c>
      <c r="F36" s="35">
        <v>0.89</v>
      </c>
      <c r="G36" s="35">
        <v>0.83</v>
      </c>
    </row>
    <row r="37" ht="15.75" customHeight="1">
      <c r="B37" s="33">
        <v>0.71</v>
      </c>
      <c r="C37" s="33">
        <v>0.92</v>
      </c>
      <c r="D37" s="33">
        <v>0.84</v>
      </c>
      <c r="E37" s="79">
        <v>0.28</v>
      </c>
      <c r="F37" s="35">
        <v>0.9</v>
      </c>
      <c r="G37" s="35">
        <v>0.98</v>
      </c>
    </row>
    <row r="38" ht="15.75" customHeight="1">
      <c r="B38" s="33">
        <v>0.88</v>
      </c>
      <c r="C38" s="33">
        <v>0.79</v>
      </c>
      <c r="D38" s="33">
        <v>0.98</v>
      </c>
      <c r="E38" s="79">
        <v>0.36</v>
      </c>
      <c r="F38" s="35">
        <v>0.9</v>
      </c>
      <c r="G38" s="35">
        <v>0.9</v>
      </c>
    </row>
    <row r="39" ht="15.75" customHeight="1">
      <c r="B39" s="33">
        <v>0.81</v>
      </c>
      <c r="C39" s="33">
        <v>0.78</v>
      </c>
      <c r="D39" s="33">
        <v>0.92</v>
      </c>
      <c r="E39" s="79">
        <v>0.07</v>
      </c>
      <c r="F39" s="35">
        <v>0.92</v>
      </c>
      <c r="G39" s="35">
        <v>0.89</v>
      </c>
    </row>
    <row r="40" ht="15.75" customHeight="1">
      <c r="B40" s="33">
        <v>0.8</v>
      </c>
      <c r="C40" s="33">
        <v>0.33</v>
      </c>
      <c r="D40" s="33">
        <v>0.78</v>
      </c>
      <c r="E40" s="79">
        <v>0.09</v>
      </c>
      <c r="F40" s="35">
        <v>0.84</v>
      </c>
      <c r="G40" s="35">
        <v>0.92</v>
      </c>
    </row>
    <row r="41" ht="15.75" customHeight="1">
      <c r="B41" s="33">
        <v>0.79</v>
      </c>
      <c r="C41" s="33">
        <v>0.68</v>
      </c>
      <c r="D41" s="33">
        <v>0.95</v>
      </c>
      <c r="E41" s="79">
        <v>0.35</v>
      </c>
      <c r="F41" s="35">
        <v>0.86</v>
      </c>
      <c r="G41" s="35">
        <v>0.84</v>
      </c>
    </row>
    <row r="42" ht="15.75" customHeight="1">
      <c r="B42" s="33">
        <v>0.74</v>
      </c>
      <c r="C42" s="33">
        <v>-0.03</v>
      </c>
      <c r="D42" s="33">
        <v>0.91</v>
      </c>
      <c r="E42" s="79">
        <v>0.04</v>
      </c>
      <c r="F42" s="35">
        <v>0.86</v>
      </c>
      <c r="G42" s="35">
        <v>0.94</v>
      </c>
    </row>
    <row r="43" ht="15.75" customHeight="1">
      <c r="B43" s="33">
        <v>0.81</v>
      </c>
      <c r="C43" s="33">
        <v>0.81</v>
      </c>
      <c r="D43" s="33">
        <v>0.9</v>
      </c>
      <c r="E43" s="79">
        <v>0.07</v>
      </c>
      <c r="F43" s="35">
        <v>0.73</v>
      </c>
      <c r="G43" s="35">
        <v>0.94</v>
      </c>
    </row>
    <row r="44" ht="15.75" customHeight="1">
      <c r="B44" s="33">
        <v>0.7</v>
      </c>
      <c r="C44" s="33">
        <v>0.79</v>
      </c>
      <c r="D44" s="33">
        <v>0.69</v>
      </c>
      <c r="E44" s="79">
        <v>0.02</v>
      </c>
      <c r="F44" s="35">
        <v>0.85</v>
      </c>
      <c r="G44" s="35">
        <v>1.01</v>
      </c>
    </row>
    <row r="45" ht="15.75" customHeight="1">
      <c r="B45" s="33">
        <v>0.74</v>
      </c>
      <c r="C45" s="33">
        <v>0.91</v>
      </c>
      <c r="D45" s="33">
        <v>0.91</v>
      </c>
      <c r="E45" s="79">
        <v>0.74</v>
      </c>
      <c r="F45" s="35">
        <v>0.89</v>
      </c>
      <c r="G45" s="35">
        <v>0.83</v>
      </c>
    </row>
    <row r="46" ht="15.75" customHeight="1">
      <c r="B46" s="33">
        <v>0.77</v>
      </c>
      <c r="C46" s="33">
        <v>0.6</v>
      </c>
      <c r="D46" s="33">
        <v>0.98</v>
      </c>
      <c r="E46" s="79">
        <v>0.09</v>
      </c>
      <c r="F46" s="35">
        <v>0.93</v>
      </c>
      <c r="G46" s="35">
        <v>0.92</v>
      </c>
    </row>
    <row r="47" ht="15.75" customHeight="1">
      <c r="B47" s="33">
        <v>0.75</v>
      </c>
      <c r="C47" s="33">
        <v>0.11</v>
      </c>
      <c r="D47" s="33">
        <v>0.91</v>
      </c>
      <c r="E47" s="79">
        <v>0.08</v>
      </c>
      <c r="F47" s="35">
        <v>0.89</v>
      </c>
      <c r="G47" s="35">
        <v>0.88</v>
      </c>
    </row>
    <row r="48" ht="15.75" customHeight="1">
      <c r="B48" s="33">
        <v>0.8</v>
      </c>
      <c r="C48" s="33">
        <v>0.7</v>
      </c>
      <c r="D48" s="33">
        <v>0.96</v>
      </c>
      <c r="E48" s="79">
        <v>0.07</v>
      </c>
      <c r="F48" s="35">
        <v>0.88</v>
      </c>
      <c r="G48" s="35">
        <v>0.75</v>
      </c>
    </row>
    <row r="49" ht="15.75" customHeight="1">
      <c r="B49" s="33">
        <v>0.7</v>
      </c>
      <c r="C49" s="33">
        <v>0.07</v>
      </c>
      <c r="D49" s="33">
        <v>0.96</v>
      </c>
      <c r="E49" s="79">
        <v>0.32</v>
      </c>
      <c r="F49" s="35">
        <v>0.85</v>
      </c>
      <c r="G49" s="35">
        <v>0.97</v>
      </c>
    </row>
    <row r="50" ht="15.75" customHeight="1">
      <c r="B50" s="33">
        <v>0.83</v>
      </c>
      <c r="C50" s="33">
        <v>0.86</v>
      </c>
      <c r="D50" s="33">
        <v>0.94</v>
      </c>
      <c r="E50" s="79">
        <v>0.03</v>
      </c>
      <c r="F50" s="35">
        <v>0.91</v>
      </c>
      <c r="G50" s="35">
        <v>0.95</v>
      </c>
    </row>
    <row r="51" ht="15.75" customHeight="1">
      <c r="B51" s="33">
        <v>0.77</v>
      </c>
      <c r="C51" s="33">
        <v>0.82</v>
      </c>
      <c r="D51" s="33">
        <v>0.81</v>
      </c>
      <c r="E51" s="79">
        <v>0.33</v>
      </c>
      <c r="F51" s="35">
        <v>0.92</v>
      </c>
      <c r="G51" s="35">
        <v>0.98</v>
      </c>
    </row>
    <row r="52" ht="15.75" customHeight="1">
      <c r="B52" s="33">
        <v>0.75</v>
      </c>
      <c r="C52" s="33">
        <v>0.0</v>
      </c>
      <c r="D52" s="33">
        <v>0.94</v>
      </c>
      <c r="E52" s="79">
        <v>0.43</v>
      </c>
      <c r="F52" s="35">
        <v>0.9</v>
      </c>
      <c r="G52" s="35">
        <v>0.97</v>
      </c>
    </row>
    <row r="53" ht="15.75" customHeight="1">
      <c r="B53" s="33">
        <v>0.84</v>
      </c>
      <c r="C53" s="33">
        <v>0.73</v>
      </c>
      <c r="D53" s="33">
        <v>0.84</v>
      </c>
      <c r="E53" s="79">
        <v>0.05</v>
      </c>
      <c r="F53" s="35">
        <v>0.88</v>
      </c>
      <c r="G53" s="35">
        <v>0.9</v>
      </c>
    </row>
    <row r="54" ht="15.75" customHeight="1">
      <c r="B54" s="33">
        <v>0.78</v>
      </c>
      <c r="C54" s="33">
        <v>0.71</v>
      </c>
      <c r="D54" s="33">
        <v>0.79</v>
      </c>
      <c r="E54" s="79">
        <v>0.45</v>
      </c>
      <c r="F54" s="35">
        <v>0.85</v>
      </c>
      <c r="G54" s="35">
        <v>0.89</v>
      </c>
    </row>
    <row r="55" ht="15.75" customHeight="1">
      <c r="B55" s="33">
        <v>0.83</v>
      </c>
      <c r="C55" s="33">
        <v>0.72</v>
      </c>
      <c r="D55" s="33">
        <v>0.89</v>
      </c>
      <c r="E55" s="79">
        <v>0.28</v>
      </c>
      <c r="F55" s="35">
        <v>0.85</v>
      </c>
      <c r="G55" s="35">
        <v>0.93</v>
      </c>
    </row>
    <row r="56" ht="15.75" customHeight="1">
      <c r="B56" s="33">
        <v>0.77</v>
      </c>
      <c r="C56" s="33">
        <v>0.12</v>
      </c>
      <c r="D56" s="33">
        <v>0.9</v>
      </c>
      <c r="E56" s="79">
        <v>0.02</v>
      </c>
      <c r="F56" s="35">
        <v>0.87</v>
      </c>
      <c r="G56" s="35">
        <v>0.98</v>
      </c>
    </row>
    <row r="57" ht="15.75" customHeight="1">
      <c r="B57" s="33">
        <v>0.79</v>
      </c>
      <c r="C57" s="33">
        <v>0.71</v>
      </c>
      <c r="D57" s="33">
        <v>1.01</v>
      </c>
      <c r="E57" s="79">
        <v>0.41</v>
      </c>
      <c r="F57" s="35">
        <v>0.85</v>
      </c>
      <c r="G57" s="35">
        <v>0.91</v>
      </c>
    </row>
    <row r="58" ht="15.75" customHeight="1">
      <c r="B58" s="33">
        <v>0.8</v>
      </c>
      <c r="C58" s="33">
        <v>0.77</v>
      </c>
      <c r="D58" s="33">
        <v>0.79</v>
      </c>
      <c r="E58" s="79">
        <v>0.64</v>
      </c>
      <c r="F58" s="35">
        <v>0.87</v>
      </c>
      <c r="G58" s="35">
        <v>0.95</v>
      </c>
    </row>
    <row r="59" ht="15.75" customHeight="1">
      <c r="B59" s="33">
        <v>0.73</v>
      </c>
      <c r="C59" s="33">
        <v>0.68</v>
      </c>
      <c r="D59" s="33">
        <v>0.92</v>
      </c>
      <c r="E59" s="79">
        <v>0.12</v>
      </c>
      <c r="F59" s="35">
        <v>0.85</v>
      </c>
      <c r="G59" s="35">
        <v>0.9</v>
      </c>
    </row>
    <row r="60" ht="15.75" customHeight="1">
      <c r="B60" s="33">
        <v>0.79</v>
      </c>
      <c r="C60" s="33">
        <v>0.79</v>
      </c>
      <c r="D60" s="33">
        <v>0.83</v>
      </c>
      <c r="E60" s="79">
        <v>0.47</v>
      </c>
      <c r="F60" s="35">
        <v>0.82</v>
      </c>
      <c r="G60" s="35">
        <v>0.93</v>
      </c>
    </row>
    <row r="61" ht="15.75" customHeight="1">
      <c r="B61" s="33">
        <v>0.8</v>
      </c>
      <c r="C61" s="33">
        <v>0.18</v>
      </c>
      <c r="D61" s="33">
        <v>0.94</v>
      </c>
      <c r="E61" s="79">
        <v>0.38</v>
      </c>
      <c r="F61" s="35">
        <v>0.95</v>
      </c>
      <c r="G61" s="35">
        <v>0.86</v>
      </c>
    </row>
    <row r="62" ht="15.75" customHeight="1">
      <c r="B62" s="33">
        <v>0.78</v>
      </c>
      <c r="C62" s="33">
        <v>0.88</v>
      </c>
      <c r="D62" s="33">
        <v>0.92</v>
      </c>
      <c r="E62" s="79">
        <v>0.07</v>
      </c>
      <c r="F62" s="35">
        <v>0.91</v>
      </c>
      <c r="G62" s="35">
        <v>0.93</v>
      </c>
    </row>
    <row r="63" ht="15.75" customHeight="1">
      <c r="B63" s="33">
        <v>0.77</v>
      </c>
      <c r="C63" s="33">
        <v>0.7</v>
      </c>
      <c r="D63" s="33">
        <v>0.79</v>
      </c>
      <c r="E63" s="79">
        <v>0.06</v>
      </c>
      <c r="F63" s="35">
        <v>0.9</v>
      </c>
      <c r="G63" s="35">
        <v>0.86</v>
      </c>
    </row>
    <row r="64" ht="15.75" customHeight="1">
      <c r="B64" s="33">
        <v>0.85</v>
      </c>
      <c r="C64" s="33">
        <v>0.94</v>
      </c>
      <c r="D64" s="33">
        <v>0.76</v>
      </c>
      <c r="E64" s="79">
        <v>0.54</v>
      </c>
      <c r="F64" s="35">
        <v>0.95</v>
      </c>
      <c r="G64" s="35">
        <v>0.91</v>
      </c>
    </row>
    <row r="65" ht="15.75" customHeight="1">
      <c r="B65" s="33">
        <v>0.65</v>
      </c>
      <c r="C65" s="33">
        <v>0.75</v>
      </c>
      <c r="D65" s="33">
        <v>0.92</v>
      </c>
      <c r="E65" s="79">
        <v>0.55</v>
      </c>
      <c r="F65" s="35">
        <v>0.96</v>
      </c>
      <c r="G65" s="35">
        <v>0.92</v>
      </c>
    </row>
    <row r="66" ht="15.75" customHeight="1">
      <c r="B66" s="33">
        <v>0.77</v>
      </c>
      <c r="C66" s="33">
        <v>0.71</v>
      </c>
      <c r="D66" s="33">
        <v>0.97</v>
      </c>
      <c r="E66" s="79">
        <v>0.2</v>
      </c>
      <c r="F66" s="35">
        <v>0.87</v>
      </c>
      <c r="G66" s="35">
        <v>0.84</v>
      </c>
    </row>
    <row r="67" ht="15.75" customHeight="1">
      <c r="B67" s="33">
        <v>0.75</v>
      </c>
      <c r="C67" s="33">
        <v>0.85</v>
      </c>
      <c r="D67" s="33">
        <v>0.94</v>
      </c>
      <c r="E67" s="79">
        <v>0.12</v>
      </c>
      <c r="F67" s="35">
        <v>0.82</v>
      </c>
      <c r="G67" s="35">
        <v>0.95</v>
      </c>
    </row>
    <row r="68" ht="15.75" customHeight="1">
      <c r="B68" s="33">
        <v>0.79</v>
      </c>
      <c r="C68" s="33">
        <v>0.21</v>
      </c>
      <c r="D68" s="33">
        <v>0.87</v>
      </c>
      <c r="E68" s="79">
        <v>0.72</v>
      </c>
      <c r="F68" s="35">
        <v>0.86</v>
      </c>
      <c r="G68" s="35">
        <v>0.94</v>
      </c>
    </row>
    <row r="69" ht="15.75" customHeight="1">
      <c r="B69" s="33">
        <v>0.84</v>
      </c>
      <c r="C69" s="33">
        <v>0.64</v>
      </c>
      <c r="D69" s="33">
        <v>0.86</v>
      </c>
      <c r="E69" s="79">
        <v>0.65</v>
      </c>
      <c r="F69" s="35">
        <v>0.9</v>
      </c>
      <c r="G69" s="35">
        <v>0.97</v>
      </c>
    </row>
    <row r="70" ht="15.75" customHeight="1">
      <c r="B70" s="33">
        <v>0.74</v>
      </c>
      <c r="C70" s="33">
        <v>0.77</v>
      </c>
      <c r="D70" s="33">
        <v>0.92</v>
      </c>
      <c r="E70" s="79">
        <v>0.37</v>
      </c>
      <c r="F70" s="35">
        <v>0.89</v>
      </c>
      <c r="G70" s="35">
        <v>0.92</v>
      </c>
    </row>
    <row r="71" ht="15.75" customHeight="1">
      <c r="B71" s="33">
        <v>0.64</v>
      </c>
      <c r="C71" s="33">
        <v>-0.02</v>
      </c>
      <c r="D71" s="33">
        <v>0.92</v>
      </c>
      <c r="E71" s="79">
        <v>0.23</v>
      </c>
      <c r="F71" s="35">
        <v>0.84</v>
      </c>
      <c r="G71" s="35">
        <v>0.95</v>
      </c>
    </row>
    <row r="72" ht="15.75" customHeight="1">
      <c r="B72" s="33">
        <v>0.74</v>
      </c>
      <c r="C72" s="33">
        <v>0.73</v>
      </c>
      <c r="D72" s="33">
        <v>0.89</v>
      </c>
      <c r="E72" s="79">
        <v>0.11</v>
      </c>
      <c r="F72" s="35">
        <v>0.89</v>
      </c>
      <c r="G72" s="35">
        <v>1.0</v>
      </c>
    </row>
    <row r="73" ht="15.75" customHeight="1">
      <c r="B73" s="33">
        <v>0.78</v>
      </c>
      <c r="C73" s="33">
        <v>0.6</v>
      </c>
      <c r="D73" s="33">
        <v>0.88</v>
      </c>
      <c r="E73" s="79">
        <v>0.04</v>
      </c>
      <c r="F73" s="35">
        <v>0.84</v>
      </c>
      <c r="G73" s="35">
        <v>0.93</v>
      </c>
    </row>
    <row r="74" ht="15.75" customHeight="1">
      <c r="B74" s="33">
        <v>0.73</v>
      </c>
      <c r="C74" s="33">
        <v>0.81</v>
      </c>
      <c r="D74" s="33">
        <v>0.85</v>
      </c>
      <c r="E74" s="79">
        <v>0.06</v>
      </c>
      <c r="F74" s="35">
        <v>0.81</v>
      </c>
      <c r="G74" s="35">
        <v>0.89</v>
      </c>
    </row>
    <row r="75" ht="15.75" customHeight="1">
      <c r="B75" s="33">
        <v>0.74</v>
      </c>
      <c r="C75" s="33">
        <v>0.65</v>
      </c>
      <c r="D75" s="33">
        <v>0.97</v>
      </c>
      <c r="E75" s="79">
        <v>0.2</v>
      </c>
      <c r="F75" s="35">
        <v>0.87</v>
      </c>
      <c r="G75" s="35">
        <v>0.99</v>
      </c>
    </row>
    <row r="76" ht="15.75" customHeight="1">
      <c r="B76" s="33">
        <v>0.78</v>
      </c>
      <c r="C76" s="33">
        <v>0.03</v>
      </c>
      <c r="D76" s="33">
        <v>0.95</v>
      </c>
      <c r="E76" s="79">
        <v>0.57</v>
      </c>
      <c r="F76" s="35">
        <v>0.86</v>
      </c>
      <c r="G76" s="35">
        <v>0.89</v>
      </c>
    </row>
    <row r="77" ht="15.75" customHeight="1">
      <c r="B77" s="33">
        <v>0.71</v>
      </c>
      <c r="C77" s="33">
        <v>0.19</v>
      </c>
      <c r="D77" s="33">
        <v>0.85</v>
      </c>
      <c r="E77" s="79">
        <v>0.48</v>
      </c>
      <c r="F77" s="35">
        <v>0.58</v>
      </c>
      <c r="G77" s="35">
        <v>0.94</v>
      </c>
    </row>
    <row r="78" ht="15.75" customHeight="1">
      <c r="B78" s="33">
        <v>0.81</v>
      </c>
      <c r="C78" s="33">
        <v>0.8</v>
      </c>
      <c r="D78" s="33">
        <v>0.9</v>
      </c>
      <c r="E78" s="79">
        <v>0.01</v>
      </c>
      <c r="F78" s="35">
        <v>0.92</v>
      </c>
      <c r="G78" s="35">
        <v>0.95</v>
      </c>
    </row>
    <row r="79" ht="15.75" customHeight="1">
      <c r="B79" s="33">
        <v>0.76</v>
      </c>
      <c r="C79" s="33">
        <v>0.79</v>
      </c>
      <c r="D79" s="33">
        <v>0.95</v>
      </c>
      <c r="E79" s="79">
        <v>0.3</v>
      </c>
      <c r="F79" s="35">
        <v>0.91</v>
      </c>
      <c r="G79" s="35">
        <v>1.01</v>
      </c>
    </row>
    <row r="80" ht="15.75" customHeight="1">
      <c r="B80" s="33">
        <v>0.79</v>
      </c>
      <c r="C80" s="33">
        <v>0.14</v>
      </c>
      <c r="D80" s="33">
        <v>0.94</v>
      </c>
      <c r="E80" s="79">
        <v>0.07</v>
      </c>
      <c r="F80" s="35">
        <v>0.83</v>
      </c>
      <c r="G80" s="35">
        <v>0.92</v>
      </c>
    </row>
    <row r="81" ht="15.75" customHeight="1">
      <c r="B81" s="33">
        <v>0.79</v>
      </c>
      <c r="C81" s="33">
        <v>0.71</v>
      </c>
      <c r="D81" s="33">
        <v>0.96</v>
      </c>
      <c r="E81" s="79">
        <v>0.33</v>
      </c>
      <c r="F81" s="35">
        <v>0.87</v>
      </c>
      <c r="G81" s="35">
        <v>0.98</v>
      </c>
    </row>
    <row r="82" ht="15.75" customHeight="1">
      <c r="B82" s="33">
        <v>0.81</v>
      </c>
      <c r="C82" s="33">
        <v>0.14</v>
      </c>
      <c r="D82" s="33">
        <v>0.94</v>
      </c>
      <c r="E82" s="79">
        <v>0.53</v>
      </c>
      <c r="F82" s="35">
        <v>0.92</v>
      </c>
      <c r="G82" s="35">
        <v>0.94</v>
      </c>
    </row>
    <row r="83" ht="15.75" customHeight="1">
      <c r="B83" s="33">
        <v>0.74</v>
      </c>
      <c r="C83" s="33">
        <v>0.07</v>
      </c>
      <c r="D83" s="33">
        <v>0.93</v>
      </c>
      <c r="E83" s="79">
        <v>0.46</v>
      </c>
      <c r="F83" s="35">
        <v>0.88</v>
      </c>
      <c r="G83" s="35">
        <v>0.9</v>
      </c>
    </row>
    <row r="84" ht="15.75" customHeight="1">
      <c r="B84" s="33">
        <v>0.79</v>
      </c>
      <c r="C84" s="33">
        <v>0.73</v>
      </c>
      <c r="D84" s="33">
        <v>0.93</v>
      </c>
      <c r="E84" s="79">
        <v>0.16</v>
      </c>
      <c r="F84" s="35">
        <v>0.96</v>
      </c>
      <c r="G84" s="35">
        <v>0.9</v>
      </c>
    </row>
    <row r="85" ht="15.75" customHeight="1">
      <c r="B85" s="33">
        <v>0.82</v>
      </c>
      <c r="C85" s="33">
        <v>0.48</v>
      </c>
      <c r="D85" s="33">
        <v>0.94</v>
      </c>
      <c r="E85" s="79">
        <v>0.09</v>
      </c>
      <c r="F85" s="35">
        <v>0.65</v>
      </c>
      <c r="G85" s="35">
        <v>1.01</v>
      </c>
    </row>
    <row r="86" ht="15.75" customHeight="1">
      <c r="B86" s="33">
        <v>0.52</v>
      </c>
      <c r="C86" s="33">
        <v>-0.09</v>
      </c>
      <c r="D86" s="33">
        <v>0.54</v>
      </c>
      <c r="E86" s="79">
        <v>0.11</v>
      </c>
      <c r="F86" s="35">
        <v>0.83</v>
      </c>
      <c r="G86" s="35">
        <v>0.97</v>
      </c>
    </row>
    <row r="87" ht="15.75" customHeight="1">
      <c r="B87" s="33">
        <v>0.82</v>
      </c>
      <c r="C87" s="33">
        <v>0.06</v>
      </c>
      <c r="D87" s="33">
        <v>0.74</v>
      </c>
      <c r="E87" s="79">
        <v>0.35</v>
      </c>
      <c r="F87" s="35">
        <v>0.88</v>
      </c>
      <c r="G87" s="35">
        <v>0.98</v>
      </c>
    </row>
    <row r="88" ht="15.75" customHeight="1">
      <c r="B88" s="33">
        <v>0.8</v>
      </c>
      <c r="C88" s="33">
        <v>0.64</v>
      </c>
      <c r="D88" s="33">
        <v>0.98</v>
      </c>
      <c r="E88" s="79">
        <v>0.64</v>
      </c>
      <c r="F88" s="35">
        <v>0.81</v>
      </c>
      <c r="G88" s="35">
        <v>0.91</v>
      </c>
    </row>
    <row r="89" ht="15.75" customHeight="1">
      <c r="B89" s="33">
        <v>0.79</v>
      </c>
      <c r="C89" s="33">
        <v>0.75</v>
      </c>
      <c r="D89" s="33">
        <v>0.97</v>
      </c>
      <c r="E89" s="79">
        <v>0.3</v>
      </c>
      <c r="F89" s="35">
        <v>0.78</v>
      </c>
      <c r="G89" s="35">
        <v>0.88</v>
      </c>
    </row>
    <row r="90" ht="15.75" customHeight="1">
      <c r="B90" s="33">
        <v>0.8</v>
      </c>
      <c r="C90" s="33">
        <v>0.78</v>
      </c>
      <c r="D90" s="33">
        <v>0.83</v>
      </c>
      <c r="E90" s="79">
        <v>0.46</v>
      </c>
      <c r="F90" s="35">
        <v>0.9</v>
      </c>
      <c r="G90" s="35">
        <v>0.94</v>
      </c>
    </row>
    <row r="91" ht="15.75" customHeight="1">
      <c r="B91" s="33">
        <v>0.78</v>
      </c>
      <c r="C91" s="33">
        <v>0.89</v>
      </c>
      <c r="D91" s="33">
        <v>0.99</v>
      </c>
      <c r="E91" s="79">
        <v>0.13</v>
      </c>
      <c r="F91" s="35">
        <v>0.88</v>
      </c>
      <c r="G91" s="35">
        <v>0.93</v>
      </c>
    </row>
    <row r="92" ht="15.75" customHeight="1">
      <c r="B92" s="33">
        <v>0.8</v>
      </c>
      <c r="C92" s="33">
        <v>0.78</v>
      </c>
      <c r="D92" s="33">
        <v>0.93</v>
      </c>
      <c r="E92" s="79">
        <v>0.43</v>
      </c>
      <c r="F92" s="35">
        <v>0.81</v>
      </c>
      <c r="G92" s="35">
        <v>0.86</v>
      </c>
    </row>
    <row r="93" ht="15.75" customHeight="1">
      <c r="B93" s="33">
        <v>0.77</v>
      </c>
      <c r="C93" s="33">
        <v>0.76</v>
      </c>
      <c r="D93" s="33">
        <v>0.91</v>
      </c>
      <c r="E93" s="79">
        <v>0.02</v>
      </c>
      <c r="F93" s="35">
        <v>0.89</v>
      </c>
      <c r="G93" s="35">
        <v>0.9</v>
      </c>
    </row>
    <row r="94" ht="15.75" customHeight="1">
      <c r="B94" s="33">
        <v>0.71</v>
      </c>
      <c r="C94" s="33">
        <v>0.79</v>
      </c>
      <c r="D94" s="33">
        <v>0.62</v>
      </c>
      <c r="E94" s="79">
        <v>0.29</v>
      </c>
      <c r="F94" s="35">
        <v>0.83</v>
      </c>
      <c r="G94" s="35">
        <v>0.9</v>
      </c>
    </row>
    <row r="95" ht="15.75" customHeight="1">
      <c r="B95" s="33">
        <v>0.8</v>
      </c>
      <c r="C95" s="33">
        <v>-0.04</v>
      </c>
      <c r="D95" s="33">
        <v>0.76</v>
      </c>
      <c r="E95" s="79">
        <v>0.06</v>
      </c>
      <c r="F95" s="35">
        <v>0.89</v>
      </c>
      <c r="G95" s="35">
        <v>0.92</v>
      </c>
    </row>
    <row r="96" ht="15.75" customHeight="1">
      <c r="B96" s="33">
        <v>0.8</v>
      </c>
      <c r="C96" s="33">
        <v>0.73</v>
      </c>
      <c r="D96" s="33">
        <v>0.84</v>
      </c>
      <c r="E96" s="79">
        <v>-0.02</v>
      </c>
      <c r="F96" s="35">
        <v>0.83</v>
      </c>
      <c r="G96" s="35">
        <v>0.98</v>
      </c>
    </row>
    <row r="97" ht="15.75" customHeight="1">
      <c r="B97" s="33">
        <v>0.86</v>
      </c>
      <c r="C97" s="33">
        <v>0.67</v>
      </c>
      <c r="D97" s="33">
        <v>0.96</v>
      </c>
      <c r="E97" s="79">
        <v>0.05</v>
      </c>
      <c r="F97" s="35">
        <v>0.86</v>
      </c>
      <c r="G97" s="35">
        <v>0.96</v>
      </c>
    </row>
    <row r="98" ht="15.75" customHeight="1">
      <c r="B98" s="33">
        <v>0.83</v>
      </c>
      <c r="C98" s="33">
        <v>0.71</v>
      </c>
      <c r="D98" s="33">
        <v>0.98</v>
      </c>
      <c r="E98" s="79">
        <v>0.39</v>
      </c>
      <c r="F98" s="35">
        <v>0.72</v>
      </c>
      <c r="G98" s="35">
        <v>0.91</v>
      </c>
    </row>
    <row r="99" ht="15.75" customHeight="1">
      <c r="B99" s="33">
        <v>0.73</v>
      </c>
      <c r="C99" s="33">
        <v>0.8</v>
      </c>
      <c r="D99" s="33">
        <v>0.98</v>
      </c>
      <c r="E99" s="79">
        <v>0.47</v>
      </c>
      <c r="F99" s="35">
        <v>0.93</v>
      </c>
      <c r="G99" s="35">
        <v>0.95</v>
      </c>
    </row>
    <row r="100" ht="15.75" customHeight="1">
      <c r="B100" s="33">
        <v>0.71</v>
      </c>
      <c r="C100" s="33">
        <v>0.76</v>
      </c>
      <c r="D100" s="33">
        <v>0.91</v>
      </c>
      <c r="E100" s="79">
        <v>0.2</v>
      </c>
      <c r="F100" s="35">
        <v>0.89</v>
      </c>
      <c r="G100" s="35">
        <v>0.9</v>
      </c>
    </row>
    <row r="101" ht="15.75" customHeight="1">
      <c r="B101" s="33">
        <v>0.8</v>
      </c>
      <c r="C101" s="33">
        <v>-0.02</v>
      </c>
      <c r="D101" s="33">
        <v>0.8</v>
      </c>
      <c r="E101" s="79">
        <v>0.4</v>
      </c>
      <c r="F101" s="35">
        <v>0.86</v>
      </c>
      <c r="G101" s="35">
        <v>0.92</v>
      </c>
    </row>
    <row r="102" ht="15.75" customHeight="1">
      <c r="B102" s="36">
        <v>0.83</v>
      </c>
      <c r="C102" s="36">
        <v>0.83</v>
      </c>
      <c r="D102" s="36">
        <v>0.84</v>
      </c>
      <c r="E102" s="80">
        <v>0.37</v>
      </c>
      <c r="F102" s="38">
        <v>0.81</v>
      </c>
      <c r="G102" s="38">
        <v>0.9</v>
      </c>
    </row>
    <row r="103" ht="15.75" customHeight="1"/>
    <row r="104" ht="15.75" customHeight="1"/>
    <row r="105" ht="15.75" customHeight="1">
      <c r="B105" s="39" t="s">
        <v>20</v>
      </c>
      <c r="C105" s="8"/>
      <c r="D105" s="8"/>
      <c r="E105" s="8"/>
      <c r="F105" s="8"/>
      <c r="G105" s="8"/>
      <c r="H105" s="8"/>
      <c r="I105" s="8"/>
      <c r="J105" s="8"/>
    </row>
    <row r="106" ht="15.75" customHeight="1">
      <c r="B106" s="40" t="s">
        <v>21</v>
      </c>
      <c r="C106" s="41" t="s">
        <v>22</v>
      </c>
      <c r="D106" s="41" t="s">
        <v>23</v>
      </c>
      <c r="E106" s="41" t="s">
        <v>24</v>
      </c>
      <c r="F106" s="41" t="s">
        <v>25</v>
      </c>
      <c r="G106" s="41" t="s">
        <v>26</v>
      </c>
      <c r="H106" s="41" t="s">
        <v>27</v>
      </c>
      <c r="I106" s="41" t="s">
        <v>28</v>
      </c>
      <c r="J106" s="41" t="s">
        <v>29</v>
      </c>
    </row>
    <row r="107" ht="15.0" customHeight="1">
      <c r="B107" s="42" t="s">
        <v>18</v>
      </c>
      <c r="C107" s="43">
        <v>0.7623</v>
      </c>
      <c r="D107" s="43">
        <v>0.0719</v>
      </c>
      <c r="E107" s="43">
        <v>0.78</v>
      </c>
      <c r="F107" s="43">
        <v>0.7482</v>
      </c>
      <c r="G107" s="43">
        <v>0.7764</v>
      </c>
      <c r="H107" s="44">
        <v>0.37</v>
      </c>
      <c r="I107" s="44">
        <v>0.88</v>
      </c>
      <c r="J107" s="45">
        <v>9.4</v>
      </c>
    </row>
    <row r="108" ht="15.0" customHeight="1">
      <c r="B108" s="42" t="s">
        <v>16</v>
      </c>
      <c r="C108" s="43">
        <v>0.6083</v>
      </c>
      <c r="D108" s="43">
        <v>0.2881</v>
      </c>
      <c r="E108" s="43">
        <v>0.72</v>
      </c>
      <c r="F108" s="43">
        <v>0.5518</v>
      </c>
      <c r="G108" s="43">
        <v>0.6648</v>
      </c>
      <c r="H108" s="44">
        <v>-0.09</v>
      </c>
      <c r="I108" s="44">
        <v>0.94</v>
      </c>
      <c r="J108" s="45">
        <v>47.4</v>
      </c>
    </row>
    <row r="109" ht="15.0" customHeight="1">
      <c r="B109" s="42" t="s">
        <v>3</v>
      </c>
      <c r="C109" s="43">
        <v>0.8824</v>
      </c>
      <c r="D109" s="43">
        <v>0.1272</v>
      </c>
      <c r="E109" s="43">
        <v>0.92</v>
      </c>
      <c r="F109" s="43">
        <v>0.8575</v>
      </c>
      <c r="G109" s="43">
        <v>0.9073</v>
      </c>
      <c r="H109" s="44">
        <v>0.12</v>
      </c>
      <c r="I109" s="44">
        <v>1.03</v>
      </c>
      <c r="J109" s="45">
        <v>14.4</v>
      </c>
    </row>
    <row r="110" ht="15.0" customHeight="1">
      <c r="B110" s="42" t="s">
        <v>15</v>
      </c>
      <c r="C110" s="43">
        <v>0.2983</v>
      </c>
      <c r="D110" s="43">
        <v>0.2112</v>
      </c>
      <c r="E110" s="43">
        <v>0.3</v>
      </c>
      <c r="F110" s="43">
        <v>0.2569</v>
      </c>
      <c r="G110" s="43">
        <v>0.3397</v>
      </c>
      <c r="H110" s="44">
        <v>-0.02</v>
      </c>
      <c r="I110" s="44">
        <v>0.74</v>
      </c>
      <c r="J110" s="45">
        <v>70.8</v>
      </c>
    </row>
    <row r="111" ht="15.0" customHeight="1">
      <c r="B111" s="42" t="s">
        <v>17</v>
      </c>
      <c r="C111" s="43">
        <v>0.8601</v>
      </c>
      <c r="D111" s="43">
        <v>0.0759</v>
      </c>
      <c r="E111" s="43">
        <v>0.87</v>
      </c>
      <c r="F111" s="43">
        <v>0.8452</v>
      </c>
      <c r="G111" s="43">
        <v>0.875</v>
      </c>
      <c r="H111" s="44">
        <v>0.38</v>
      </c>
      <c r="I111" s="44">
        <v>0.96</v>
      </c>
      <c r="J111" s="45">
        <v>8.8</v>
      </c>
    </row>
    <row r="112" ht="15.0" customHeight="1">
      <c r="B112" s="46" t="s">
        <v>6</v>
      </c>
      <c r="C112" s="47">
        <v>0.9219</v>
      </c>
      <c r="D112" s="47">
        <v>0.052</v>
      </c>
      <c r="E112" s="47">
        <v>0.92</v>
      </c>
      <c r="F112" s="47">
        <v>0.9117</v>
      </c>
      <c r="G112" s="47">
        <v>0.9321</v>
      </c>
      <c r="H112" s="48">
        <v>0.74</v>
      </c>
      <c r="I112" s="48">
        <v>1.03</v>
      </c>
      <c r="J112" s="49">
        <v>5.6</v>
      </c>
    </row>
    <row r="113" ht="15.0" customHeight="1">
      <c r="B113" s="50"/>
      <c r="C113" s="51"/>
      <c r="D113" s="51"/>
      <c r="E113" s="51"/>
      <c r="F113" s="51"/>
      <c r="G113" s="51"/>
      <c r="H113" s="51"/>
      <c r="I113" s="51"/>
      <c r="J113" s="51"/>
    </row>
    <row r="114" ht="15.0" customHeight="1">
      <c r="B114" s="50"/>
      <c r="C114" s="51"/>
      <c r="D114" s="51"/>
      <c r="E114" s="51"/>
      <c r="F114" s="51"/>
      <c r="G114" s="51"/>
      <c r="H114" s="51"/>
      <c r="I114" s="51"/>
      <c r="J114" s="51"/>
    </row>
    <row r="115" ht="15.0" customHeight="1">
      <c r="B115" s="39" t="s">
        <v>30</v>
      </c>
      <c r="C115" s="8"/>
      <c r="D115" s="8"/>
      <c r="E115" s="51"/>
      <c r="F115" s="51"/>
      <c r="G115" s="51"/>
      <c r="H115" s="51"/>
      <c r="I115" s="51"/>
      <c r="J115" s="51"/>
    </row>
    <row r="116" ht="15.0" customHeight="1">
      <c r="B116" s="52" t="s">
        <v>31</v>
      </c>
      <c r="C116" s="53" t="s">
        <v>32</v>
      </c>
      <c r="D116" s="53" t="s">
        <v>33</v>
      </c>
      <c r="E116" s="51"/>
      <c r="F116" s="51"/>
      <c r="G116" s="51"/>
      <c r="H116" s="51"/>
      <c r="I116" s="51"/>
      <c r="J116" s="51"/>
    </row>
    <row r="117" ht="15.0" customHeight="1">
      <c r="B117" s="54">
        <v>35.1451</v>
      </c>
      <c r="C117" s="55" t="s">
        <v>34</v>
      </c>
      <c r="D117" s="56" t="s">
        <v>35</v>
      </c>
      <c r="E117" s="51"/>
      <c r="F117" s="51"/>
      <c r="G117" s="51"/>
      <c r="H117" s="51"/>
      <c r="I117" s="51"/>
      <c r="J117" s="51"/>
    </row>
    <row r="118" ht="15.0" customHeight="1">
      <c r="B118" s="50"/>
      <c r="C118" s="51"/>
      <c r="D118" s="51"/>
      <c r="E118" s="51"/>
      <c r="F118" s="51"/>
      <c r="G118" s="51"/>
      <c r="H118" s="51"/>
      <c r="I118" s="51"/>
      <c r="J118" s="51"/>
    </row>
    <row r="119" ht="15.0" customHeight="1">
      <c r="B119" s="50"/>
      <c r="C119" s="51"/>
      <c r="D119" s="51"/>
      <c r="E119" s="51"/>
      <c r="F119" s="51"/>
      <c r="G119" s="51"/>
      <c r="H119" s="51"/>
      <c r="I119" s="51"/>
      <c r="J119" s="51"/>
    </row>
    <row r="120" ht="15.0" customHeight="1">
      <c r="B120" s="39" t="s">
        <v>36</v>
      </c>
      <c r="C120" s="8"/>
      <c r="D120" s="8"/>
      <c r="E120" s="8"/>
      <c r="F120" s="8"/>
      <c r="G120" s="51"/>
      <c r="H120" s="51"/>
      <c r="I120" s="51"/>
      <c r="J120" s="51"/>
    </row>
    <row r="121" ht="15.0" customHeight="1">
      <c r="B121" s="52" t="s">
        <v>37</v>
      </c>
      <c r="C121" s="53" t="s">
        <v>38</v>
      </c>
      <c r="D121" s="53" t="s">
        <v>39</v>
      </c>
      <c r="E121" s="53" t="s">
        <v>32</v>
      </c>
      <c r="F121" s="53" t="s">
        <v>33</v>
      </c>
      <c r="G121" s="51"/>
      <c r="H121" s="51"/>
      <c r="I121" s="51"/>
      <c r="J121" s="51"/>
    </row>
    <row r="122" ht="15.0" customHeight="1">
      <c r="B122" s="57">
        <v>217.9904</v>
      </c>
      <c r="C122" s="55">
        <v>5.0</v>
      </c>
      <c r="D122" s="55">
        <v>8.0</v>
      </c>
      <c r="E122" s="58" t="s">
        <v>34</v>
      </c>
      <c r="F122" s="56" t="s">
        <v>40</v>
      </c>
      <c r="G122" s="51"/>
      <c r="H122" s="51"/>
      <c r="I122" s="51"/>
      <c r="J122" s="51"/>
    </row>
    <row r="123" ht="15.0" customHeight="1">
      <c r="B123" s="50"/>
      <c r="C123" s="51"/>
      <c r="D123" s="51"/>
      <c r="E123" s="51"/>
      <c r="F123" s="51"/>
      <c r="G123" s="51"/>
      <c r="H123" s="51"/>
      <c r="I123" s="51"/>
      <c r="J123" s="51"/>
    </row>
    <row r="124" ht="15.0" customHeight="1">
      <c r="B124" s="50"/>
      <c r="C124" s="51"/>
      <c r="D124" s="51"/>
      <c r="E124" s="51"/>
      <c r="F124" s="51"/>
      <c r="G124" s="51"/>
      <c r="H124" s="51"/>
      <c r="I124" s="51"/>
      <c r="J124" s="51"/>
    </row>
    <row r="125" ht="15.0" customHeight="1">
      <c r="B125" s="39" t="s">
        <v>41</v>
      </c>
      <c r="C125" s="8"/>
      <c r="D125" s="8"/>
      <c r="E125" s="8"/>
      <c r="F125" s="8"/>
      <c r="G125" s="8"/>
      <c r="H125" s="8"/>
      <c r="I125" s="8"/>
      <c r="J125" s="51"/>
    </row>
    <row r="126" ht="15.0" customHeight="1">
      <c r="B126" s="52" t="s">
        <v>42</v>
      </c>
      <c r="C126" s="53" t="s">
        <v>43</v>
      </c>
      <c r="D126" s="53" t="s">
        <v>44</v>
      </c>
      <c r="E126" s="53" t="s">
        <v>45</v>
      </c>
      <c r="F126" s="53" t="s">
        <v>25</v>
      </c>
      <c r="G126" s="53" t="s">
        <v>26</v>
      </c>
      <c r="H126" s="53" t="s">
        <v>32</v>
      </c>
      <c r="I126" s="53" t="s">
        <v>46</v>
      </c>
      <c r="J126" s="51"/>
    </row>
    <row r="127" ht="15.0" customHeight="1">
      <c r="B127" s="59" t="s">
        <v>18</v>
      </c>
      <c r="C127" s="60" t="s">
        <v>16</v>
      </c>
      <c r="D127" s="61">
        <v>0.154</v>
      </c>
      <c r="E127" s="61">
        <v>0.0297</v>
      </c>
      <c r="F127" s="61">
        <v>0.0952</v>
      </c>
      <c r="G127" s="61">
        <v>0.2128</v>
      </c>
      <c r="H127" s="62" t="s">
        <v>34</v>
      </c>
      <c r="I127" s="63" t="s">
        <v>48</v>
      </c>
      <c r="J127" s="51"/>
    </row>
    <row r="128" ht="15.0" customHeight="1">
      <c r="B128" s="42" t="s">
        <v>18</v>
      </c>
      <c r="C128" s="64" t="s">
        <v>3</v>
      </c>
      <c r="D128" s="43">
        <v>-0.1201</v>
      </c>
      <c r="E128" s="43">
        <v>0.0146</v>
      </c>
      <c r="F128" s="43">
        <v>-0.149</v>
      </c>
      <c r="G128" s="43">
        <v>-0.0912</v>
      </c>
      <c r="H128" s="65" t="s">
        <v>34</v>
      </c>
      <c r="I128" s="66" t="s">
        <v>48</v>
      </c>
      <c r="J128" s="51"/>
    </row>
    <row r="129" ht="15.0" customHeight="1">
      <c r="B129" s="42" t="s">
        <v>18</v>
      </c>
      <c r="C129" s="64" t="s">
        <v>15</v>
      </c>
      <c r="D129" s="43">
        <v>0.464</v>
      </c>
      <c r="E129" s="43">
        <v>0.0223</v>
      </c>
      <c r="F129" s="43">
        <v>0.4198</v>
      </c>
      <c r="G129" s="43">
        <v>0.5082</v>
      </c>
      <c r="H129" s="65" t="s">
        <v>34</v>
      </c>
      <c r="I129" s="66" t="s">
        <v>48</v>
      </c>
      <c r="J129" s="51"/>
    </row>
    <row r="130" ht="15.0" customHeight="1">
      <c r="B130" s="42" t="s">
        <v>18</v>
      </c>
      <c r="C130" s="64" t="s">
        <v>17</v>
      </c>
      <c r="D130" s="43">
        <v>-0.0978</v>
      </c>
      <c r="E130" s="43">
        <v>0.0104</v>
      </c>
      <c r="F130" s="43">
        <v>-0.1184</v>
      </c>
      <c r="G130" s="43">
        <v>-0.0772</v>
      </c>
      <c r="H130" s="65" t="s">
        <v>34</v>
      </c>
      <c r="I130" s="66" t="s">
        <v>48</v>
      </c>
      <c r="J130" s="51"/>
    </row>
    <row r="131" ht="15.0" customHeight="1">
      <c r="B131" s="42" t="s">
        <v>18</v>
      </c>
      <c r="C131" s="64" t="s">
        <v>6</v>
      </c>
      <c r="D131" s="43">
        <v>-0.1596</v>
      </c>
      <c r="E131" s="43">
        <v>0.0089</v>
      </c>
      <c r="F131" s="43">
        <v>-0.1771</v>
      </c>
      <c r="G131" s="43">
        <v>-0.1421</v>
      </c>
      <c r="H131" s="65" t="s">
        <v>34</v>
      </c>
      <c r="I131" s="66" t="s">
        <v>48</v>
      </c>
      <c r="J131" s="51"/>
    </row>
    <row r="132" ht="15.0" customHeight="1">
      <c r="B132" s="42" t="s">
        <v>16</v>
      </c>
      <c r="C132" s="64" t="s">
        <v>3</v>
      </c>
      <c r="D132" s="43">
        <v>-0.2741</v>
      </c>
      <c r="E132" s="43">
        <v>0.0315</v>
      </c>
      <c r="F132" s="43">
        <v>-0.3364</v>
      </c>
      <c r="G132" s="43">
        <v>-0.2118</v>
      </c>
      <c r="H132" s="65" t="s">
        <v>34</v>
      </c>
      <c r="I132" s="66" t="s">
        <v>48</v>
      </c>
      <c r="J132" s="51"/>
    </row>
    <row r="133" ht="15.0" customHeight="1">
      <c r="B133" s="42" t="s">
        <v>16</v>
      </c>
      <c r="C133" s="64" t="s">
        <v>15</v>
      </c>
      <c r="D133" s="43">
        <v>0.31</v>
      </c>
      <c r="E133" s="43">
        <v>0.0357</v>
      </c>
      <c r="F133" s="43">
        <v>0.2395</v>
      </c>
      <c r="G133" s="43">
        <v>0.3805</v>
      </c>
      <c r="H133" s="65" t="s">
        <v>34</v>
      </c>
      <c r="I133" s="66" t="s">
        <v>48</v>
      </c>
      <c r="J133" s="51"/>
    </row>
    <row r="134" ht="15.0" customHeight="1">
      <c r="B134" s="42" t="s">
        <v>16</v>
      </c>
      <c r="C134" s="64" t="s">
        <v>17</v>
      </c>
      <c r="D134" s="43">
        <v>-0.2518</v>
      </c>
      <c r="E134" s="43">
        <v>0.0298</v>
      </c>
      <c r="F134" s="43">
        <v>-0.3108</v>
      </c>
      <c r="G134" s="43">
        <v>-0.1928</v>
      </c>
      <c r="H134" s="65" t="s">
        <v>34</v>
      </c>
      <c r="I134" s="66" t="s">
        <v>48</v>
      </c>
      <c r="J134" s="51"/>
    </row>
    <row r="135" ht="15.0" customHeight="1">
      <c r="B135" s="42" t="s">
        <v>16</v>
      </c>
      <c r="C135" s="64" t="s">
        <v>6</v>
      </c>
      <c r="D135" s="43">
        <v>-0.3136</v>
      </c>
      <c r="E135" s="43">
        <v>0.0293</v>
      </c>
      <c r="F135" s="43">
        <v>-0.3717</v>
      </c>
      <c r="G135" s="43">
        <v>-0.2555</v>
      </c>
      <c r="H135" s="65" t="s">
        <v>34</v>
      </c>
      <c r="I135" s="66" t="s">
        <v>48</v>
      </c>
      <c r="J135" s="51"/>
    </row>
    <row r="136" ht="15.0" customHeight="1">
      <c r="B136" s="42" t="s">
        <v>3</v>
      </c>
      <c r="C136" s="64" t="s">
        <v>15</v>
      </c>
      <c r="D136" s="43">
        <v>0.5841</v>
      </c>
      <c r="E136" s="43">
        <v>0.0247</v>
      </c>
      <c r="F136" s="43">
        <v>0.5354</v>
      </c>
      <c r="G136" s="43">
        <v>0.6328</v>
      </c>
      <c r="H136" s="65" t="s">
        <v>34</v>
      </c>
      <c r="I136" s="66" t="s">
        <v>48</v>
      </c>
      <c r="J136" s="51"/>
    </row>
    <row r="137" ht="15.0" customHeight="1">
      <c r="B137" s="42" t="s">
        <v>3</v>
      </c>
      <c r="C137" s="64" t="s">
        <v>17</v>
      </c>
      <c r="D137" s="43">
        <v>0.0223</v>
      </c>
      <c r="E137" s="43">
        <v>0.0148</v>
      </c>
      <c r="F137" s="43">
        <v>-0.0069</v>
      </c>
      <c r="G137" s="43">
        <v>0.0515</v>
      </c>
      <c r="H137" s="67">
        <v>0.1341</v>
      </c>
      <c r="I137" s="66" t="s">
        <v>47</v>
      </c>
      <c r="J137" s="51"/>
    </row>
    <row r="138" ht="15.0" customHeight="1">
      <c r="B138" s="42" t="s">
        <v>3</v>
      </c>
      <c r="C138" s="64" t="s">
        <v>6</v>
      </c>
      <c r="D138" s="43">
        <v>-0.0395</v>
      </c>
      <c r="E138" s="43">
        <v>0.0137</v>
      </c>
      <c r="F138" s="43">
        <v>-0.0667</v>
      </c>
      <c r="G138" s="43">
        <v>-0.0123</v>
      </c>
      <c r="H138" s="65">
        <v>0.005</v>
      </c>
      <c r="I138" s="66" t="s">
        <v>48</v>
      </c>
      <c r="J138" s="51"/>
    </row>
    <row r="139" ht="15.0" customHeight="1">
      <c r="B139" s="42" t="s">
        <v>15</v>
      </c>
      <c r="C139" s="64" t="s">
        <v>17</v>
      </c>
      <c r="D139" s="43">
        <v>-0.5618</v>
      </c>
      <c r="E139" s="43">
        <v>0.0224</v>
      </c>
      <c r="F139" s="43">
        <v>-0.6062</v>
      </c>
      <c r="G139" s="43">
        <v>-0.5174</v>
      </c>
      <c r="H139" s="65" t="s">
        <v>34</v>
      </c>
      <c r="I139" s="66" t="s">
        <v>48</v>
      </c>
      <c r="J139" s="51"/>
    </row>
    <row r="140" ht="15.0" customHeight="1">
      <c r="B140" s="42" t="s">
        <v>15</v>
      </c>
      <c r="C140" s="64" t="s">
        <v>6</v>
      </c>
      <c r="D140" s="43">
        <v>-0.6236</v>
      </c>
      <c r="E140" s="43">
        <v>0.0218</v>
      </c>
      <c r="F140" s="43">
        <v>-0.6667</v>
      </c>
      <c r="G140" s="43">
        <v>-0.5805</v>
      </c>
      <c r="H140" s="65" t="s">
        <v>34</v>
      </c>
      <c r="I140" s="66" t="s">
        <v>48</v>
      </c>
      <c r="J140" s="51"/>
    </row>
    <row r="141" ht="15.0" customHeight="1">
      <c r="B141" s="46" t="s">
        <v>17</v>
      </c>
      <c r="C141" s="68" t="s">
        <v>6</v>
      </c>
      <c r="D141" s="47">
        <v>-0.0618</v>
      </c>
      <c r="E141" s="47">
        <v>0.0092</v>
      </c>
      <c r="F141" s="47">
        <v>-0.0799</v>
      </c>
      <c r="G141" s="47">
        <v>-0.0437</v>
      </c>
      <c r="H141" s="69" t="s">
        <v>34</v>
      </c>
      <c r="I141" s="70" t="s">
        <v>48</v>
      </c>
      <c r="J141" s="51"/>
    </row>
    <row r="142" ht="15.0" customHeight="1">
      <c r="B142" s="50"/>
      <c r="C142" s="51"/>
      <c r="D142" s="51"/>
      <c r="E142" s="51"/>
      <c r="F142" s="51"/>
      <c r="G142" s="51"/>
      <c r="H142" s="51"/>
      <c r="I142" s="51"/>
      <c r="J142" s="51"/>
    </row>
    <row r="143" ht="15.0" customHeight="1">
      <c r="B143" s="50"/>
      <c r="C143" s="51"/>
      <c r="D143" s="51"/>
      <c r="E143" s="51"/>
      <c r="F143" s="51"/>
      <c r="G143" s="51"/>
      <c r="H143" s="51"/>
      <c r="I143" s="51"/>
      <c r="J143" s="51"/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G1"/>
    <mergeCell ref="B105:J105"/>
    <mergeCell ref="B115:D115"/>
    <mergeCell ref="B120:F120"/>
    <mergeCell ref="B125:I125"/>
  </mergeCells>
  <printOptions/>
  <pageMargins bottom="0.0" footer="0.0" header="0.0" left="0.0" right="0.0" top="0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2.38"/>
    <col customWidth="1" min="3" max="3" width="11.88"/>
    <col customWidth="1" min="4" max="4" width="15.88"/>
    <col customWidth="1" min="5" max="5" width="11.88"/>
    <col customWidth="1" min="6" max="6" width="13.88"/>
    <col customWidth="1" min="7" max="7" width="15.13"/>
    <col customWidth="1" min="8" max="9" width="11.88"/>
    <col customWidth="1" min="10" max="10" width="12.75"/>
    <col customWidth="1" min="11" max="26" width="8.63"/>
  </cols>
  <sheetData>
    <row r="1" ht="12.75" customHeight="1">
      <c r="A1" s="75"/>
      <c r="B1" s="1" t="s">
        <v>52</v>
      </c>
      <c r="C1" s="2"/>
      <c r="D1" s="2"/>
      <c r="E1" s="2"/>
      <c r="F1" s="2"/>
      <c r="G1" s="3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 ht="12.75" customHeight="1">
      <c r="A2" s="75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 ht="12.75" customHeight="1">
      <c r="A3" s="75"/>
      <c r="B3" s="30">
        <v>12.07</v>
      </c>
      <c r="C3" s="31">
        <v>12.07</v>
      </c>
      <c r="D3" s="31">
        <v>10.93</v>
      </c>
      <c r="E3" s="31">
        <v>14.83</v>
      </c>
      <c r="F3" s="31">
        <v>11.37</v>
      </c>
      <c r="G3" s="32">
        <v>10.2</v>
      </c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 ht="12.75" customHeight="1">
      <c r="A4" s="75"/>
      <c r="B4" s="33">
        <v>12.17</v>
      </c>
      <c r="C4" s="34">
        <v>11.63</v>
      </c>
      <c r="D4" s="34">
        <v>10.07</v>
      </c>
      <c r="E4" s="34">
        <v>15.67</v>
      </c>
      <c r="F4" s="34">
        <v>12.53</v>
      </c>
      <c r="G4" s="35">
        <v>10.77</v>
      </c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ht="12.75" customHeight="1">
      <c r="A5" s="75"/>
      <c r="B5" s="33">
        <v>10.87</v>
      </c>
      <c r="C5" s="34">
        <v>12.77</v>
      </c>
      <c r="D5" s="34">
        <v>10.77</v>
      </c>
      <c r="E5" s="34">
        <v>14.57</v>
      </c>
      <c r="F5" s="34">
        <v>12.23</v>
      </c>
      <c r="G5" s="35">
        <v>9.4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 ht="12.75" customHeight="1">
      <c r="A6" s="75"/>
      <c r="B6" s="33">
        <v>11.37</v>
      </c>
      <c r="C6" s="34">
        <v>11.5</v>
      </c>
      <c r="D6" s="34">
        <v>11.57</v>
      </c>
      <c r="E6" s="34">
        <v>17.07</v>
      </c>
      <c r="F6" s="34">
        <v>11.3</v>
      </c>
      <c r="G6" s="35">
        <v>9.43</v>
      </c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 ht="12.75" customHeight="1">
      <c r="A7" s="75"/>
      <c r="B7" s="33">
        <v>11.13</v>
      </c>
      <c r="C7" s="34">
        <v>11.1</v>
      </c>
      <c r="D7" s="34">
        <v>10.23</v>
      </c>
      <c r="E7" s="34">
        <v>17.57</v>
      </c>
      <c r="F7" s="34">
        <v>11.5</v>
      </c>
      <c r="G7" s="35">
        <v>9.4</v>
      </c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ht="12.75" customHeight="1">
      <c r="A8" s="75"/>
      <c r="B8" s="33">
        <v>11.0</v>
      </c>
      <c r="C8" s="34">
        <v>11.57</v>
      </c>
      <c r="D8" s="34">
        <v>10.93</v>
      </c>
      <c r="E8" s="34">
        <v>18.23</v>
      </c>
      <c r="F8" s="34">
        <v>13.3</v>
      </c>
      <c r="G8" s="35">
        <v>9.27</v>
      </c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ht="12.75" customHeight="1">
      <c r="A9" s="75"/>
      <c r="B9" s="33">
        <v>11.8</v>
      </c>
      <c r="C9" s="34">
        <v>11.13</v>
      </c>
      <c r="D9" s="34">
        <v>10.73</v>
      </c>
      <c r="E9" s="34">
        <v>14.87</v>
      </c>
      <c r="F9" s="34">
        <v>11.5</v>
      </c>
      <c r="G9" s="35">
        <v>10.43</v>
      </c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 ht="12.75" customHeight="1">
      <c r="A10" s="75"/>
      <c r="B10" s="33">
        <v>12.4</v>
      </c>
      <c r="C10" s="34">
        <v>11.83</v>
      </c>
      <c r="D10" s="34">
        <v>10.33</v>
      </c>
      <c r="E10" s="34">
        <v>16.77</v>
      </c>
      <c r="F10" s="34">
        <v>13.37</v>
      </c>
      <c r="G10" s="35">
        <v>10.13</v>
      </c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 ht="12.75" customHeight="1">
      <c r="A11" s="75"/>
      <c r="B11" s="33">
        <v>11.27</v>
      </c>
      <c r="C11" s="34">
        <v>12.13</v>
      </c>
      <c r="D11" s="34">
        <v>10.77</v>
      </c>
      <c r="E11" s="34">
        <v>14.67</v>
      </c>
      <c r="F11" s="34">
        <v>11.67</v>
      </c>
      <c r="G11" s="35">
        <v>10.53</v>
      </c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 ht="12.75" customHeight="1">
      <c r="A12" s="75"/>
      <c r="B12" s="33">
        <v>12.07</v>
      </c>
      <c r="C12" s="34">
        <v>12.2</v>
      </c>
      <c r="D12" s="34">
        <v>10.17</v>
      </c>
      <c r="E12" s="34">
        <v>17.47</v>
      </c>
      <c r="F12" s="34">
        <v>12.2</v>
      </c>
      <c r="G12" s="35">
        <v>10.8</v>
      </c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 ht="12.75" customHeight="1">
      <c r="A13" s="75"/>
      <c r="B13" s="33">
        <v>12.53</v>
      </c>
      <c r="C13" s="34">
        <v>12.3</v>
      </c>
      <c r="D13" s="34">
        <v>10.07</v>
      </c>
      <c r="E13" s="34">
        <v>14.83</v>
      </c>
      <c r="F13" s="34">
        <v>12.17</v>
      </c>
      <c r="G13" s="35">
        <v>9.77</v>
      </c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 ht="12.75" customHeight="1">
      <c r="A14" s="75"/>
      <c r="B14" s="33">
        <v>11.33</v>
      </c>
      <c r="C14" s="34">
        <v>12.4</v>
      </c>
      <c r="D14" s="34">
        <v>10.73</v>
      </c>
      <c r="E14" s="34">
        <v>15.1</v>
      </c>
      <c r="F14" s="34">
        <v>11.57</v>
      </c>
      <c r="G14" s="35">
        <v>9.53</v>
      </c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 ht="12.75" customHeight="1">
      <c r="A15" s="75"/>
      <c r="B15" s="33">
        <v>11.57</v>
      </c>
      <c r="C15" s="34">
        <v>13.33</v>
      </c>
      <c r="D15" s="34">
        <v>10.53</v>
      </c>
      <c r="E15" s="34">
        <v>14.87</v>
      </c>
      <c r="F15" s="34">
        <v>11.37</v>
      </c>
      <c r="G15" s="35">
        <v>10.73</v>
      </c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 ht="12.75" customHeight="1">
      <c r="A16" s="75"/>
      <c r="B16" s="33">
        <v>11.0</v>
      </c>
      <c r="C16" s="34">
        <v>11.7</v>
      </c>
      <c r="D16" s="34">
        <v>10.33</v>
      </c>
      <c r="E16" s="34">
        <v>17.37</v>
      </c>
      <c r="F16" s="34">
        <v>12.03</v>
      </c>
      <c r="G16" s="35">
        <v>10.6</v>
      </c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 ht="12.75" customHeight="1">
      <c r="A17" s="75"/>
      <c r="B17" s="33">
        <v>11.93</v>
      </c>
      <c r="C17" s="34">
        <v>11.57</v>
      </c>
      <c r="D17" s="34">
        <v>10.3</v>
      </c>
      <c r="E17" s="34">
        <v>15.7</v>
      </c>
      <c r="F17" s="34">
        <v>12.07</v>
      </c>
      <c r="G17" s="35">
        <v>10.17</v>
      </c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 ht="12.75" customHeight="1">
      <c r="A18" s="75"/>
      <c r="B18" s="33">
        <v>11.77</v>
      </c>
      <c r="C18" s="34">
        <v>11.5</v>
      </c>
      <c r="D18" s="34">
        <v>10.5</v>
      </c>
      <c r="E18" s="34">
        <v>15.37</v>
      </c>
      <c r="F18" s="34">
        <v>11.43</v>
      </c>
      <c r="G18" s="35">
        <v>10.6</v>
      </c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 ht="12.75" customHeight="1">
      <c r="A19" s="75"/>
      <c r="B19" s="33">
        <v>12.63</v>
      </c>
      <c r="C19" s="34">
        <v>11.93</v>
      </c>
      <c r="D19" s="34">
        <v>12.7</v>
      </c>
      <c r="E19" s="34">
        <v>16.97</v>
      </c>
      <c r="F19" s="34">
        <v>11.3</v>
      </c>
      <c r="G19" s="35">
        <v>10.93</v>
      </c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 ht="12.75" customHeight="1">
      <c r="A20" s="75"/>
      <c r="B20" s="33">
        <v>11.47</v>
      </c>
      <c r="C20" s="34">
        <v>12.1</v>
      </c>
      <c r="D20" s="34">
        <v>10.4</v>
      </c>
      <c r="E20" s="34">
        <v>16.77</v>
      </c>
      <c r="F20" s="34">
        <v>11.13</v>
      </c>
      <c r="G20" s="35">
        <v>10.0</v>
      </c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 ht="12.75" customHeight="1">
      <c r="A21" s="75"/>
      <c r="B21" s="33">
        <v>12.67</v>
      </c>
      <c r="C21" s="34">
        <v>11.27</v>
      </c>
      <c r="D21" s="34">
        <v>10.7</v>
      </c>
      <c r="E21" s="34">
        <v>15.9</v>
      </c>
      <c r="F21" s="34">
        <v>11.33</v>
      </c>
      <c r="G21" s="35">
        <v>10.53</v>
      </c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 ht="12.75" customHeight="1">
      <c r="A22" s="75"/>
      <c r="B22" s="33">
        <v>11.3</v>
      </c>
      <c r="C22" s="34">
        <v>10.97</v>
      </c>
      <c r="D22" s="34">
        <v>10.83</v>
      </c>
      <c r="E22" s="34">
        <v>15.4</v>
      </c>
      <c r="F22" s="34">
        <v>11.83</v>
      </c>
      <c r="G22" s="35">
        <v>9.63</v>
      </c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 ht="12.75" customHeight="1">
      <c r="A23" s="75"/>
      <c r="B23" s="33">
        <v>11.6</v>
      </c>
      <c r="C23" s="34">
        <v>11.33</v>
      </c>
      <c r="D23" s="34">
        <v>10.27</v>
      </c>
      <c r="E23" s="34">
        <v>16.4</v>
      </c>
      <c r="F23" s="34">
        <v>12.03</v>
      </c>
      <c r="G23" s="35">
        <v>9.6</v>
      </c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 ht="12.75" customHeight="1">
      <c r="A24" s="75"/>
      <c r="B24" s="33">
        <v>11.8</v>
      </c>
      <c r="C24" s="34">
        <v>11.57</v>
      </c>
      <c r="D24" s="34">
        <v>10.63</v>
      </c>
      <c r="E24" s="34">
        <v>15.6</v>
      </c>
      <c r="F24" s="34">
        <v>11.43</v>
      </c>
      <c r="G24" s="35">
        <v>11.1</v>
      </c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 ht="12.75" customHeight="1">
      <c r="A25" s="75"/>
      <c r="B25" s="33">
        <v>11.2</v>
      </c>
      <c r="C25" s="34">
        <v>11.57</v>
      </c>
      <c r="D25" s="34">
        <v>11.13</v>
      </c>
      <c r="E25" s="34">
        <v>16.83</v>
      </c>
      <c r="F25" s="34">
        <v>11.8</v>
      </c>
      <c r="G25" s="35">
        <v>9.87</v>
      </c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ht="12.75" customHeight="1">
      <c r="A26" s="75"/>
      <c r="B26" s="33">
        <v>10.77</v>
      </c>
      <c r="C26" s="34">
        <v>11.03</v>
      </c>
      <c r="D26" s="34">
        <v>10.73</v>
      </c>
      <c r="E26" s="34">
        <v>15.8</v>
      </c>
      <c r="F26" s="34">
        <v>10.97</v>
      </c>
      <c r="G26" s="35">
        <v>9.77</v>
      </c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 ht="12.75" customHeight="1">
      <c r="A27" s="75"/>
      <c r="B27" s="33">
        <v>11.83</v>
      </c>
      <c r="C27" s="34">
        <v>11.73</v>
      </c>
      <c r="D27" s="34">
        <v>12.07</v>
      </c>
      <c r="E27" s="34">
        <v>15.47</v>
      </c>
      <c r="F27" s="34">
        <v>11.7</v>
      </c>
      <c r="G27" s="35">
        <v>10.7</v>
      </c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 ht="12.75" customHeight="1">
      <c r="A28" s="75"/>
      <c r="B28" s="33">
        <v>12.33</v>
      </c>
      <c r="C28" s="34">
        <v>11.27</v>
      </c>
      <c r="D28" s="34">
        <v>10.8</v>
      </c>
      <c r="E28" s="34">
        <v>16.6</v>
      </c>
      <c r="F28" s="34">
        <v>10.53</v>
      </c>
      <c r="G28" s="35">
        <v>9.53</v>
      </c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ht="12.75" customHeight="1">
      <c r="A29" s="75"/>
      <c r="B29" s="33">
        <v>12.6</v>
      </c>
      <c r="C29" s="34">
        <v>12.33</v>
      </c>
      <c r="D29" s="34">
        <v>10.87</v>
      </c>
      <c r="E29" s="34">
        <v>14.93</v>
      </c>
      <c r="F29" s="34">
        <v>12.13</v>
      </c>
      <c r="G29" s="35">
        <v>9.4</v>
      </c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 ht="12.75" customHeight="1">
      <c r="A30" s="75"/>
      <c r="B30" s="33">
        <v>11.2</v>
      </c>
      <c r="C30" s="34">
        <v>11.6</v>
      </c>
      <c r="D30" s="34">
        <v>10.87</v>
      </c>
      <c r="E30" s="34">
        <v>17.2</v>
      </c>
      <c r="F30" s="34">
        <v>12.3</v>
      </c>
      <c r="G30" s="35">
        <v>10.53</v>
      </c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ht="12.75" customHeight="1">
      <c r="A31" s="75"/>
      <c r="B31" s="33">
        <v>11.87</v>
      </c>
      <c r="C31" s="34">
        <v>11.03</v>
      </c>
      <c r="D31" s="34">
        <v>10.8</v>
      </c>
      <c r="E31" s="34">
        <v>17.77</v>
      </c>
      <c r="F31" s="34">
        <v>11.23</v>
      </c>
      <c r="G31" s="35">
        <v>10.17</v>
      </c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 ht="12.75" customHeight="1">
      <c r="A32" s="75"/>
      <c r="B32" s="33">
        <v>10.5</v>
      </c>
      <c r="C32" s="34">
        <v>11.97</v>
      </c>
      <c r="D32" s="34">
        <v>10.47</v>
      </c>
      <c r="E32" s="34">
        <v>14.87</v>
      </c>
      <c r="F32" s="34">
        <v>11.63</v>
      </c>
      <c r="G32" s="35">
        <v>10.2</v>
      </c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ht="12.75" customHeight="1">
      <c r="A33" s="75"/>
      <c r="B33" s="33">
        <v>12.83</v>
      </c>
      <c r="C33" s="34">
        <v>12.27</v>
      </c>
      <c r="D33" s="34">
        <v>10.67</v>
      </c>
      <c r="E33" s="34">
        <v>17.33</v>
      </c>
      <c r="F33" s="34">
        <v>12.63</v>
      </c>
      <c r="G33" s="35">
        <v>10.3</v>
      </c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 ht="12.75" customHeight="1">
      <c r="A34" s="75"/>
      <c r="B34" s="33">
        <v>11.87</v>
      </c>
      <c r="C34" s="34">
        <v>11.57</v>
      </c>
      <c r="D34" s="34">
        <v>10.5</v>
      </c>
      <c r="E34" s="34">
        <v>14.4</v>
      </c>
      <c r="F34" s="34">
        <v>11.07</v>
      </c>
      <c r="G34" s="35">
        <v>10.53</v>
      </c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ht="12.75" customHeight="1">
      <c r="A35" s="75"/>
      <c r="B35" s="33">
        <v>10.87</v>
      </c>
      <c r="C35" s="34">
        <v>12.13</v>
      </c>
      <c r="D35" s="34">
        <v>10.6</v>
      </c>
      <c r="E35" s="34">
        <v>16.27</v>
      </c>
      <c r="F35" s="34">
        <v>12.33</v>
      </c>
      <c r="G35" s="35">
        <v>9.83</v>
      </c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 ht="12.75" customHeight="1">
      <c r="A36" s="75"/>
      <c r="B36" s="33">
        <v>11.57</v>
      </c>
      <c r="C36" s="34">
        <v>12.1</v>
      </c>
      <c r="D36" s="34">
        <v>10.73</v>
      </c>
      <c r="E36" s="34">
        <v>15.57</v>
      </c>
      <c r="F36" s="34">
        <v>12.13</v>
      </c>
      <c r="G36" s="35">
        <v>10.4</v>
      </c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 ht="12.75" customHeight="1">
      <c r="A37" s="75"/>
      <c r="B37" s="33">
        <v>12.23</v>
      </c>
      <c r="C37" s="34">
        <v>11.67</v>
      </c>
      <c r="D37" s="34">
        <v>10.87</v>
      </c>
      <c r="E37" s="34">
        <v>16.43</v>
      </c>
      <c r="F37" s="34">
        <v>12.23</v>
      </c>
      <c r="G37" s="35">
        <v>10.53</v>
      </c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 ht="12.75" customHeight="1">
      <c r="A38" s="75"/>
      <c r="B38" s="33">
        <v>12.5</v>
      </c>
      <c r="C38" s="34">
        <v>11.07</v>
      </c>
      <c r="D38" s="34">
        <v>10.47</v>
      </c>
      <c r="E38" s="34">
        <v>16.1</v>
      </c>
      <c r="F38" s="34">
        <v>10.97</v>
      </c>
      <c r="G38" s="35">
        <v>9.47</v>
      </c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 ht="12.75" customHeight="1">
      <c r="A39" s="75"/>
      <c r="B39" s="33">
        <v>12.2</v>
      </c>
      <c r="C39" s="34">
        <v>11.6</v>
      </c>
      <c r="D39" s="34">
        <v>10.83</v>
      </c>
      <c r="E39" s="34">
        <v>16.27</v>
      </c>
      <c r="F39" s="34">
        <v>11.87</v>
      </c>
      <c r="G39" s="35">
        <v>9.43</v>
      </c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ht="12.75" customHeight="1">
      <c r="A40" s="75"/>
      <c r="B40" s="33">
        <v>11.33</v>
      </c>
      <c r="C40" s="34">
        <v>12.03</v>
      </c>
      <c r="D40" s="34">
        <v>11.3</v>
      </c>
      <c r="E40" s="34">
        <v>16.07</v>
      </c>
      <c r="F40" s="34">
        <v>12.07</v>
      </c>
      <c r="G40" s="35">
        <v>10.27</v>
      </c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 ht="12.75" customHeight="1">
      <c r="A41" s="75"/>
      <c r="B41" s="33">
        <v>11.7</v>
      </c>
      <c r="C41" s="34">
        <v>11.93</v>
      </c>
      <c r="D41" s="34">
        <v>10.53</v>
      </c>
      <c r="E41" s="34">
        <v>16.07</v>
      </c>
      <c r="F41" s="34">
        <v>11.47</v>
      </c>
      <c r="G41" s="35">
        <v>10.03</v>
      </c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 ht="12.75" customHeight="1">
      <c r="A42" s="75"/>
      <c r="B42" s="33">
        <v>12.47</v>
      </c>
      <c r="C42" s="34">
        <v>11.23</v>
      </c>
      <c r="D42" s="34">
        <v>10.57</v>
      </c>
      <c r="E42" s="34">
        <v>16.37</v>
      </c>
      <c r="F42" s="34">
        <v>12.03</v>
      </c>
      <c r="G42" s="35">
        <v>10.23</v>
      </c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 ht="12.75" customHeight="1">
      <c r="A43" s="75"/>
      <c r="B43" s="33">
        <v>11.77</v>
      </c>
      <c r="C43" s="34">
        <v>11.67</v>
      </c>
      <c r="D43" s="34">
        <v>10.7</v>
      </c>
      <c r="E43" s="34">
        <v>15.73</v>
      </c>
      <c r="F43" s="34">
        <v>10.93</v>
      </c>
      <c r="G43" s="35">
        <v>10.73</v>
      </c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ht="12.75" customHeight="1">
      <c r="A44" s="75"/>
      <c r="B44" s="33">
        <v>11.5</v>
      </c>
      <c r="C44" s="34">
        <v>12.53</v>
      </c>
      <c r="D44" s="34">
        <v>10.93</v>
      </c>
      <c r="E44" s="34">
        <v>15.93</v>
      </c>
      <c r="F44" s="34">
        <v>12.67</v>
      </c>
      <c r="G44" s="35">
        <v>11.3</v>
      </c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 ht="12.75" customHeight="1">
      <c r="A45" s="75"/>
      <c r="B45" s="33">
        <v>11.27</v>
      </c>
      <c r="C45" s="34">
        <v>11.93</v>
      </c>
      <c r="D45" s="34">
        <v>10.47</v>
      </c>
      <c r="E45" s="34">
        <v>14.7</v>
      </c>
      <c r="F45" s="34">
        <v>12.03</v>
      </c>
      <c r="G45" s="35">
        <v>9.87</v>
      </c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 ht="12.75" customHeight="1">
      <c r="A46" s="75"/>
      <c r="B46" s="33">
        <v>11.13</v>
      </c>
      <c r="C46" s="34">
        <v>11.43</v>
      </c>
      <c r="D46" s="34">
        <v>10.6</v>
      </c>
      <c r="E46" s="34">
        <v>16.53</v>
      </c>
      <c r="F46" s="34">
        <v>11.7</v>
      </c>
      <c r="G46" s="35">
        <v>10.53</v>
      </c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 ht="12.75" customHeight="1">
      <c r="A47" s="75"/>
      <c r="B47" s="33">
        <v>11.83</v>
      </c>
      <c r="C47" s="34">
        <v>10.73</v>
      </c>
      <c r="D47" s="34">
        <v>11.33</v>
      </c>
      <c r="E47" s="34">
        <v>14.13</v>
      </c>
      <c r="F47" s="34">
        <v>11.63</v>
      </c>
      <c r="G47" s="35">
        <v>10.43</v>
      </c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ht="12.75" customHeight="1">
      <c r="A48" s="75"/>
      <c r="B48" s="33">
        <v>11.73</v>
      </c>
      <c r="C48" s="34">
        <v>11.53</v>
      </c>
      <c r="D48" s="34">
        <v>11.1</v>
      </c>
      <c r="E48" s="34">
        <v>15.73</v>
      </c>
      <c r="F48" s="34">
        <v>12.57</v>
      </c>
      <c r="G48" s="35">
        <v>10.13</v>
      </c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 ht="12.75" customHeight="1">
      <c r="A49" s="75"/>
      <c r="B49" s="33">
        <v>11.33</v>
      </c>
      <c r="C49" s="34">
        <v>11.03</v>
      </c>
      <c r="D49" s="34">
        <v>11.07</v>
      </c>
      <c r="E49" s="34">
        <v>15.57</v>
      </c>
      <c r="F49" s="34">
        <v>13.97</v>
      </c>
      <c r="G49" s="35">
        <v>9.93</v>
      </c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 ht="12.75" customHeight="1">
      <c r="A50" s="75"/>
      <c r="B50" s="33">
        <v>10.9</v>
      </c>
      <c r="C50" s="34">
        <v>11.33</v>
      </c>
      <c r="D50" s="34">
        <v>10.57</v>
      </c>
      <c r="E50" s="34">
        <v>16.6</v>
      </c>
      <c r="F50" s="34">
        <v>11.6</v>
      </c>
      <c r="G50" s="35">
        <v>10.4</v>
      </c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 ht="12.75" customHeight="1">
      <c r="A51" s="75"/>
      <c r="B51" s="33">
        <v>12.0</v>
      </c>
      <c r="C51" s="34">
        <v>12.0</v>
      </c>
      <c r="D51" s="34">
        <v>10.53</v>
      </c>
      <c r="E51" s="34">
        <v>14.6</v>
      </c>
      <c r="F51" s="34">
        <v>12.17</v>
      </c>
      <c r="G51" s="35">
        <v>9.83</v>
      </c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 ht="12.75" customHeight="1">
      <c r="A52" s="75"/>
      <c r="B52" s="33">
        <v>11.43</v>
      </c>
      <c r="C52" s="34">
        <v>12.0</v>
      </c>
      <c r="D52" s="34">
        <v>9.87</v>
      </c>
      <c r="E52" s="34">
        <v>15.57</v>
      </c>
      <c r="F52" s="34">
        <v>12.17</v>
      </c>
      <c r="G52" s="35">
        <v>10.37</v>
      </c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 ht="12.75" customHeight="1">
      <c r="A53" s="75"/>
      <c r="B53" s="33">
        <v>11.4</v>
      </c>
      <c r="C53" s="34">
        <v>11.83</v>
      </c>
      <c r="D53" s="34">
        <v>11.0</v>
      </c>
      <c r="E53" s="34">
        <v>16.33</v>
      </c>
      <c r="F53" s="34">
        <v>11.77</v>
      </c>
      <c r="G53" s="35">
        <v>9.47</v>
      </c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 ht="12.75" customHeight="1">
      <c r="A54" s="75"/>
      <c r="B54" s="33">
        <v>11.13</v>
      </c>
      <c r="C54" s="34">
        <v>12.6</v>
      </c>
      <c r="D54" s="34">
        <v>10.23</v>
      </c>
      <c r="E54" s="34">
        <v>15.47</v>
      </c>
      <c r="F54" s="34">
        <v>12.03</v>
      </c>
      <c r="G54" s="35">
        <v>11.03</v>
      </c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 ht="12.75" customHeight="1">
      <c r="A55" s="75"/>
      <c r="B55" s="33">
        <v>10.7</v>
      </c>
      <c r="C55" s="34">
        <v>11.3</v>
      </c>
      <c r="D55" s="34">
        <v>11.43</v>
      </c>
      <c r="E55" s="34">
        <v>17.8</v>
      </c>
      <c r="F55" s="34">
        <v>11.17</v>
      </c>
      <c r="G55" s="35">
        <v>10.97</v>
      </c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ht="12.75" customHeight="1">
      <c r="A56" s="75"/>
      <c r="B56" s="33">
        <v>11.5</v>
      </c>
      <c r="C56" s="34">
        <v>11.27</v>
      </c>
      <c r="D56" s="34">
        <v>11.1</v>
      </c>
      <c r="E56" s="34">
        <v>17.63</v>
      </c>
      <c r="F56" s="34">
        <v>11.83</v>
      </c>
      <c r="G56" s="35">
        <v>10.5</v>
      </c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 ht="12.75" customHeight="1">
      <c r="A57" s="75"/>
      <c r="B57" s="33">
        <v>10.47</v>
      </c>
      <c r="C57" s="34">
        <v>11.23</v>
      </c>
      <c r="D57" s="34">
        <v>10.63</v>
      </c>
      <c r="E57" s="34">
        <v>17.1</v>
      </c>
      <c r="F57" s="34">
        <v>11.67</v>
      </c>
      <c r="G57" s="35">
        <v>10.97</v>
      </c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ht="12.75" customHeight="1">
      <c r="A58" s="75"/>
      <c r="B58" s="33">
        <v>13.0</v>
      </c>
      <c r="C58" s="34">
        <v>12.3</v>
      </c>
      <c r="D58" s="34">
        <v>10.83</v>
      </c>
      <c r="E58" s="34">
        <v>15.3</v>
      </c>
      <c r="F58" s="34">
        <v>11.1</v>
      </c>
      <c r="G58" s="35">
        <v>9.47</v>
      </c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ht="12.75" customHeight="1">
      <c r="A59" s="75"/>
      <c r="B59" s="33">
        <v>11.23</v>
      </c>
      <c r="C59" s="34">
        <v>11.87</v>
      </c>
      <c r="D59" s="34">
        <v>10.27</v>
      </c>
      <c r="E59" s="34">
        <v>16.27</v>
      </c>
      <c r="F59" s="34">
        <v>11.17</v>
      </c>
      <c r="G59" s="35">
        <v>10.47</v>
      </c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ht="12.75" customHeight="1">
      <c r="A60" s="75"/>
      <c r="B60" s="33">
        <v>11.0</v>
      </c>
      <c r="C60" s="34">
        <v>11.93</v>
      </c>
      <c r="D60" s="34">
        <v>11.47</v>
      </c>
      <c r="E60" s="34">
        <v>17.8</v>
      </c>
      <c r="F60" s="34">
        <v>11.3</v>
      </c>
      <c r="G60" s="35">
        <v>9.8</v>
      </c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ht="12.75" customHeight="1">
      <c r="A61" s="75"/>
      <c r="B61" s="33">
        <v>11.93</v>
      </c>
      <c r="C61" s="34">
        <v>11.07</v>
      </c>
      <c r="D61" s="34">
        <v>10.33</v>
      </c>
      <c r="E61" s="34">
        <v>17.33</v>
      </c>
      <c r="F61" s="34">
        <v>11.13</v>
      </c>
      <c r="G61" s="35">
        <v>10.47</v>
      </c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ht="12.75" customHeight="1">
      <c r="A62" s="75"/>
      <c r="B62" s="33">
        <v>12.1</v>
      </c>
      <c r="C62" s="34">
        <v>10.7</v>
      </c>
      <c r="D62" s="34">
        <v>11.03</v>
      </c>
      <c r="E62" s="34">
        <v>15.0</v>
      </c>
      <c r="F62" s="34">
        <v>11.7</v>
      </c>
      <c r="G62" s="35">
        <v>9.63</v>
      </c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ht="12.75" customHeight="1">
      <c r="A63" s="75"/>
      <c r="B63" s="33">
        <v>10.9</v>
      </c>
      <c r="C63" s="34">
        <v>11.8</v>
      </c>
      <c r="D63" s="34">
        <v>11.33</v>
      </c>
      <c r="E63" s="34">
        <v>16.93</v>
      </c>
      <c r="F63" s="34">
        <v>11.7</v>
      </c>
      <c r="G63" s="35">
        <v>9.8</v>
      </c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 ht="12.75" customHeight="1">
      <c r="A64" s="75"/>
      <c r="B64" s="33">
        <v>11.9</v>
      </c>
      <c r="C64" s="34">
        <v>13.33</v>
      </c>
      <c r="D64" s="34">
        <v>10.67</v>
      </c>
      <c r="E64" s="34">
        <v>18.37</v>
      </c>
      <c r="F64" s="34">
        <v>11.6</v>
      </c>
      <c r="G64" s="35">
        <v>9.73</v>
      </c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ht="12.75" customHeight="1">
      <c r="A65" s="75"/>
      <c r="B65" s="33">
        <v>11.93</v>
      </c>
      <c r="C65" s="34">
        <v>11.47</v>
      </c>
      <c r="D65" s="34">
        <v>11.5</v>
      </c>
      <c r="E65" s="34">
        <v>16.77</v>
      </c>
      <c r="F65" s="34">
        <v>13.1</v>
      </c>
      <c r="G65" s="35">
        <v>11.5</v>
      </c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ht="12.75" customHeight="1">
      <c r="A66" s="75"/>
      <c r="B66" s="33">
        <v>11.83</v>
      </c>
      <c r="C66" s="34">
        <v>11.43</v>
      </c>
      <c r="D66" s="34">
        <v>12.13</v>
      </c>
      <c r="E66" s="34">
        <v>15.27</v>
      </c>
      <c r="F66" s="34">
        <v>11.5</v>
      </c>
      <c r="G66" s="35">
        <v>11.07</v>
      </c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 ht="12.75" customHeight="1">
      <c r="A67" s="75"/>
      <c r="B67" s="33">
        <v>10.53</v>
      </c>
      <c r="C67" s="34">
        <v>10.97</v>
      </c>
      <c r="D67" s="34">
        <v>10.3</v>
      </c>
      <c r="E67" s="34">
        <v>15.63</v>
      </c>
      <c r="F67" s="34">
        <v>13.37</v>
      </c>
      <c r="G67" s="35">
        <v>9.77</v>
      </c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 ht="12.75" customHeight="1">
      <c r="A68" s="75"/>
      <c r="B68" s="33">
        <v>11.8</v>
      </c>
      <c r="C68" s="34">
        <v>11.13</v>
      </c>
      <c r="D68" s="34">
        <v>11.27</v>
      </c>
      <c r="E68" s="34">
        <v>14.37</v>
      </c>
      <c r="F68" s="34">
        <v>13.9</v>
      </c>
      <c r="G68" s="35">
        <v>11.07</v>
      </c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 ht="12.75" customHeight="1">
      <c r="A69" s="75"/>
      <c r="B69" s="33">
        <v>10.6</v>
      </c>
      <c r="C69" s="34">
        <v>11.67</v>
      </c>
      <c r="D69" s="34">
        <v>10.3</v>
      </c>
      <c r="E69" s="34">
        <v>14.4</v>
      </c>
      <c r="F69" s="34">
        <v>12.4</v>
      </c>
      <c r="G69" s="35">
        <v>9.77</v>
      </c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 ht="12.75" customHeight="1">
      <c r="A70" s="75"/>
      <c r="B70" s="33">
        <v>10.93</v>
      </c>
      <c r="C70" s="34">
        <v>12.57</v>
      </c>
      <c r="D70" s="34">
        <v>10.03</v>
      </c>
      <c r="E70" s="34">
        <v>15.37</v>
      </c>
      <c r="F70" s="34">
        <v>11.8</v>
      </c>
      <c r="G70" s="35">
        <v>10.6</v>
      </c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 ht="12.75" customHeight="1">
      <c r="A71" s="75"/>
      <c r="B71" s="33">
        <v>12.2</v>
      </c>
      <c r="C71" s="34">
        <v>10.63</v>
      </c>
      <c r="D71" s="34">
        <v>11.1</v>
      </c>
      <c r="E71" s="34">
        <v>15.17</v>
      </c>
      <c r="F71" s="34">
        <v>12.4</v>
      </c>
      <c r="G71" s="35">
        <v>10.1</v>
      </c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 ht="12.75" customHeight="1">
      <c r="A72" s="75"/>
      <c r="B72" s="33">
        <v>11.37</v>
      </c>
      <c r="C72" s="34">
        <v>10.87</v>
      </c>
      <c r="D72" s="34">
        <v>10.8</v>
      </c>
      <c r="E72" s="34">
        <v>16.43</v>
      </c>
      <c r="F72" s="34">
        <v>11.1</v>
      </c>
      <c r="G72" s="35">
        <v>10.07</v>
      </c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 ht="12.75" customHeight="1">
      <c r="A73" s="75"/>
      <c r="B73" s="33">
        <v>11.47</v>
      </c>
      <c r="C73" s="34">
        <v>11.5</v>
      </c>
      <c r="D73" s="34">
        <v>10.8</v>
      </c>
      <c r="E73" s="34">
        <v>17.87</v>
      </c>
      <c r="F73" s="34">
        <v>12.53</v>
      </c>
      <c r="G73" s="35">
        <v>11.2</v>
      </c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 ht="12.75" customHeight="1">
      <c r="A74" s="75"/>
      <c r="B74" s="33">
        <v>11.5</v>
      </c>
      <c r="C74" s="34">
        <v>12.37</v>
      </c>
      <c r="D74" s="34">
        <v>11.2</v>
      </c>
      <c r="E74" s="34">
        <v>15.67</v>
      </c>
      <c r="F74" s="34">
        <v>12.03</v>
      </c>
      <c r="G74" s="35">
        <v>9.77</v>
      </c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 ht="12.75" customHeight="1">
      <c r="A75" s="75"/>
      <c r="B75" s="33">
        <v>11.1</v>
      </c>
      <c r="C75" s="34">
        <v>11.27</v>
      </c>
      <c r="D75" s="34">
        <v>9.8</v>
      </c>
      <c r="E75" s="34">
        <v>15.13</v>
      </c>
      <c r="F75" s="34">
        <v>12.13</v>
      </c>
      <c r="G75" s="35">
        <v>10.67</v>
      </c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 ht="12.75" customHeight="1">
      <c r="A76" s="75"/>
      <c r="B76" s="33">
        <v>12.57</v>
      </c>
      <c r="C76" s="34">
        <v>12.43</v>
      </c>
      <c r="D76" s="34">
        <v>10.63</v>
      </c>
      <c r="E76" s="34">
        <v>15.77</v>
      </c>
      <c r="F76" s="34">
        <v>12.4</v>
      </c>
      <c r="G76" s="35">
        <v>12.23</v>
      </c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 ht="12.75" customHeight="1">
      <c r="A77" s="75"/>
      <c r="B77" s="33">
        <v>11.5</v>
      </c>
      <c r="C77" s="34">
        <v>11.9</v>
      </c>
      <c r="D77" s="34">
        <v>10.5</v>
      </c>
      <c r="E77" s="34">
        <v>15.17</v>
      </c>
      <c r="F77" s="34">
        <v>11.2</v>
      </c>
      <c r="G77" s="35">
        <v>10.03</v>
      </c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 ht="12.75" customHeight="1">
      <c r="A78" s="75"/>
      <c r="B78" s="33">
        <v>10.8</v>
      </c>
      <c r="C78" s="34">
        <v>12.6</v>
      </c>
      <c r="D78" s="34">
        <v>11.43</v>
      </c>
      <c r="E78" s="34">
        <v>16.37</v>
      </c>
      <c r="F78" s="34">
        <v>12.27</v>
      </c>
      <c r="G78" s="35">
        <v>9.63</v>
      </c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 ht="12.75" customHeight="1">
      <c r="A79" s="75"/>
      <c r="B79" s="33">
        <v>11.23</v>
      </c>
      <c r="C79" s="34">
        <v>11.63</v>
      </c>
      <c r="D79" s="34">
        <v>10.83</v>
      </c>
      <c r="E79" s="34">
        <v>17.53</v>
      </c>
      <c r="F79" s="34">
        <v>11.9</v>
      </c>
      <c r="G79" s="35">
        <v>10.1</v>
      </c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 ht="12.75" customHeight="1">
      <c r="A80" s="75"/>
      <c r="B80" s="33">
        <v>11.63</v>
      </c>
      <c r="C80" s="34">
        <v>11.1</v>
      </c>
      <c r="D80" s="34">
        <v>12.13</v>
      </c>
      <c r="E80" s="34">
        <v>15.93</v>
      </c>
      <c r="F80" s="34">
        <v>12.23</v>
      </c>
      <c r="G80" s="35">
        <v>11.3</v>
      </c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 ht="12.75" customHeight="1">
      <c r="A81" s="75"/>
      <c r="B81" s="33">
        <v>10.9</v>
      </c>
      <c r="C81" s="34">
        <v>11.37</v>
      </c>
      <c r="D81" s="34">
        <v>11.03</v>
      </c>
      <c r="E81" s="34">
        <v>16.93</v>
      </c>
      <c r="F81" s="34">
        <v>12.73</v>
      </c>
      <c r="G81" s="35">
        <v>9.57</v>
      </c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 ht="12.75" customHeight="1">
      <c r="A82" s="75"/>
      <c r="B82" s="33">
        <v>10.53</v>
      </c>
      <c r="C82" s="34">
        <v>11.07</v>
      </c>
      <c r="D82" s="34">
        <v>10.47</v>
      </c>
      <c r="E82" s="34">
        <v>17.77</v>
      </c>
      <c r="F82" s="34">
        <v>11.37</v>
      </c>
      <c r="G82" s="35">
        <v>10.63</v>
      </c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ht="12.75" customHeight="1">
      <c r="A83" s="75"/>
      <c r="B83" s="33">
        <v>11.73</v>
      </c>
      <c r="C83" s="34">
        <v>12.2</v>
      </c>
      <c r="D83" s="34">
        <v>11.17</v>
      </c>
      <c r="E83" s="34">
        <v>16.3</v>
      </c>
      <c r="F83" s="34">
        <v>11.6</v>
      </c>
      <c r="G83" s="35">
        <v>9.73</v>
      </c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ht="12.75" customHeight="1">
      <c r="A84" s="75"/>
      <c r="B84" s="33">
        <v>12.37</v>
      </c>
      <c r="C84" s="34">
        <v>10.7</v>
      </c>
      <c r="D84" s="34">
        <v>10.63</v>
      </c>
      <c r="E84" s="34">
        <v>15.33</v>
      </c>
      <c r="F84" s="34">
        <v>11.17</v>
      </c>
      <c r="G84" s="35">
        <v>10.0</v>
      </c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ht="12.75" customHeight="1">
      <c r="A85" s="75"/>
      <c r="B85" s="33">
        <v>11.43</v>
      </c>
      <c r="C85" s="34">
        <v>11.63</v>
      </c>
      <c r="D85" s="34">
        <v>10.97</v>
      </c>
      <c r="E85" s="34">
        <v>17.4</v>
      </c>
      <c r="F85" s="34">
        <v>15.23</v>
      </c>
      <c r="G85" s="35">
        <v>11.1</v>
      </c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 ht="12.75" customHeight="1">
      <c r="A86" s="75"/>
      <c r="B86" s="33">
        <v>10.4</v>
      </c>
      <c r="C86" s="34">
        <v>10.93</v>
      </c>
      <c r="D86" s="34">
        <v>10.97</v>
      </c>
      <c r="E86" s="34">
        <v>14.47</v>
      </c>
      <c r="F86" s="34">
        <v>10.83</v>
      </c>
      <c r="G86" s="35">
        <v>9.63</v>
      </c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ht="12.75" customHeight="1">
      <c r="A87" s="75"/>
      <c r="B87" s="33">
        <v>11.13</v>
      </c>
      <c r="C87" s="34">
        <v>11.07</v>
      </c>
      <c r="D87" s="34">
        <v>12.17</v>
      </c>
      <c r="E87" s="34">
        <v>15.3</v>
      </c>
      <c r="F87" s="34">
        <v>11.23</v>
      </c>
      <c r="G87" s="35">
        <v>10.27</v>
      </c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ht="12.75" customHeight="1">
      <c r="A88" s="75"/>
      <c r="B88" s="33">
        <v>11.73</v>
      </c>
      <c r="C88" s="34">
        <v>10.67</v>
      </c>
      <c r="D88" s="34">
        <v>10.97</v>
      </c>
      <c r="E88" s="34">
        <v>16.9</v>
      </c>
      <c r="F88" s="34">
        <v>11.77</v>
      </c>
      <c r="G88" s="35">
        <v>10.37</v>
      </c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 ht="12.75" customHeight="1">
      <c r="A89" s="75"/>
      <c r="B89" s="33">
        <v>11.57</v>
      </c>
      <c r="C89" s="34">
        <v>11.57</v>
      </c>
      <c r="D89" s="34">
        <v>11.13</v>
      </c>
      <c r="E89" s="34">
        <v>15.83</v>
      </c>
      <c r="F89" s="34">
        <v>12.27</v>
      </c>
      <c r="G89" s="35">
        <v>10.77</v>
      </c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ht="12.75" customHeight="1">
      <c r="A90" s="75"/>
      <c r="B90" s="33">
        <v>12.23</v>
      </c>
      <c r="C90" s="34">
        <v>12.33</v>
      </c>
      <c r="D90" s="34">
        <v>11.03</v>
      </c>
      <c r="E90" s="34">
        <v>16.37</v>
      </c>
      <c r="F90" s="34">
        <v>11.33</v>
      </c>
      <c r="G90" s="35">
        <v>10.2</v>
      </c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ht="12.75" customHeight="1">
      <c r="A91" s="75"/>
      <c r="B91" s="33">
        <v>11.07</v>
      </c>
      <c r="C91" s="34">
        <v>11.4</v>
      </c>
      <c r="D91" s="34">
        <v>10.17</v>
      </c>
      <c r="E91" s="34">
        <v>16.33</v>
      </c>
      <c r="F91" s="34">
        <v>12.33</v>
      </c>
      <c r="G91" s="35">
        <v>10.67</v>
      </c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ht="12.75" customHeight="1">
      <c r="A92" s="75"/>
      <c r="B92" s="33">
        <v>11.53</v>
      </c>
      <c r="C92" s="34">
        <v>11.8</v>
      </c>
      <c r="D92" s="34">
        <v>11.4</v>
      </c>
      <c r="E92" s="34">
        <v>16.87</v>
      </c>
      <c r="F92" s="34">
        <v>12.8</v>
      </c>
      <c r="G92" s="35">
        <v>9.77</v>
      </c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ht="12.75" customHeight="1">
      <c r="A93" s="75"/>
      <c r="B93" s="33">
        <v>12.7</v>
      </c>
      <c r="C93" s="34">
        <v>11.93</v>
      </c>
      <c r="D93" s="34">
        <v>10.7</v>
      </c>
      <c r="E93" s="34">
        <v>16.03</v>
      </c>
      <c r="F93" s="34">
        <v>12.07</v>
      </c>
      <c r="G93" s="35">
        <v>10.17</v>
      </c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ht="12.75" customHeight="1">
      <c r="A94" s="75"/>
      <c r="B94" s="33">
        <v>11.37</v>
      </c>
      <c r="C94" s="34">
        <v>11.63</v>
      </c>
      <c r="D94" s="34">
        <v>10.13</v>
      </c>
      <c r="E94" s="34">
        <v>14.83</v>
      </c>
      <c r="F94" s="34">
        <v>11.6</v>
      </c>
      <c r="G94" s="35">
        <v>10.23</v>
      </c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ht="12.75" customHeight="1">
      <c r="A95" s="75"/>
      <c r="B95" s="33">
        <v>11.23</v>
      </c>
      <c r="C95" s="34">
        <v>11.57</v>
      </c>
      <c r="D95" s="34">
        <v>11.13</v>
      </c>
      <c r="E95" s="34">
        <v>15.97</v>
      </c>
      <c r="F95" s="34">
        <v>10.83</v>
      </c>
      <c r="G95" s="35">
        <v>10.57</v>
      </c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ht="12.75" customHeight="1">
      <c r="A96" s="75"/>
      <c r="B96" s="33">
        <v>11.47</v>
      </c>
      <c r="C96" s="34">
        <v>12.37</v>
      </c>
      <c r="D96" s="34">
        <v>10.3</v>
      </c>
      <c r="E96" s="34">
        <v>15.3</v>
      </c>
      <c r="F96" s="34">
        <v>14.37</v>
      </c>
      <c r="G96" s="35">
        <v>9.57</v>
      </c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ht="12.75" customHeight="1">
      <c r="A97" s="75"/>
      <c r="B97" s="33">
        <v>12.2</v>
      </c>
      <c r="C97" s="34">
        <v>11.23</v>
      </c>
      <c r="D97" s="34">
        <v>10.73</v>
      </c>
      <c r="E97" s="34">
        <v>15.6</v>
      </c>
      <c r="F97" s="34">
        <v>12.0</v>
      </c>
      <c r="G97" s="35">
        <v>9.93</v>
      </c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ht="12.75" customHeight="1">
      <c r="A98" s="75"/>
      <c r="B98" s="33">
        <v>11.7</v>
      </c>
      <c r="C98" s="34">
        <v>11.1</v>
      </c>
      <c r="D98" s="34">
        <v>10.33</v>
      </c>
      <c r="E98" s="34">
        <v>17.03</v>
      </c>
      <c r="F98" s="34">
        <v>12.67</v>
      </c>
      <c r="G98" s="35">
        <v>9.9</v>
      </c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ht="12.75" customHeight="1">
      <c r="A99" s="75"/>
      <c r="B99" s="33">
        <v>10.47</v>
      </c>
      <c r="C99" s="34">
        <v>11.2</v>
      </c>
      <c r="D99" s="34">
        <v>11.23</v>
      </c>
      <c r="E99" s="34">
        <v>15.87</v>
      </c>
      <c r="F99" s="34">
        <v>13.2</v>
      </c>
      <c r="G99" s="35">
        <v>10.27</v>
      </c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ht="12.75" customHeight="1">
      <c r="A100" s="75"/>
      <c r="B100" s="33">
        <v>11.37</v>
      </c>
      <c r="C100" s="34">
        <v>11.8</v>
      </c>
      <c r="D100" s="34">
        <v>12.0</v>
      </c>
      <c r="E100" s="34">
        <v>16.03</v>
      </c>
      <c r="F100" s="34">
        <v>12.07</v>
      </c>
      <c r="G100" s="35">
        <v>10.5</v>
      </c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ht="12.75" customHeight="1">
      <c r="A101" s="75"/>
      <c r="B101" s="33">
        <v>11.5</v>
      </c>
      <c r="C101" s="34">
        <v>12.53</v>
      </c>
      <c r="D101" s="34">
        <v>11.3</v>
      </c>
      <c r="E101" s="34">
        <v>16.47</v>
      </c>
      <c r="F101" s="34">
        <v>11.83</v>
      </c>
      <c r="G101" s="35">
        <v>9.9</v>
      </c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ht="12.75" customHeight="1">
      <c r="A102" s="75"/>
      <c r="B102" s="36">
        <v>11.33</v>
      </c>
      <c r="C102" s="37">
        <v>11.2</v>
      </c>
      <c r="D102" s="37">
        <v>10.73</v>
      </c>
      <c r="E102" s="37">
        <v>16.0</v>
      </c>
      <c r="F102" s="37">
        <v>13.6</v>
      </c>
      <c r="G102" s="38">
        <v>9.77</v>
      </c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 ht="12.75" customHeight="1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ht="12.75" customHeight="1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ht="12.75" customHeight="1">
      <c r="A105" s="75"/>
      <c r="B105" s="39" t="s">
        <v>20</v>
      </c>
      <c r="C105" s="8"/>
      <c r="D105" s="8"/>
      <c r="E105" s="8"/>
      <c r="F105" s="8"/>
      <c r="G105" s="8"/>
      <c r="H105" s="8"/>
      <c r="I105" s="8"/>
      <c r="J105" s="8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ht="12.75" customHeight="1">
      <c r="A106" s="75"/>
      <c r="B106" s="40" t="s">
        <v>21</v>
      </c>
      <c r="C106" s="41" t="s">
        <v>22</v>
      </c>
      <c r="D106" s="41" t="s">
        <v>23</v>
      </c>
      <c r="E106" s="41" t="s">
        <v>24</v>
      </c>
      <c r="F106" s="41" t="s">
        <v>25</v>
      </c>
      <c r="G106" s="41" t="s">
        <v>26</v>
      </c>
      <c r="H106" s="41" t="s">
        <v>27</v>
      </c>
      <c r="I106" s="41" t="s">
        <v>28</v>
      </c>
      <c r="J106" s="41" t="s">
        <v>29</v>
      </c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ht="12.75" customHeight="1">
      <c r="A107" s="75"/>
      <c r="B107" s="42" t="s">
        <v>18</v>
      </c>
      <c r="C107" s="43">
        <v>11.5672</v>
      </c>
      <c r="D107" s="43">
        <v>0.5929</v>
      </c>
      <c r="E107" s="43">
        <v>11.5</v>
      </c>
      <c r="F107" s="43">
        <v>11.451</v>
      </c>
      <c r="G107" s="43">
        <v>11.6834</v>
      </c>
      <c r="H107" s="44">
        <v>10.4</v>
      </c>
      <c r="I107" s="44">
        <v>13.0</v>
      </c>
      <c r="J107" s="45">
        <v>5.1</v>
      </c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ht="12.75" customHeight="1">
      <c r="A108" s="75"/>
      <c r="B108" s="42" t="s">
        <v>16</v>
      </c>
      <c r="C108" s="43">
        <v>11.6628</v>
      </c>
      <c r="D108" s="43">
        <v>0.5607</v>
      </c>
      <c r="E108" s="43">
        <v>11.6</v>
      </c>
      <c r="F108" s="43">
        <v>11.5529</v>
      </c>
      <c r="G108" s="43">
        <v>11.7727</v>
      </c>
      <c r="H108" s="44">
        <v>10.63</v>
      </c>
      <c r="I108" s="44">
        <v>13.33</v>
      </c>
      <c r="J108" s="45">
        <v>4.8</v>
      </c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ht="12.75" customHeight="1">
      <c r="A109" s="75"/>
      <c r="B109" s="42" t="s">
        <v>3</v>
      </c>
      <c r="C109" s="43">
        <v>10.8223</v>
      </c>
      <c r="D109" s="43">
        <v>0.5207</v>
      </c>
      <c r="E109" s="43">
        <v>10.75</v>
      </c>
      <c r="F109" s="43">
        <v>10.7202</v>
      </c>
      <c r="G109" s="43">
        <v>10.9244</v>
      </c>
      <c r="H109" s="44">
        <v>9.8</v>
      </c>
      <c r="I109" s="44">
        <v>12.7</v>
      </c>
      <c r="J109" s="45">
        <v>4.8</v>
      </c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ht="12.75" customHeight="1">
      <c r="A110" s="75"/>
      <c r="B110" s="42" t="s">
        <v>15</v>
      </c>
      <c r="C110" s="43">
        <v>16.0655</v>
      </c>
      <c r="D110" s="43">
        <v>0.9928</v>
      </c>
      <c r="E110" s="43">
        <v>15.985</v>
      </c>
      <c r="F110" s="43">
        <v>15.8709</v>
      </c>
      <c r="G110" s="43">
        <v>16.2601</v>
      </c>
      <c r="H110" s="44">
        <v>14.13</v>
      </c>
      <c r="I110" s="44">
        <v>18.37</v>
      </c>
      <c r="J110" s="45">
        <v>6.2</v>
      </c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 ht="12.75" customHeight="1">
      <c r="A111" s="75"/>
      <c r="B111" s="42" t="s">
        <v>17</v>
      </c>
      <c r="C111" s="43">
        <v>11.9652</v>
      </c>
      <c r="D111" s="43">
        <v>0.7913</v>
      </c>
      <c r="E111" s="43">
        <v>11.83</v>
      </c>
      <c r="F111" s="43">
        <v>11.8101</v>
      </c>
      <c r="G111" s="43">
        <v>12.1203</v>
      </c>
      <c r="H111" s="44">
        <v>10.53</v>
      </c>
      <c r="I111" s="44">
        <v>15.23</v>
      </c>
      <c r="J111" s="45">
        <v>6.6</v>
      </c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ht="12.75" customHeight="1">
      <c r="A112" s="75"/>
      <c r="B112" s="46" t="s">
        <v>6</v>
      </c>
      <c r="C112" s="47">
        <v>10.2297</v>
      </c>
      <c r="D112" s="47">
        <v>0.5594</v>
      </c>
      <c r="E112" s="47">
        <v>10.2</v>
      </c>
      <c r="F112" s="47">
        <v>10.1201</v>
      </c>
      <c r="G112" s="47">
        <v>10.3393</v>
      </c>
      <c r="H112" s="48">
        <v>9.27</v>
      </c>
      <c r="I112" s="48">
        <v>12.23</v>
      </c>
      <c r="J112" s="49">
        <v>5.5</v>
      </c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 ht="12.75" customHeight="1">
      <c r="A113" s="75"/>
      <c r="B113" s="50"/>
      <c r="C113" s="51"/>
      <c r="D113" s="51"/>
      <c r="E113" s="51"/>
      <c r="F113" s="51"/>
      <c r="G113" s="51"/>
      <c r="H113" s="51"/>
      <c r="I113" s="51"/>
      <c r="J113" s="51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 ht="12.75" customHeight="1">
      <c r="A114" s="75"/>
      <c r="B114" s="50"/>
      <c r="C114" s="51"/>
      <c r="D114" s="51"/>
      <c r="E114" s="51"/>
      <c r="F114" s="51"/>
      <c r="G114" s="51"/>
      <c r="H114" s="51"/>
      <c r="I114" s="51"/>
      <c r="J114" s="51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ht="12.75" customHeight="1">
      <c r="A115" s="75"/>
      <c r="B115" s="39" t="s">
        <v>30</v>
      </c>
      <c r="C115" s="8"/>
      <c r="D115" s="8"/>
      <c r="E115" s="51"/>
      <c r="F115" s="51"/>
      <c r="G115" s="51"/>
      <c r="H115" s="51"/>
      <c r="I115" s="51"/>
      <c r="J115" s="51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 ht="12.75" customHeight="1">
      <c r="A116" s="75"/>
      <c r="B116" s="52" t="s">
        <v>31</v>
      </c>
      <c r="C116" s="53" t="s">
        <v>32</v>
      </c>
      <c r="D116" s="53" t="s">
        <v>33</v>
      </c>
      <c r="E116" s="51"/>
      <c r="F116" s="51"/>
      <c r="G116" s="51"/>
      <c r="H116" s="51"/>
      <c r="I116" s="51"/>
      <c r="J116" s="51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ht="12.75" customHeight="1">
      <c r="A117" s="75"/>
      <c r="B117" s="54">
        <v>13.033</v>
      </c>
      <c r="C117" s="55" t="s">
        <v>34</v>
      </c>
      <c r="D117" s="56" t="s">
        <v>35</v>
      </c>
      <c r="E117" s="51"/>
      <c r="F117" s="51"/>
      <c r="G117" s="51"/>
      <c r="H117" s="51"/>
      <c r="I117" s="51"/>
      <c r="J117" s="51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 ht="12.75" customHeight="1">
      <c r="A118" s="75"/>
      <c r="B118" s="50"/>
      <c r="C118" s="51"/>
      <c r="D118" s="51"/>
      <c r="E118" s="51"/>
      <c r="F118" s="51"/>
      <c r="G118" s="51"/>
      <c r="H118" s="51"/>
      <c r="I118" s="51"/>
      <c r="J118" s="51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ht="12.75" customHeight="1">
      <c r="A119" s="75"/>
      <c r="B119" s="50"/>
      <c r="C119" s="51"/>
      <c r="D119" s="51"/>
      <c r="E119" s="51"/>
      <c r="F119" s="51"/>
      <c r="G119" s="51"/>
      <c r="H119" s="51"/>
      <c r="I119" s="51"/>
      <c r="J119" s="51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 ht="12.75" customHeight="1">
      <c r="A120" s="75"/>
      <c r="B120" s="39" t="s">
        <v>36</v>
      </c>
      <c r="C120" s="8"/>
      <c r="D120" s="8"/>
      <c r="E120" s="8"/>
      <c r="F120" s="8"/>
      <c r="G120" s="51"/>
      <c r="H120" s="51"/>
      <c r="I120" s="51"/>
      <c r="J120" s="51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ht="12.75" customHeight="1">
      <c r="A121" s="75"/>
      <c r="B121" s="52" t="s">
        <v>37</v>
      </c>
      <c r="C121" s="53" t="s">
        <v>38</v>
      </c>
      <c r="D121" s="53" t="s">
        <v>39</v>
      </c>
      <c r="E121" s="53" t="s">
        <v>32</v>
      </c>
      <c r="F121" s="53" t="s">
        <v>33</v>
      </c>
      <c r="G121" s="51"/>
      <c r="H121" s="51"/>
      <c r="I121" s="51"/>
      <c r="J121" s="51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 ht="12.75" customHeight="1">
      <c r="A122" s="75"/>
      <c r="B122" s="57">
        <v>563.1099</v>
      </c>
      <c r="C122" s="55">
        <v>5.0</v>
      </c>
      <c r="D122" s="55">
        <v>8.0</v>
      </c>
      <c r="E122" s="58" t="s">
        <v>34</v>
      </c>
      <c r="F122" s="56" t="s">
        <v>40</v>
      </c>
      <c r="G122" s="51"/>
      <c r="H122" s="51"/>
      <c r="I122" s="51"/>
      <c r="J122" s="51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ht="12.75" customHeight="1">
      <c r="A123" s="75"/>
      <c r="B123" s="50"/>
      <c r="C123" s="51"/>
      <c r="D123" s="51"/>
      <c r="E123" s="51"/>
      <c r="F123" s="51"/>
      <c r="G123" s="51"/>
      <c r="H123" s="51"/>
      <c r="I123" s="51"/>
      <c r="J123" s="51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 ht="12.75" customHeight="1">
      <c r="A124" s="75"/>
      <c r="B124" s="50"/>
      <c r="C124" s="51"/>
      <c r="D124" s="51"/>
      <c r="E124" s="51"/>
      <c r="F124" s="51"/>
      <c r="G124" s="51"/>
      <c r="H124" s="51"/>
      <c r="I124" s="51"/>
      <c r="J124" s="51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ht="12.75" customHeight="1">
      <c r="A125" s="75"/>
      <c r="B125" s="39" t="s">
        <v>41</v>
      </c>
      <c r="C125" s="8"/>
      <c r="D125" s="8"/>
      <c r="E125" s="8"/>
      <c r="F125" s="8"/>
      <c r="G125" s="8"/>
      <c r="H125" s="8"/>
      <c r="I125" s="8"/>
      <c r="J125" s="51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ht="12.75" customHeight="1">
      <c r="A126" s="75"/>
      <c r="B126" s="52" t="s">
        <v>42</v>
      </c>
      <c r="C126" s="53" t="s">
        <v>43</v>
      </c>
      <c r="D126" s="53" t="s">
        <v>44</v>
      </c>
      <c r="E126" s="53" t="s">
        <v>45</v>
      </c>
      <c r="F126" s="53" t="s">
        <v>25</v>
      </c>
      <c r="G126" s="53" t="s">
        <v>26</v>
      </c>
      <c r="H126" s="53" t="s">
        <v>32</v>
      </c>
      <c r="I126" s="53" t="s">
        <v>46</v>
      </c>
      <c r="J126" s="51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ht="12.75" customHeight="1">
      <c r="A127" s="75"/>
      <c r="B127" s="59" t="s">
        <v>18</v>
      </c>
      <c r="C127" s="60" t="s">
        <v>16</v>
      </c>
      <c r="D127" s="61">
        <v>-0.0956</v>
      </c>
      <c r="E127" s="61">
        <v>0.0816</v>
      </c>
      <c r="F127" s="61">
        <v>-0.2565</v>
      </c>
      <c r="G127" s="61">
        <v>0.0653</v>
      </c>
      <c r="H127" s="62">
        <v>0.2428</v>
      </c>
      <c r="I127" s="63" t="s">
        <v>47</v>
      </c>
      <c r="J127" s="51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 ht="12.75" customHeight="1">
      <c r="A128" s="75"/>
      <c r="B128" s="42" t="s">
        <v>18</v>
      </c>
      <c r="C128" s="64" t="s">
        <v>3</v>
      </c>
      <c r="D128" s="43">
        <v>0.7449</v>
      </c>
      <c r="E128" s="43">
        <v>0.0789</v>
      </c>
      <c r="F128" s="43">
        <v>0.5893</v>
      </c>
      <c r="G128" s="43">
        <v>0.9005</v>
      </c>
      <c r="H128" s="65" t="s">
        <v>34</v>
      </c>
      <c r="I128" s="66" t="s">
        <v>48</v>
      </c>
      <c r="J128" s="51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ht="12.75" customHeight="1">
      <c r="A129" s="75"/>
      <c r="B129" s="42" t="s">
        <v>18</v>
      </c>
      <c r="C129" s="64" t="s">
        <v>15</v>
      </c>
      <c r="D129" s="43">
        <v>-4.4983</v>
      </c>
      <c r="E129" s="43">
        <v>0.1156</v>
      </c>
      <c r="F129" s="43">
        <v>-4.7266</v>
      </c>
      <c r="G129" s="43">
        <v>-4.27</v>
      </c>
      <c r="H129" s="65" t="s">
        <v>34</v>
      </c>
      <c r="I129" s="66" t="s">
        <v>48</v>
      </c>
      <c r="J129" s="51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ht="12.75" customHeight="1">
      <c r="A130" s="75"/>
      <c r="B130" s="42" t="s">
        <v>18</v>
      </c>
      <c r="C130" s="64" t="s">
        <v>17</v>
      </c>
      <c r="D130" s="43">
        <v>-0.398</v>
      </c>
      <c r="E130" s="43">
        <v>0.0989</v>
      </c>
      <c r="F130" s="43">
        <v>-0.5931</v>
      </c>
      <c r="G130" s="43">
        <v>-0.2029</v>
      </c>
      <c r="H130" s="65" t="s">
        <v>34</v>
      </c>
      <c r="I130" s="66" t="s">
        <v>48</v>
      </c>
      <c r="J130" s="51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ht="12.75" customHeight="1">
      <c r="A131" s="75"/>
      <c r="B131" s="42" t="s">
        <v>18</v>
      </c>
      <c r="C131" s="64" t="s">
        <v>6</v>
      </c>
      <c r="D131" s="43">
        <v>1.3375</v>
      </c>
      <c r="E131" s="43">
        <v>0.0815</v>
      </c>
      <c r="F131" s="43">
        <v>1.1768</v>
      </c>
      <c r="G131" s="43">
        <v>1.4982</v>
      </c>
      <c r="H131" s="65" t="s">
        <v>34</v>
      </c>
      <c r="I131" s="66" t="s">
        <v>48</v>
      </c>
      <c r="J131" s="51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 ht="12.75" customHeight="1">
      <c r="A132" s="75"/>
      <c r="B132" s="42" t="s">
        <v>16</v>
      </c>
      <c r="C132" s="64" t="s">
        <v>3</v>
      </c>
      <c r="D132" s="43">
        <v>0.8405</v>
      </c>
      <c r="E132" s="43">
        <v>0.0765</v>
      </c>
      <c r="F132" s="43">
        <v>0.6896</v>
      </c>
      <c r="G132" s="43">
        <v>0.9914</v>
      </c>
      <c r="H132" s="65" t="s">
        <v>34</v>
      </c>
      <c r="I132" s="66" t="s">
        <v>48</v>
      </c>
      <c r="J132" s="51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 ht="12.75" customHeight="1">
      <c r="A133" s="75"/>
      <c r="B133" s="42" t="s">
        <v>16</v>
      </c>
      <c r="C133" s="64" t="s">
        <v>15</v>
      </c>
      <c r="D133" s="43">
        <v>-4.4027</v>
      </c>
      <c r="E133" s="43">
        <v>0.114</v>
      </c>
      <c r="F133" s="43">
        <v>-4.6279</v>
      </c>
      <c r="G133" s="43">
        <v>-4.1775</v>
      </c>
      <c r="H133" s="65" t="s">
        <v>34</v>
      </c>
      <c r="I133" s="66" t="s">
        <v>48</v>
      </c>
      <c r="J133" s="51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 ht="12.75" customHeight="1">
      <c r="A134" s="75"/>
      <c r="B134" s="42" t="s">
        <v>16</v>
      </c>
      <c r="C134" s="64" t="s">
        <v>17</v>
      </c>
      <c r="D134" s="43">
        <v>-0.3024</v>
      </c>
      <c r="E134" s="43">
        <v>0.097</v>
      </c>
      <c r="F134" s="43">
        <v>-0.4938</v>
      </c>
      <c r="G134" s="43">
        <v>-0.111</v>
      </c>
      <c r="H134" s="65">
        <v>0.002</v>
      </c>
      <c r="I134" s="66" t="s">
        <v>48</v>
      </c>
      <c r="J134" s="51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 ht="12.75" customHeight="1">
      <c r="A135" s="75"/>
      <c r="B135" s="42" t="s">
        <v>16</v>
      </c>
      <c r="C135" s="64" t="s">
        <v>6</v>
      </c>
      <c r="D135" s="43">
        <v>1.4331</v>
      </c>
      <c r="E135" s="43">
        <v>0.0792</v>
      </c>
      <c r="F135" s="43">
        <v>1.2769</v>
      </c>
      <c r="G135" s="43">
        <v>1.5893</v>
      </c>
      <c r="H135" s="65" t="s">
        <v>34</v>
      </c>
      <c r="I135" s="66" t="s">
        <v>48</v>
      </c>
      <c r="J135" s="51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 ht="12.75" customHeight="1">
      <c r="A136" s="75"/>
      <c r="B136" s="42" t="s">
        <v>3</v>
      </c>
      <c r="C136" s="64" t="s">
        <v>15</v>
      </c>
      <c r="D136" s="43">
        <v>-5.2432</v>
      </c>
      <c r="E136" s="43">
        <v>0.1121</v>
      </c>
      <c r="F136" s="43">
        <v>-5.4647</v>
      </c>
      <c r="G136" s="43">
        <v>-5.0217</v>
      </c>
      <c r="H136" s="65" t="s">
        <v>34</v>
      </c>
      <c r="I136" s="66" t="s">
        <v>48</v>
      </c>
      <c r="J136" s="51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ht="12.75" customHeight="1">
      <c r="A137" s="75"/>
      <c r="B137" s="42" t="s">
        <v>3</v>
      </c>
      <c r="C137" s="64" t="s">
        <v>17</v>
      </c>
      <c r="D137" s="43">
        <v>-1.1429</v>
      </c>
      <c r="E137" s="43">
        <v>0.0947</v>
      </c>
      <c r="F137" s="43">
        <v>-1.3299</v>
      </c>
      <c r="G137" s="43">
        <v>-0.9559</v>
      </c>
      <c r="H137" s="65" t="s">
        <v>34</v>
      </c>
      <c r="I137" s="66" t="s">
        <v>48</v>
      </c>
      <c r="J137" s="51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 ht="12.75" customHeight="1">
      <c r="A138" s="75"/>
      <c r="B138" s="42" t="s">
        <v>3</v>
      </c>
      <c r="C138" s="64" t="s">
        <v>6</v>
      </c>
      <c r="D138" s="43">
        <v>0.5926</v>
      </c>
      <c r="E138" s="43">
        <v>0.0764</v>
      </c>
      <c r="F138" s="43">
        <v>0.4419</v>
      </c>
      <c r="G138" s="43">
        <v>0.7433</v>
      </c>
      <c r="H138" s="65" t="s">
        <v>34</v>
      </c>
      <c r="I138" s="66" t="s">
        <v>48</v>
      </c>
      <c r="J138" s="51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 ht="12.75" customHeight="1">
      <c r="A139" s="75"/>
      <c r="B139" s="42" t="s">
        <v>15</v>
      </c>
      <c r="C139" s="64" t="s">
        <v>17</v>
      </c>
      <c r="D139" s="43">
        <v>4.1003</v>
      </c>
      <c r="E139" s="43">
        <v>0.127</v>
      </c>
      <c r="F139" s="43">
        <v>3.8499</v>
      </c>
      <c r="G139" s="43">
        <v>4.3507</v>
      </c>
      <c r="H139" s="65" t="s">
        <v>34</v>
      </c>
      <c r="I139" s="66" t="s">
        <v>48</v>
      </c>
      <c r="J139" s="51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 ht="12.75" customHeight="1">
      <c r="A140" s="75"/>
      <c r="B140" s="42" t="s">
        <v>15</v>
      </c>
      <c r="C140" s="64" t="s">
        <v>6</v>
      </c>
      <c r="D140" s="43">
        <v>5.8358</v>
      </c>
      <c r="E140" s="43">
        <v>0.114</v>
      </c>
      <c r="F140" s="43">
        <v>5.6107</v>
      </c>
      <c r="G140" s="43">
        <v>6.0609</v>
      </c>
      <c r="H140" s="65" t="s">
        <v>34</v>
      </c>
      <c r="I140" s="66" t="s">
        <v>48</v>
      </c>
      <c r="J140" s="51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 ht="12.75" customHeight="1">
      <c r="A141" s="75"/>
      <c r="B141" s="46" t="s">
        <v>17</v>
      </c>
      <c r="C141" s="68" t="s">
        <v>6</v>
      </c>
      <c r="D141" s="47">
        <v>1.7355</v>
      </c>
      <c r="E141" s="47">
        <v>0.0969</v>
      </c>
      <c r="F141" s="47">
        <v>1.5443</v>
      </c>
      <c r="G141" s="47">
        <v>1.9267</v>
      </c>
      <c r="H141" s="69" t="s">
        <v>34</v>
      </c>
      <c r="I141" s="70" t="s">
        <v>48</v>
      </c>
      <c r="J141" s="51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 ht="12.75" customHeight="1">
      <c r="A142" s="75"/>
      <c r="B142" s="50"/>
      <c r="C142" s="51"/>
      <c r="D142" s="51"/>
      <c r="E142" s="51"/>
      <c r="F142" s="51"/>
      <c r="G142" s="51"/>
      <c r="H142" s="51"/>
      <c r="I142" s="51"/>
      <c r="J142" s="51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 ht="12.75" customHeight="1">
      <c r="A143" s="75"/>
      <c r="B143" s="50"/>
      <c r="C143" s="51"/>
      <c r="D143" s="51"/>
      <c r="E143" s="51"/>
      <c r="F143" s="51"/>
      <c r="G143" s="51"/>
      <c r="H143" s="51"/>
      <c r="I143" s="51"/>
      <c r="J143" s="51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 ht="12.75" customHeight="1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 ht="12.75" customHeight="1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 ht="12.75" customHeight="1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ht="12.75" customHeight="1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 ht="12.75" customHeight="1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 ht="12.75" customHeight="1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 ht="12.75" customHeight="1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 ht="12.75" customHeight="1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 ht="12.75" customHeight="1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 ht="12.75" customHeight="1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 ht="12.75" customHeight="1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 ht="12.75" customHeight="1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 ht="12.75" customHeight="1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 ht="12.75" customHeight="1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 ht="12.75" customHeight="1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 ht="12.75" customHeight="1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ht="12.75" customHeight="1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ht="12.75" customHeight="1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 ht="12.75" customHeight="1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 ht="12.75" customHeight="1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 ht="12.75" customHeight="1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 ht="12.75" customHeight="1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 ht="12.75" customHeight="1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 ht="12.75" customHeight="1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 ht="12.75" customHeight="1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 ht="12.75" customHeight="1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 ht="12.75" customHeight="1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 ht="12.75" customHeight="1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 ht="12.75" customHeight="1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 ht="12.75" customHeight="1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 ht="12.75" customHeight="1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 ht="12.75" customHeight="1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 ht="12.75" customHeight="1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 ht="12.75" customHeight="1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 ht="12.75" customHeight="1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 ht="12.75" customHeight="1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 ht="12.75" customHeight="1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 ht="12.75" customHeight="1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 ht="12.75" customHeight="1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 ht="12.75" customHeight="1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 ht="12.75" customHeight="1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 ht="12.75" customHeight="1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 ht="12.75" customHeight="1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 ht="12.75" customHeight="1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 ht="12.75" customHeight="1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 ht="12.75" customHeight="1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 ht="12.75" customHeight="1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 ht="12.75" customHeight="1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 ht="12.75" customHeight="1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 ht="12.75" customHeight="1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 ht="12.75" customHeight="1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 ht="12.75" customHeight="1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 ht="12.75" customHeight="1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 ht="12.75" customHeight="1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 ht="12.75" customHeight="1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 ht="12.75" customHeight="1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 ht="12.75" customHeight="1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 ht="12.75" customHeight="1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 ht="12.75" customHeight="1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 ht="12.75" customHeight="1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ht="12.75" customHeight="1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 ht="12.75" customHeight="1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 ht="12.75" customHeight="1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 ht="12.75" customHeight="1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 ht="12.75" customHeight="1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 ht="12.75" customHeight="1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 ht="12.75" customHeight="1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 ht="12.75" customHeight="1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 ht="12.75" customHeight="1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 ht="12.75" customHeight="1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 ht="12.75" customHeight="1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 ht="12.75" customHeight="1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 ht="12.75" customHeight="1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 ht="12.75" customHeight="1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 ht="12.75" customHeight="1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 ht="12.75" customHeight="1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 ht="12.75" customHeight="1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 ht="12.75" customHeight="1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 ht="12.75" customHeight="1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 ht="12.75" customHeight="1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 ht="12.75" customHeight="1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 ht="12.75" customHeight="1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 ht="12.75" customHeight="1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 ht="12.75" customHeight="1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 ht="12.75" customHeight="1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 ht="12.75" customHeight="1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 ht="12.75" customHeight="1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 ht="12.75" customHeight="1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 ht="12.75" customHeight="1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 ht="12.75" customHeight="1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 ht="12.75" customHeight="1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 ht="12.75" customHeight="1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 ht="12.75" customHeight="1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 ht="12.75" customHeight="1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 ht="12.75" customHeight="1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 ht="12.75" customHeight="1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 ht="12.75" customHeight="1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 ht="12.75" customHeight="1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 ht="12.75" customHeight="1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 ht="12.75" customHeight="1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 ht="12.75" customHeight="1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 ht="12.75" customHeight="1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 ht="12.75" customHeight="1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 ht="12.75" customHeight="1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 ht="12.75" customHeight="1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 ht="12.75" customHeight="1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 ht="12.75" customHeight="1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 ht="12.75" customHeight="1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 ht="12.75" customHeight="1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 ht="12.75" customHeight="1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 ht="12.75" customHeight="1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 ht="12.75" customHeight="1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 ht="12.75" customHeight="1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 ht="12.75" customHeight="1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 ht="12.75" customHeight="1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 ht="12.75" customHeight="1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 ht="12.75" customHeight="1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 ht="12.75" customHeight="1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 ht="12.75" customHeight="1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 ht="12.75" customHeight="1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 ht="12.75" customHeight="1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 ht="12.75" customHeight="1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 ht="12.75" customHeight="1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 ht="12.75" customHeight="1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 ht="12.75" customHeight="1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 ht="12.75" customHeight="1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 ht="12.75" customHeight="1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 ht="12.75" customHeight="1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 ht="12.75" customHeight="1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 ht="12.75" customHeight="1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 ht="12.75" customHeight="1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 ht="12.75" customHeight="1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 ht="12.75" customHeight="1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 ht="12.75" customHeight="1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 ht="12.75" customHeight="1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 ht="12.75" customHeight="1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 ht="12.75" customHeight="1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 ht="12.75" customHeight="1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 ht="12.75" customHeight="1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 ht="12.75" customHeight="1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 ht="12.75" customHeight="1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 ht="12.75" customHeight="1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 ht="12.75" customHeight="1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 ht="12.75" customHeight="1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 ht="12.75" customHeight="1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 ht="12.75" customHeight="1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 ht="12.75" customHeight="1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 ht="12.75" customHeight="1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 ht="12.75" customHeight="1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 ht="12.75" customHeight="1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</row>
    <row r="294" ht="12.75" customHeight="1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</row>
    <row r="295" ht="12.75" customHeight="1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</row>
    <row r="296" ht="12.75" customHeight="1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</row>
    <row r="297" ht="12.75" customHeight="1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</row>
    <row r="298" ht="12.75" customHeight="1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</row>
    <row r="299" ht="12.75" customHeight="1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</row>
    <row r="300" ht="12.75" customHeight="1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</row>
    <row r="301" ht="12.75" customHeight="1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</row>
    <row r="302" ht="12.75" customHeight="1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 ht="12.75" customHeight="1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 ht="12.75" customHeight="1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 ht="12.75" customHeight="1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 ht="12.75" customHeight="1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 ht="12.75" customHeight="1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 ht="12.75" customHeight="1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 ht="12.75" customHeight="1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 ht="12.75" customHeight="1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 ht="12.75" customHeight="1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 ht="12.75" customHeight="1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 ht="12.75" customHeight="1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 ht="12.75" customHeight="1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 ht="12.75" customHeight="1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 ht="12.75" customHeight="1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 ht="12.75" customHeight="1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 ht="12.75" customHeight="1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 ht="12.75" customHeight="1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 ht="12.75" customHeight="1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 ht="12.75" customHeight="1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 ht="12.75" customHeight="1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 ht="12.75" customHeight="1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 ht="12.75" customHeight="1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 ht="12.75" customHeight="1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 ht="12.75" customHeight="1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 ht="12.75" customHeight="1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 ht="12.75" customHeight="1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 ht="12.75" customHeight="1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 ht="12.75" customHeight="1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 ht="12.75" customHeight="1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 ht="12.75" customHeight="1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 ht="12.75" customHeight="1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 ht="12.75" customHeight="1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 ht="12.75" customHeight="1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 ht="12.75" customHeight="1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 ht="12.75" customHeight="1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 ht="12.75" customHeight="1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 ht="12.75" customHeight="1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 ht="12.75" customHeight="1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 ht="12.75" customHeight="1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 ht="12.75" customHeight="1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 ht="12.75" customHeight="1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 ht="12.75" customHeight="1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 ht="12.75" customHeight="1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 ht="12.75" customHeight="1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 ht="12.75" customHeight="1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 ht="12.75" customHeight="1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 ht="12.75" customHeight="1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 ht="12.75" customHeight="1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 ht="12.75" customHeight="1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 ht="12.75" customHeight="1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 ht="12.75" customHeight="1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 ht="12.75" customHeight="1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 ht="12.75" customHeight="1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 ht="12.75" customHeight="1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 ht="12.75" customHeight="1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 ht="12.75" customHeight="1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 ht="12.75" customHeight="1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 ht="12.75" customHeight="1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 ht="12.75" customHeight="1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 ht="12.75" customHeight="1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 ht="12.75" customHeight="1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 ht="12.75" customHeight="1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 ht="12.75" customHeight="1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 ht="12.75" customHeight="1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 ht="12.75" customHeight="1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 ht="12.75" customHeight="1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 ht="12.75" customHeight="1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 ht="12.75" customHeight="1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 ht="12.75" customHeight="1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 ht="12.75" customHeight="1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 ht="12.75" customHeight="1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 ht="12.75" customHeight="1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 ht="12.75" customHeight="1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 ht="12.75" customHeight="1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 ht="12.75" customHeight="1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 ht="12.75" customHeight="1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 ht="12.75" customHeight="1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 ht="12.75" customHeight="1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 ht="12.75" customHeight="1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 ht="12.75" customHeight="1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 ht="12.75" customHeight="1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 ht="12.75" customHeight="1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 ht="12.75" customHeight="1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 ht="12.75" customHeight="1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 ht="12.75" customHeight="1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 ht="12.75" customHeight="1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 ht="12.75" customHeight="1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 ht="12.75" customHeight="1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 ht="12.75" customHeight="1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 ht="12.75" customHeight="1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 ht="12.75" customHeight="1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 ht="12.75" customHeight="1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 ht="12.75" customHeight="1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 ht="12.75" customHeight="1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 ht="12.75" customHeight="1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 ht="12.75" customHeight="1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 ht="12.75" customHeight="1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 ht="12.75" customHeight="1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 ht="12.75" customHeight="1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 ht="12.75" customHeight="1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 ht="12.75" customHeight="1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 ht="12.75" customHeight="1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 ht="12.75" customHeight="1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 ht="12.75" customHeight="1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 ht="12.75" customHeight="1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 ht="12.75" customHeight="1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 ht="12.75" customHeight="1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 ht="12.75" customHeight="1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 ht="12.75" customHeight="1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 ht="12.75" customHeight="1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 ht="12.75" customHeight="1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 ht="12.75" customHeight="1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 ht="12.75" customHeight="1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 ht="12.75" customHeight="1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 ht="12.75" customHeight="1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 ht="12.75" customHeight="1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 ht="12.75" customHeight="1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 ht="12.75" customHeight="1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 ht="12.75" customHeight="1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 ht="12.75" customHeight="1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 ht="12.75" customHeight="1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 ht="12.75" customHeight="1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 ht="12.75" customHeight="1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 ht="12.75" customHeight="1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 ht="12.75" customHeight="1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 ht="12.75" customHeight="1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 ht="12.75" customHeight="1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 ht="12.75" customHeight="1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 ht="12.75" customHeight="1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 ht="12.75" customHeight="1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 ht="12.75" customHeight="1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 ht="12.75" customHeight="1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 ht="12.75" customHeight="1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 ht="12.75" customHeight="1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 ht="12.75" customHeight="1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 ht="12.75" customHeight="1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 ht="12.75" customHeight="1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 ht="12.75" customHeight="1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 ht="12.75" customHeight="1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 ht="12.75" customHeight="1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 ht="12.75" customHeight="1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 ht="12.75" customHeight="1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 ht="12.75" customHeight="1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 ht="12.75" customHeight="1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 ht="12.75" customHeight="1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 ht="12.75" customHeight="1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</row>
    <row r="449" ht="12.75" customHeight="1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</row>
    <row r="450" ht="12.75" customHeight="1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</row>
    <row r="451" ht="12.75" customHeight="1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</row>
    <row r="452" ht="12.75" customHeight="1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</row>
    <row r="453" ht="12.75" customHeight="1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</row>
    <row r="454" ht="12.75" customHeight="1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</row>
    <row r="455" ht="12.75" customHeight="1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</row>
    <row r="456" ht="12.75" customHeight="1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</row>
    <row r="457" ht="12.75" customHeight="1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</row>
    <row r="458" ht="12.75" customHeight="1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 ht="12.75" customHeight="1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</row>
    <row r="460" ht="12.75" customHeight="1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</row>
    <row r="461" ht="12.75" customHeight="1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</row>
    <row r="462" ht="12.75" customHeight="1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</row>
    <row r="463" ht="12.75" customHeight="1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</row>
    <row r="464" ht="12.75" customHeight="1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</row>
    <row r="465" ht="12.75" customHeight="1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</row>
    <row r="466" ht="12.75" customHeight="1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</row>
    <row r="467" ht="12.75" customHeight="1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</row>
    <row r="468" ht="12.75" customHeight="1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</row>
    <row r="469" ht="12.75" customHeight="1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</row>
    <row r="470" ht="12.75" customHeight="1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</row>
    <row r="471" ht="12.75" customHeight="1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</row>
    <row r="472" ht="12.75" customHeight="1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</row>
    <row r="473" ht="12.75" customHeight="1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</row>
    <row r="474" ht="12.75" customHeight="1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</row>
    <row r="475" ht="12.75" customHeight="1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</row>
    <row r="476" ht="12.75" customHeight="1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</row>
    <row r="477" ht="12.75" customHeight="1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</row>
    <row r="478" ht="12.75" customHeight="1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</row>
    <row r="479" ht="12.75" customHeight="1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</row>
    <row r="480" ht="12.75" customHeight="1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</row>
    <row r="481" ht="12.75" customHeight="1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</row>
    <row r="482" ht="12.75" customHeight="1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 ht="12.75" customHeight="1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</row>
    <row r="484" ht="12.75" customHeight="1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</row>
    <row r="485" ht="12.75" customHeight="1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</row>
    <row r="486" ht="12.75" customHeight="1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</row>
    <row r="487" ht="12.75" customHeight="1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</row>
    <row r="488" ht="12.75" customHeight="1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</row>
    <row r="489" ht="12.75" customHeight="1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</row>
    <row r="490" ht="12.75" customHeight="1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</row>
    <row r="491" ht="12.75" customHeight="1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</row>
    <row r="492" ht="12.75" customHeight="1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</row>
    <row r="493" ht="12.75" customHeight="1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</row>
    <row r="494" ht="12.75" customHeight="1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</row>
    <row r="495" ht="12.75" customHeight="1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</row>
    <row r="496" ht="12.75" customHeight="1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</row>
    <row r="497" ht="12.75" customHeight="1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</row>
    <row r="498" ht="12.75" customHeight="1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</row>
    <row r="499" ht="12.75" customHeight="1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</row>
    <row r="500" ht="12.75" customHeight="1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</row>
    <row r="501" ht="12.75" customHeight="1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</row>
    <row r="502" ht="12.75" customHeight="1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</row>
    <row r="503" ht="12.75" customHeight="1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</row>
    <row r="504" ht="12.75" customHeight="1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</row>
    <row r="505" ht="12.75" customHeight="1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</row>
    <row r="506" ht="12.75" customHeight="1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</row>
    <row r="507" ht="12.75" customHeight="1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</row>
    <row r="508" ht="12.75" customHeight="1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</row>
    <row r="509" ht="12.75" customHeight="1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</row>
    <row r="510" ht="12.75" customHeight="1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</row>
    <row r="511" ht="12.75" customHeight="1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</row>
    <row r="512" ht="12.75" customHeight="1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</row>
    <row r="513" ht="12.75" customHeight="1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</row>
    <row r="514" ht="12.75" customHeight="1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</row>
    <row r="515" ht="12.75" customHeight="1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</row>
    <row r="516" ht="12.75" customHeight="1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</row>
    <row r="517" ht="12.75" customHeight="1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</row>
    <row r="518" ht="12.75" customHeight="1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</row>
    <row r="519" ht="12.75" customHeight="1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</row>
    <row r="520" ht="12.75" customHeight="1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</row>
    <row r="521" ht="12.75" customHeight="1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</row>
    <row r="522" ht="12.75" customHeight="1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</row>
    <row r="523" ht="12.75" customHeight="1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</row>
    <row r="524" ht="12.75" customHeight="1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</row>
    <row r="525" ht="12.75" customHeight="1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</row>
    <row r="526" ht="12.75" customHeight="1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</row>
    <row r="527" ht="12.75" customHeight="1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</row>
    <row r="528" ht="12.75" customHeight="1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</row>
    <row r="529" ht="12.75" customHeight="1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</row>
    <row r="530" ht="12.75" customHeight="1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</row>
    <row r="531" ht="12.75" customHeight="1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</row>
    <row r="532" ht="12.75" customHeight="1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</row>
    <row r="533" ht="12.75" customHeight="1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</row>
    <row r="534" ht="12.75" customHeight="1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</row>
    <row r="535" ht="12.75" customHeight="1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</row>
    <row r="536" ht="12.75" customHeight="1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</row>
    <row r="537" ht="12.75" customHeight="1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 ht="12.75" customHeight="1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 ht="12.75" customHeight="1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 ht="12.75" customHeight="1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 ht="12.75" customHeight="1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 ht="12.75" customHeight="1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 ht="12.75" customHeight="1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 ht="12.75" customHeight="1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 ht="12.75" customHeight="1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 ht="12.75" customHeight="1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 ht="12.75" customHeight="1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 ht="12.75" customHeight="1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 ht="12.75" customHeight="1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 ht="12.75" customHeight="1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 ht="12.75" customHeight="1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 ht="12.75" customHeight="1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 ht="12.75" customHeight="1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 ht="12.75" customHeight="1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 ht="12.75" customHeight="1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 ht="12.75" customHeight="1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 ht="12.75" customHeight="1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 ht="12.75" customHeight="1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 ht="12.75" customHeight="1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 ht="12.75" customHeight="1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 ht="12.75" customHeight="1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 ht="12.75" customHeight="1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 ht="12.75" customHeight="1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 ht="12.75" customHeight="1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 ht="12.75" customHeight="1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 ht="12.75" customHeight="1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 ht="12.75" customHeight="1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 ht="12.75" customHeight="1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 ht="12.75" customHeight="1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 ht="12.75" customHeight="1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 ht="12.75" customHeight="1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 ht="12.75" customHeight="1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 ht="12.75" customHeight="1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 ht="12.75" customHeight="1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 ht="12.75" customHeight="1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 ht="12.75" customHeight="1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 ht="12.75" customHeight="1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 ht="12.75" customHeight="1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 ht="12.75" customHeight="1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 ht="12.75" customHeight="1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 ht="12.75" customHeight="1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 ht="12.75" customHeight="1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 ht="12.75" customHeight="1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 ht="12.75" customHeight="1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 ht="12.75" customHeight="1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 ht="12.75" customHeight="1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 ht="12.75" customHeight="1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 ht="12.75" customHeight="1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 ht="12.75" customHeight="1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 ht="12.75" customHeight="1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 ht="12.75" customHeight="1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 ht="12.75" customHeight="1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 ht="12.75" customHeight="1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 ht="12.75" customHeight="1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 ht="12.75" customHeight="1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 ht="12.75" customHeight="1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 ht="12.75" customHeight="1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 ht="12.75" customHeight="1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 ht="12.75" customHeight="1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 ht="12.75" customHeight="1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 ht="12.75" customHeight="1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 ht="12.75" customHeight="1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 ht="12.75" customHeight="1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 ht="12.75" customHeight="1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 ht="12.75" customHeight="1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 ht="12.75" customHeight="1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 ht="12.75" customHeight="1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 ht="12.75" customHeight="1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 ht="12.75" customHeight="1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 ht="12.75" customHeight="1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 ht="12.75" customHeight="1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 ht="12.75" customHeight="1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 ht="12.75" customHeight="1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 ht="12.75" customHeight="1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 ht="12.75" customHeight="1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 ht="12.75" customHeight="1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 ht="12.75" customHeight="1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 ht="12.75" customHeight="1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 ht="12.75" customHeight="1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 ht="12.75" customHeight="1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 ht="12.75" customHeight="1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 ht="12.75" customHeight="1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 ht="12.75" customHeight="1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 ht="12.75" customHeight="1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 ht="12.75" customHeight="1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 ht="12.75" customHeight="1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 ht="12.75" customHeight="1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 ht="12.75" customHeight="1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 ht="12.75" customHeight="1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 ht="12.75" customHeight="1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 ht="12.75" customHeight="1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 ht="12.75" customHeight="1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 ht="12.75" customHeight="1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 ht="12.75" customHeight="1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 ht="12.75" customHeight="1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 ht="12.75" customHeight="1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 ht="12.75" customHeight="1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 ht="12.75" customHeight="1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 ht="12.75" customHeight="1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 ht="12.75" customHeight="1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 ht="12.75" customHeight="1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 ht="12.75" customHeight="1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 ht="12.75" customHeight="1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 ht="12.75" customHeight="1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 ht="12.75" customHeight="1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 ht="12.75" customHeight="1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 ht="12.75" customHeight="1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 ht="12.75" customHeight="1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 ht="12.75" customHeight="1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 ht="12.75" customHeight="1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 ht="12.75" customHeight="1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 ht="12.75" customHeight="1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 ht="12.75" customHeight="1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 ht="12.75" customHeight="1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 ht="12.75" customHeight="1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 ht="12.75" customHeight="1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 ht="12.75" customHeight="1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 ht="12.75" customHeight="1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 ht="12.75" customHeight="1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 ht="12.75" customHeight="1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 ht="12.75" customHeight="1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 ht="12.75" customHeight="1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 ht="12.75" customHeight="1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 ht="12.75" customHeight="1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 ht="12.75" customHeight="1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 ht="12.75" customHeight="1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 ht="12.75" customHeight="1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 ht="12.75" customHeight="1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 ht="12.75" customHeight="1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 ht="12.75" customHeight="1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 ht="12.75" customHeight="1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 ht="12.75" customHeight="1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 ht="12.75" customHeight="1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 ht="12.75" customHeight="1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 ht="12.75" customHeight="1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 ht="12.75" customHeight="1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 ht="12.75" customHeight="1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 ht="12.75" customHeight="1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 ht="12.75" customHeight="1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 ht="12.75" customHeight="1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 ht="12.75" customHeight="1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 ht="12.75" customHeight="1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 ht="12.75" customHeight="1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 ht="12.75" customHeight="1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 ht="12.75" customHeight="1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 ht="12.75" customHeight="1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 ht="12.75" customHeight="1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 ht="12.75" customHeight="1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 ht="12.75" customHeight="1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 ht="12.75" customHeight="1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 ht="12.75" customHeight="1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 ht="12.75" customHeight="1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 ht="12.75" customHeight="1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 ht="12.75" customHeight="1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 ht="12.75" customHeight="1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 ht="12.75" customHeight="1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 ht="12.75" customHeight="1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 ht="12.75" customHeight="1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 ht="12.75" customHeight="1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 ht="12.75" customHeight="1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 ht="12.75" customHeight="1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 ht="12.75" customHeight="1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 ht="12.75" customHeight="1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 ht="12.75" customHeight="1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 ht="12.75" customHeight="1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 ht="12.75" customHeight="1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 ht="12.75" customHeight="1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 ht="12.75" customHeight="1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 ht="12.75" customHeight="1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</row>
    <row r="710" ht="12.75" customHeight="1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</row>
    <row r="711" ht="12.75" customHeight="1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</row>
    <row r="712" ht="12.75" customHeight="1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</row>
    <row r="713" ht="12.75" customHeight="1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</row>
    <row r="714" ht="12.75" customHeight="1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</row>
    <row r="715" ht="12.75" customHeight="1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</row>
    <row r="716" ht="12.75" customHeight="1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</row>
    <row r="717" ht="12.75" customHeight="1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</row>
    <row r="718" ht="12.75" customHeight="1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</row>
    <row r="719" ht="12.75" customHeight="1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</row>
    <row r="720" ht="12.75" customHeight="1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</row>
    <row r="721" ht="12.75" customHeight="1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</row>
    <row r="722" ht="12.75" customHeight="1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</row>
    <row r="723" ht="12.75" customHeight="1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</row>
    <row r="724" ht="12.75" customHeight="1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</row>
    <row r="725" ht="12.75" customHeight="1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</row>
    <row r="726" ht="12.75" customHeight="1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</row>
    <row r="727" ht="12.75" customHeight="1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</row>
    <row r="728" ht="12.75" customHeight="1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</row>
    <row r="729" ht="12.75" customHeight="1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</row>
    <row r="730" ht="12.75" customHeight="1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</row>
    <row r="731" ht="12.75" customHeight="1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</row>
    <row r="732" ht="12.75" customHeight="1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</row>
    <row r="733" ht="12.75" customHeight="1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</row>
    <row r="734" ht="12.75" customHeight="1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</row>
    <row r="735" ht="12.75" customHeight="1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</row>
    <row r="736" ht="12.75" customHeight="1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</row>
    <row r="737" ht="12.75" customHeight="1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</row>
    <row r="738" ht="12.75" customHeight="1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</row>
    <row r="739" ht="12.75" customHeight="1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</row>
    <row r="740" ht="12.75" customHeight="1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</row>
    <row r="741" ht="12.75" customHeight="1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</row>
    <row r="742" ht="12.75" customHeight="1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</row>
    <row r="743" ht="12.75" customHeight="1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</row>
    <row r="744" ht="12.75" customHeight="1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</row>
    <row r="745" ht="12.75" customHeight="1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</row>
    <row r="746" ht="12.75" customHeight="1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</row>
    <row r="747" ht="12.75" customHeight="1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</row>
    <row r="748" ht="12.75" customHeight="1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</row>
    <row r="749" ht="12.75" customHeight="1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</row>
    <row r="750" ht="12.75" customHeight="1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</row>
    <row r="751" ht="12.75" customHeight="1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</row>
    <row r="752" ht="12.75" customHeight="1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</row>
    <row r="753" ht="12.75" customHeight="1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</row>
    <row r="754" ht="12.75" customHeight="1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</row>
    <row r="755" ht="12.75" customHeight="1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</row>
    <row r="756" ht="12.75" customHeight="1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</row>
    <row r="757" ht="12.75" customHeight="1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</row>
    <row r="758" ht="12.75" customHeight="1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</row>
    <row r="759" ht="12.75" customHeight="1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</row>
    <row r="760" ht="12.75" customHeight="1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</row>
    <row r="761" ht="12.75" customHeight="1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</row>
    <row r="762" ht="12.75" customHeight="1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</row>
    <row r="763" ht="12.75" customHeight="1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</row>
    <row r="764" ht="12.75" customHeight="1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</row>
    <row r="765" ht="12.75" customHeight="1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</row>
    <row r="766" ht="12.75" customHeight="1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</row>
    <row r="767" ht="12.75" customHeight="1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</row>
    <row r="768" ht="12.75" customHeight="1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</row>
    <row r="769" ht="12.75" customHeight="1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</row>
    <row r="770" ht="12.75" customHeight="1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</row>
    <row r="771" ht="12.75" customHeight="1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</row>
    <row r="772" ht="12.75" customHeight="1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</row>
    <row r="773" ht="12.75" customHeight="1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</row>
    <row r="774" ht="12.75" customHeight="1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</row>
    <row r="775" ht="12.75" customHeight="1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</row>
    <row r="776" ht="12.75" customHeight="1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</row>
    <row r="777" ht="12.75" customHeight="1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</row>
    <row r="778" ht="12.75" customHeight="1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</row>
    <row r="779" ht="12.75" customHeight="1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</row>
    <row r="780" ht="12.75" customHeight="1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</row>
    <row r="781" ht="12.75" customHeight="1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</row>
    <row r="782" ht="12.75" customHeight="1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</row>
    <row r="783" ht="12.75" customHeight="1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</row>
    <row r="784" ht="12.75" customHeight="1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</row>
    <row r="785" ht="12.75" customHeight="1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</row>
    <row r="786" ht="12.75" customHeight="1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</row>
    <row r="787" ht="12.75" customHeight="1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</row>
    <row r="788" ht="12.75" customHeight="1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</row>
    <row r="789" ht="12.75" customHeight="1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</row>
    <row r="790" ht="12.75" customHeight="1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</row>
    <row r="791" ht="12.75" customHeight="1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</row>
    <row r="792" ht="12.75" customHeight="1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</row>
    <row r="793" ht="12.75" customHeight="1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</row>
    <row r="794" ht="12.75" customHeight="1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</row>
    <row r="795" ht="12.75" customHeight="1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</row>
    <row r="796" ht="12.75" customHeight="1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</row>
    <row r="797" ht="12.75" customHeight="1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</row>
    <row r="798" ht="12.75" customHeight="1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</row>
    <row r="799" ht="12.75" customHeight="1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</row>
    <row r="800" ht="12.75" customHeight="1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</row>
    <row r="801" ht="12.75" customHeight="1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</row>
    <row r="802" ht="12.75" customHeight="1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</row>
    <row r="803" ht="12.75" customHeight="1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</row>
    <row r="804" ht="12.75" customHeight="1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</row>
    <row r="805" ht="12.75" customHeight="1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</row>
    <row r="806" ht="12.75" customHeight="1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</row>
    <row r="807" ht="12.75" customHeight="1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</row>
    <row r="808" ht="12.75" customHeight="1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</row>
    <row r="809" ht="12.75" customHeight="1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</row>
    <row r="810" ht="12.75" customHeight="1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</row>
    <row r="811" ht="12.75" customHeight="1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</row>
    <row r="812" ht="12.75" customHeight="1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</row>
    <row r="813" ht="12.75" customHeight="1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</row>
    <row r="814" ht="12.75" customHeight="1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</row>
    <row r="815" ht="12.75" customHeight="1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</row>
    <row r="816" ht="12.75" customHeight="1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</row>
    <row r="817" ht="12.75" customHeight="1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</row>
    <row r="818" ht="12.75" customHeight="1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</row>
    <row r="819" ht="12.75" customHeight="1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</row>
    <row r="820" ht="12.75" customHeight="1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</row>
    <row r="821" ht="12.75" customHeight="1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</row>
    <row r="822" ht="12.75" customHeight="1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</row>
    <row r="823" ht="12.75" customHeight="1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</row>
    <row r="824" ht="12.75" customHeight="1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</row>
    <row r="825" ht="12.75" customHeight="1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</row>
    <row r="826" ht="12.75" customHeight="1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</row>
    <row r="827" ht="12.75" customHeight="1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</row>
    <row r="828" ht="12.75" customHeight="1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</row>
    <row r="829" ht="12.75" customHeight="1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</row>
    <row r="830" ht="12.75" customHeight="1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</row>
    <row r="831" ht="12.75" customHeight="1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</row>
    <row r="832" ht="12.75" customHeight="1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</row>
    <row r="833" ht="12.75" customHeight="1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</row>
    <row r="834" ht="12.75" customHeight="1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</row>
    <row r="835" ht="12.75" customHeight="1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</row>
    <row r="836" ht="12.75" customHeight="1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</row>
    <row r="837" ht="12.75" customHeight="1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</row>
    <row r="838" ht="12.75" customHeight="1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</row>
    <row r="839" ht="12.75" customHeight="1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</row>
    <row r="840" ht="12.75" customHeight="1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</row>
    <row r="841" ht="12.75" customHeight="1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</row>
    <row r="842" ht="12.75" customHeight="1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</row>
    <row r="843" ht="12.75" customHeight="1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</row>
    <row r="844" ht="12.75" customHeight="1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</row>
    <row r="845" ht="12.75" customHeight="1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</row>
    <row r="846" ht="12.75" customHeight="1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</row>
    <row r="847" ht="12.75" customHeight="1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</row>
    <row r="848" ht="12.75" customHeight="1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</row>
    <row r="849" ht="12.75" customHeight="1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</row>
    <row r="850" ht="12.75" customHeight="1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</row>
    <row r="851" ht="12.75" customHeight="1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</row>
    <row r="852" ht="12.75" customHeight="1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</row>
    <row r="853" ht="12.75" customHeight="1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</row>
    <row r="854" ht="12.75" customHeight="1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</row>
    <row r="855" ht="12.75" customHeight="1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</row>
    <row r="856" ht="12.75" customHeight="1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</row>
    <row r="857" ht="12.75" customHeight="1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</row>
    <row r="858" ht="12.75" customHeight="1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</row>
    <row r="859" ht="12.75" customHeight="1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</row>
    <row r="860" ht="12.75" customHeight="1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</row>
    <row r="861" ht="12.75" customHeight="1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</row>
    <row r="862" ht="12.75" customHeight="1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</row>
    <row r="863" ht="12.75" customHeight="1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</row>
    <row r="864" ht="12.75" customHeight="1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</row>
    <row r="865" ht="12.75" customHeight="1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</row>
    <row r="866" ht="12.75" customHeight="1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</row>
    <row r="867" ht="12.75" customHeight="1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</row>
    <row r="868" ht="12.75" customHeight="1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</row>
    <row r="869" ht="12.75" customHeight="1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</row>
    <row r="870" ht="12.75" customHeight="1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</row>
    <row r="871" ht="12.75" customHeight="1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</row>
    <row r="872" ht="12.75" customHeight="1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</row>
    <row r="873" ht="12.75" customHeight="1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</row>
    <row r="874" ht="12.75" customHeight="1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</row>
    <row r="875" ht="12.75" customHeight="1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</row>
    <row r="876" ht="12.75" customHeight="1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</row>
    <row r="877" ht="12.75" customHeight="1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</row>
    <row r="878" ht="12.75" customHeight="1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</row>
    <row r="879" ht="12.75" customHeight="1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</row>
    <row r="880" ht="12.75" customHeight="1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</row>
    <row r="881" ht="12.75" customHeight="1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</row>
    <row r="882" ht="12.75" customHeight="1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</row>
    <row r="883" ht="12.75" customHeight="1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</row>
    <row r="884" ht="12.75" customHeight="1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</row>
    <row r="885" ht="12.75" customHeight="1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</row>
    <row r="886" ht="12.75" customHeight="1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</row>
    <row r="887" ht="12.75" customHeight="1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</row>
    <row r="888" ht="12.75" customHeight="1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</row>
    <row r="889" ht="12.75" customHeight="1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</row>
    <row r="890" ht="12.75" customHeight="1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</row>
    <row r="891" ht="12.75" customHeight="1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</row>
    <row r="892" ht="12.75" customHeight="1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</row>
    <row r="893" ht="12.75" customHeight="1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</row>
    <row r="894" ht="12.75" customHeight="1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</row>
    <row r="895" ht="12.75" customHeight="1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</row>
    <row r="896" ht="12.75" customHeight="1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</row>
    <row r="897" ht="12.75" customHeight="1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</row>
    <row r="898" ht="12.75" customHeight="1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</row>
    <row r="899" ht="12.75" customHeight="1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</row>
    <row r="900" ht="12.75" customHeight="1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</row>
    <row r="901" ht="12.75" customHeight="1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</row>
    <row r="902" ht="12.75" customHeight="1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</row>
    <row r="903" ht="12.75" customHeight="1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</row>
    <row r="904" ht="12.75" customHeight="1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</row>
    <row r="905" ht="12.75" customHeight="1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</row>
    <row r="906" ht="12.75" customHeight="1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</row>
    <row r="907" ht="12.75" customHeight="1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</row>
    <row r="908" ht="12.75" customHeight="1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</row>
    <row r="909" ht="12.75" customHeight="1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</row>
    <row r="910" ht="12.75" customHeight="1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</row>
    <row r="911" ht="12.75" customHeight="1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</row>
    <row r="912" ht="12.75" customHeight="1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</row>
    <row r="913" ht="12.75" customHeight="1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</row>
    <row r="914" ht="12.75" customHeight="1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</row>
    <row r="915" ht="12.75" customHeight="1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</row>
    <row r="916" ht="12.75" customHeight="1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</row>
    <row r="917" ht="12.75" customHeight="1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</row>
    <row r="918" ht="12.75" customHeight="1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</row>
    <row r="919" ht="12.75" customHeight="1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</row>
    <row r="920" ht="12.75" customHeight="1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</row>
    <row r="921" ht="12.75" customHeight="1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</row>
    <row r="922" ht="12.75" customHeight="1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</row>
    <row r="923" ht="12.75" customHeight="1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</row>
    <row r="924" ht="12.75" customHeight="1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</row>
    <row r="925" ht="12.75" customHeight="1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</row>
    <row r="926" ht="12.75" customHeight="1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</row>
    <row r="927" ht="12.75" customHeight="1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</row>
    <row r="928" ht="12.75" customHeight="1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</row>
    <row r="929" ht="12.75" customHeight="1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</row>
    <row r="930" ht="12.75" customHeight="1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</row>
    <row r="931" ht="12.75" customHeight="1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</row>
    <row r="932" ht="12.75" customHeight="1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</row>
    <row r="933" ht="12.75" customHeight="1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</row>
    <row r="934" ht="12.75" customHeight="1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</row>
    <row r="935" ht="12.75" customHeight="1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</row>
    <row r="936" ht="12.75" customHeight="1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</row>
    <row r="937" ht="12.75" customHeight="1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</row>
    <row r="938" ht="12.75" customHeight="1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</row>
    <row r="939" ht="12.75" customHeight="1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</row>
    <row r="940" ht="12.75" customHeight="1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</row>
    <row r="941" ht="12.75" customHeight="1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</row>
    <row r="942" ht="12.75" customHeight="1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</row>
    <row r="943" ht="12.75" customHeight="1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</row>
    <row r="944" ht="12.75" customHeight="1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</row>
    <row r="945" ht="12.75" customHeight="1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</row>
    <row r="946" ht="12.75" customHeight="1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</row>
    <row r="947" ht="12.75" customHeight="1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</row>
    <row r="948" ht="12.75" customHeight="1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</row>
    <row r="949" ht="12.75" customHeight="1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</row>
    <row r="950" ht="12.75" customHeight="1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</row>
    <row r="951" ht="12.75" customHeight="1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</row>
    <row r="952" ht="12.75" customHeight="1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</row>
    <row r="953" ht="12.75" customHeight="1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</row>
    <row r="954" ht="12.75" customHeight="1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</row>
    <row r="955" ht="12.75" customHeight="1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</row>
    <row r="956" ht="12.75" customHeight="1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</row>
    <row r="957" ht="12.75" customHeight="1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</row>
    <row r="958" ht="12.75" customHeight="1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</row>
    <row r="959" ht="12.75" customHeight="1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</row>
    <row r="960" ht="12.75" customHeight="1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</row>
    <row r="961" ht="12.75" customHeight="1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</row>
    <row r="962" ht="12.75" customHeight="1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</row>
    <row r="963" ht="12.75" customHeight="1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</row>
    <row r="964" ht="12.75" customHeight="1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</row>
    <row r="965" ht="12.75" customHeight="1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</row>
    <row r="966" ht="12.75" customHeight="1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</row>
    <row r="967" ht="12.75" customHeight="1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</row>
    <row r="968" ht="12.75" customHeight="1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</row>
    <row r="969" ht="12.75" customHeight="1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</row>
    <row r="970" ht="12.75" customHeight="1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</row>
    <row r="971" ht="12.75" customHeight="1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</row>
    <row r="972" ht="12.75" customHeight="1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</row>
    <row r="973" ht="12.75" customHeight="1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</row>
    <row r="974" ht="12.75" customHeight="1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</row>
    <row r="975" ht="12.75" customHeight="1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</row>
    <row r="976" ht="12.75" customHeight="1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</row>
    <row r="977" ht="12.75" customHeight="1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</row>
    <row r="978" ht="12.75" customHeight="1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</row>
    <row r="979" ht="12.75" customHeight="1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</row>
    <row r="980" ht="12.75" customHeight="1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</row>
    <row r="981" ht="12.75" customHeight="1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</row>
    <row r="982" ht="12.75" customHeight="1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</row>
    <row r="983" ht="12.75" customHeight="1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</row>
    <row r="984" ht="12.75" customHeight="1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</row>
    <row r="985" ht="12.75" customHeight="1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</row>
    <row r="986" ht="12.75" customHeight="1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</row>
    <row r="987" ht="12.75" customHeight="1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</row>
    <row r="988" ht="12.75" customHeight="1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</row>
    <row r="989" ht="12.75" customHeight="1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</row>
    <row r="990" ht="12.75" customHeight="1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</row>
    <row r="991" ht="12.75" customHeight="1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</row>
    <row r="992" ht="12.75" customHeight="1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</row>
    <row r="993" ht="12.75" customHeight="1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</row>
    <row r="994" ht="12.75" customHeight="1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</row>
    <row r="995" ht="12.75" customHeight="1">
      <c r="A995" s="75"/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</row>
    <row r="996" ht="12.75" customHeight="1">
      <c r="A996" s="75"/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</row>
    <row r="997" ht="12.75" customHeight="1">
      <c r="A997" s="75"/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</row>
    <row r="998" ht="12.75" customHeight="1">
      <c r="A998" s="75"/>
      <c r="B998" s="75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</row>
    <row r="999" ht="12.75" customHeight="1">
      <c r="A999" s="75"/>
      <c r="B999" s="75"/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</row>
    <row r="1000" ht="12.75" customHeight="1">
      <c r="A1000" s="75"/>
      <c r="B1000" s="75"/>
      <c r="C1000" s="75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</row>
  </sheetData>
  <mergeCells count="5">
    <mergeCell ref="B1:G1"/>
    <mergeCell ref="B105:J105"/>
    <mergeCell ref="B115:D115"/>
    <mergeCell ref="B120:F120"/>
    <mergeCell ref="B125:I12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6.63"/>
    <col customWidth="1" min="3" max="3" width="11.88"/>
    <col customWidth="1" min="4" max="4" width="15.88"/>
    <col customWidth="1" min="5" max="5" width="11.88"/>
    <col customWidth="1" min="6" max="6" width="13.88"/>
    <col customWidth="1" min="7" max="7" width="15.13"/>
    <col customWidth="1" min="8" max="10" width="11.88"/>
    <col customWidth="1" min="11" max="26" width="8.63"/>
  </cols>
  <sheetData>
    <row r="1">
      <c r="B1" s="82" t="s">
        <v>53</v>
      </c>
      <c r="C1" s="2"/>
      <c r="D1" s="2"/>
      <c r="E1" s="2"/>
      <c r="F1" s="2"/>
      <c r="G1" s="3"/>
    </row>
    <row r="2">
      <c r="B2" s="83" t="s">
        <v>1</v>
      </c>
      <c r="C2" s="83" t="s">
        <v>2</v>
      </c>
      <c r="D2" s="83" t="s">
        <v>3</v>
      </c>
      <c r="E2" s="83" t="s">
        <v>4</v>
      </c>
      <c r="F2" s="83" t="s">
        <v>5</v>
      </c>
      <c r="G2" s="83" t="s">
        <v>6</v>
      </c>
    </row>
    <row r="3">
      <c r="B3" s="84">
        <v>0.75</v>
      </c>
      <c r="C3" s="85">
        <v>0.75</v>
      </c>
      <c r="D3" s="85">
        <v>0.82</v>
      </c>
      <c r="E3" s="85">
        <v>0.61</v>
      </c>
      <c r="F3" s="85">
        <v>0.79</v>
      </c>
      <c r="G3" s="86">
        <v>0.88</v>
      </c>
    </row>
    <row r="4">
      <c r="B4" s="87">
        <v>0.74</v>
      </c>
      <c r="C4" s="88">
        <v>0.78</v>
      </c>
      <c r="D4" s="88">
        <v>0.9</v>
      </c>
      <c r="E4" s="88">
        <v>0.58</v>
      </c>
      <c r="F4" s="88">
        <v>0.72</v>
      </c>
      <c r="G4" s="89">
        <v>0.84</v>
      </c>
    </row>
    <row r="5">
      <c r="B5" s="87">
        <v>0.83</v>
      </c>
      <c r="C5" s="88">
        <v>0.71</v>
      </c>
      <c r="D5" s="88">
        <v>0.84</v>
      </c>
      <c r="E5" s="88">
        <v>0.62</v>
      </c>
      <c r="F5" s="88">
        <v>0.74</v>
      </c>
      <c r="G5" s="89">
        <v>0.96</v>
      </c>
    </row>
    <row r="6">
      <c r="B6" s="87">
        <v>0.79</v>
      </c>
      <c r="C6" s="88">
        <v>0.78</v>
      </c>
      <c r="D6" s="88">
        <v>0.78</v>
      </c>
      <c r="E6" s="88">
        <v>0.53</v>
      </c>
      <c r="F6" s="88">
        <v>0.8</v>
      </c>
      <c r="G6" s="89">
        <v>0.96</v>
      </c>
    </row>
    <row r="7">
      <c r="B7" s="87">
        <v>0.81</v>
      </c>
      <c r="C7" s="88">
        <v>0.81</v>
      </c>
      <c r="D7" s="88">
        <v>0.88</v>
      </c>
      <c r="E7" s="88">
        <v>0.51</v>
      </c>
      <c r="F7" s="88">
        <v>0.79</v>
      </c>
      <c r="G7" s="89">
        <v>0.96</v>
      </c>
    </row>
    <row r="8">
      <c r="B8" s="87">
        <v>0.82</v>
      </c>
      <c r="C8" s="88">
        <v>0.78</v>
      </c>
      <c r="D8" s="88">
        <v>0.82</v>
      </c>
      <c r="E8" s="88">
        <v>0.49</v>
      </c>
      <c r="F8" s="88">
        <v>0.68</v>
      </c>
      <c r="G8" s="89">
        <v>0.97</v>
      </c>
    </row>
    <row r="9">
      <c r="B9" s="87">
        <v>0.76</v>
      </c>
      <c r="C9" s="88">
        <v>0.81</v>
      </c>
      <c r="D9" s="88">
        <v>0.84</v>
      </c>
      <c r="E9" s="88">
        <v>0.61</v>
      </c>
      <c r="F9" s="88">
        <v>0.78</v>
      </c>
      <c r="G9" s="89">
        <v>0.86</v>
      </c>
    </row>
    <row r="10">
      <c r="B10" s="87">
        <v>0.73</v>
      </c>
      <c r="C10" s="88">
        <v>0.76</v>
      </c>
      <c r="D10" s="88">
        <v>0.87</v>
      </c>
      <c r="E10" s="88">
        <v>0.54</v>
      </c>
      <c r="F10" s="88">
        <v>0.67</v>
      </c>
      <c r="G10" s="89">
        <v>0.89</v>
      </c>
    </row>
    <row r="11">
      <c r="B11" s="87">
        <v>0.8</v>
      </c>
      <c r="C11" s="88">
        <v>0.74</v>
      </c>
      <c r="D11" s="88">
        <v>0.84</v>
      </c>
      <c r="E11" s="88">
        <v>0.61</v>
      </c>
      <c r="F11" s="88">
        <v>0.77</v>
      </c>
      <c r="G11" s="89">
        <v>0.86</v>
      </c>
    </row>
    <row r="12">
      <c r="B12" s="87">
        <v>0.75</v>
      </c>
      <c r="C12" s="88">
        <v>0.74</v>
      </c>
      <c r="D12" s="88">
        <v>0.89</v>
      </c>
      <c r="E12" s="88">
        <v>0.52</v>
      </c>
      <c r="F12" s="88">
        <v>0.74</v>
      </c>
      <c r="G12" s="89">
        <v>0.83</v>
      </c>
    </row>
    <row r="13">
      <c r="B13" s="87">
        <v>0.72</v>
      </c>
      <c r="C13" s="88">
        <v>0.73</v>
      </c>
      <c r="D13" s="88">
        <v>0.9</v>
      </c>
      <c r="E13" s="88">
        <v>0.61</v>
      </c>
      <c r="F13" s="88">
        <v>0.74</v>
      </c>
      <c r="G13" s="89">
        <v>0.92</v>
      </c>
    </row>
    <row r="14">
      <c r="B14" s="87">
        <v>0.8</v>
      </c>
      <c r="C14" s="88">
        <v>0.73</v>
      </c>
      <c r="D14" s="88">
        <v>0.84</v>
      </c>
      <c r="E14" s="88">
        <v>0.6</v>
      </c>
      <c r="F14" s="88">
        <v>0.78</v>
      </c>
      <c r="G14" s="89">
        <v>0.95</v>
      </c>
    </row>
    <row r="15">
      <c r="B15" s="87">
        <v>0.78</v>
      </c>
      <c r="C15" s="88">
        <v>0.68</v>
      </c>
      <c r="D15" s="88">
        <v>0.86</v>
      </c>
      <c r="E15" s="88">
        <v>0.61</v>
      </c>
      <c r="F15" s="88">
        <v>0.79</v>
      </c>
      <c r="G15" s="89">
        <v>0.84</v>
      </c>
    </row>
    <row r="16">
      <c r="B16" s="87">
        <v>0.82</v>
      </c>
      <c r="C16" s="88">
        <v>0.77</v>
      </c>
      <c r="D16" s="88">
        <v>0.87</v>
      </c>
      <c r="E16" s="88">
        <v>0.52</v>
      </c>
      <c r="F16" s="88">
        <v>0.75</v>
      </c>
      <c r="G16" s="89">
        <v>0.85</v>
      </c>
    </row>
    <row r="17">
      <c r="B17" s="87">
        <v>0.75</v>
      </c>
      <c r="C17" s="88">
        <v>0.78</v>
      </c>
      <c r="D17" s="88">
        <v>0.87</v>
      </c>
      <c r="E17" s="88">
        <v>0.57</v>
      </c>
      <c r="F17" s="88">
        <v>0.75</v>
      </c>
      <c r="G17" s="89">
        <v>0.89</v>
      </c>
    </row>
    <row r="18">
      <c r="B18" s="87">
        <v>0.77</v>
      </c>
      <c r="C18" s="88">
        <v>0.78</v>
      </c>
      <c r="D18" s="88">
        <v>0.86</v>
      </c>
      <c r="E18" s="88">
        <v>0.59</v>
      </c>
      <c r="F18" s="88">
        <v>0.79</v>
      </c>
      <c r="G18" s="89">
        <v>0.85</v>
      </c>
    </row>
    <row r="19">
      <c r="B19" s="87">
        <v>0.71</v>
      </c>
      <c r="C19" s="88">
        <v>0.75</v>
      </c>
      <c r="D19" s="88">
        <v>0.71</v>
      </c>
      <c r="E19" s="88">
        <v>0.53</v>
      </c>
      <c r="F19" s="88">
        <v>0.8</v>
      </c>
      <c r="G19" s="89">
        <v>0.82</v>
      </c>
    </row>
    <row r="20">
      <c r="B20" s="87">
        <v>0.79</v>
      </c>
      <c r="C20" s="88">
        <v>0.74</v>
      </c>
      <c r="D20" s="88">
        <v>0.87</v>
      </c>
      <c r="E20" s="88">
        <v>0.54</v>
      </c>
      <c r="F20" s="88">
        <v>0.81</v>
      </c>
      <c r="G20" s="89">
        <v>0.9</v>
      </c>
    </row>
    <row r="21" ht="15.75" customHeight="1">
      <c r="B21" s="87">
        <v>0.71</v>
      </c>
      <c r="C21" s="88">
        <v>0.8</v>
      </c>
      <c r="D21" s="88">
        <v>0.84</v>
      </c>
      <c r="E21" s="88">
        <v>0.57</v>
      </c>
      <c r="F21" s="88">
        <v>0.79</v>
      </c>
      <c r="G21" s="89">
        <v>0.86</v>
      </c>
    </row>
    <row r="22" ht="15.75" customHeight="1">
      <c r="B22" s="87">
        <v>0.8</v>
      </c>
      <c r="C22" s="88">
        <v>0.82</v>
      </c>
      <c r="D22" s="88">
        <v>0.83</v>
      </c>
      <c r="E22" s="88">
        <v>0.59</v>
      </c>
      <c r="F22" s="88">
        <v>0.76</v>
      </c>
      <c r="G22" s="89">
        <v>0.93</v>
      </c>
    </row>
    <row r="23" ht="15.75" customHeight="1">
      <c r="B23" s="87">
        <v>0.78</v>
      </c>
      <c r="C23" s="88">
        <v>0.79</v>
      </c>
      <c r="D23" s="88">
        <v>0.88</v>
      </c>
      <c r="E23" s="88">
        <v>0.55</v>
      </c>
      <c r="F23" s="88">
        <v>0.75</v>
      </c>
      <c r="G23" s="89">
        <v>0.94</v>
      </c>
    </row>
    <row r="24" ht="15.75" customHeight="1">
      <c r="B24" s="87">
        <v>0.76</v>
      </c>
      <c r="C24" s="88">
        <v>0.78</v>
      </c>
      <c r="D24" s="88">
        <v>0.85</v>
      </c>
      <c r="E24" s="88">
        <v>0.58</v>
      </c>
      <c r="F24" s="88">
        <v>0.79</v>
      </c>
      <c r="G24" s="89">
        <v>0.81</v>
      </c>
    </row>
    <row r="25" ht="15.75" customHeight="1">
      <c r="B25" s="87">
        <v>0.8</v>
      </c>
      <c r="C25" s="88">
        <v>0.78</v>
      </c>
      <c r="D25" s="88">
        <v>0.81</v>
      </c>
      <c r="E25" s="88">
        <v>0.54</v>
      </c>
      <c r="F25" s="88">
        <v>0.76</v>
      </c>
      <c r="G25" s="89">
        <v>0.91</v>
      </c>
    </row>
    <row r="26" ht="15.75" customHeight="1">
      <c r="B26" s="87">
        <v>0.84</v>
      </c>
      <c r="C26" s="88">
        <v>0.82</v>
      </c>
      <c r="D26" s="88">
        <v>0.84</v>
      </c>
      <c r="E26" s="88">
        <v>0.57</v>
      </c>
      <c r="F26" s="88">
        <v>0.82</v>
      </c>
      <c r="G26" s="89">
        <v>0.92</v>
      </c>
    </row>
    <row r="27" ht="15.75" customHeight="1">
      <c r="B27" s="87">
        <v>0.76</v>
      </c>
      <c r="C27" s="88">
        <v>0.77</v>
      </c>
      <c r="D27" s="88">
        <v>0.75</v>
      </c>
      <c r="E27" s="88">
        <v>0.58</v>
      </c>
      <c r="F27" s="88">
        <v>0.77</v>
      </c>
      <c r="G27" s="89">
        <v>0.84</v>
      </c>
    </row>
    <row r="28" ht="15.75" customHeight="1">
      <c r="B28" s="87">
        <v>0.73</v>
      </c>
      <c r="C28" s="88">
        <v>0.8</v>
      </c>
      <c r="D28" s="88">
        <v>0.84</v>
      </c>
      <c r="E28" s="88">
        <v>0.54</v>
      </c>
      <c r="F28" s="88">
        <v>0.86</v>
      </c>
      <c r="G28" s="89">
        <v>0.94</v>
      </c>
    </row>
    <row r="29" ht="15.75" customHeight="1">
      <c r="B29" s="87">
        <v>0.71</v>
      </c>
      <c r="C29" s="88">
        <v>0.73</v>
      </c>
      <c r="D29" s="88">
        <v>0.83</v>
      </c>
      <c r="E29" s="88">
        <v>0.6</v>
      </c>
      <c r="F29" s="88">
        <v>0.74</v>
      </c>
      <c r="G29" s="89">
        <v>0.96</v>
      </c>
    </row>
    <row r="30" ht="15.75" customHeight="1">
      <c r="B30" s="87">
        <v>0.81</v>
      </c>
      <c r="C30" s="88">
        <v>0.78</v>
      </c>
      <c r="D30" s="88">
        <v>0.83</v>
      </c>
      <c r="E30" s="88">
        <v>0.52</v>
      </c>
      <c r="F30" s="88">
        <v>0.73</v>
      </c>
      <c r="G30" s="89">
        <v>0.85</v>
      </c>
    </row>
    <row r="31" ht="15.75" customHeight="1">
      <c r="B31" s="87">
        <v>0.76</v>
      </c>
      <c r="C31" s="88">
        <v>0.82</v>
      </c>
      <c r="D31" s="88">
        <v>0.84</v>
      </c>
      <c r="E31" s="88">
        <v>0.51</v>
      </c>
      <c r="F31" s="88">
        <v>0.8</v>
      </c>
      <c r="G31" s="89">
        <v>0.89</v>
      </c>
    </row>
    <row r="32" ht="15.75" customHeight="1">
      <c r="B32" s="87">
        <v>0.86</v>
      </c>
      <c r="C32" s="88">
        <v>0.75</v>
      </c>
      <c r="D32" s="88">
        <v>0.86</v>
      </c>
      <c r="E32" s="88">
        <v>0.61</v>
      </c>
      <c r="F32" s="88">
        <v>0.78</v>
      </c>
      <c r="G32" s="89">
        <v>0.88</v>
      </c>
    </row>
    <row r="33" ht="15.75" customHeight="1">
      <c r="B33" s="87">
        <v>0.7</v>
      </c>
      <c r="C33" s="88">
        <v>0.74</v>
      </c>
      <c r="D33" s="88">
        <v>0.84</v>
      </c>
      <c r="E33" s="88">
        <v>0.52</v>
      </c>
      <c r="F33" s="88">
        <v>0.71</v>
      </c>
      <c r="G33" s="89">
        <v>0.87</v>
      </c>
    </row>
    <row r="34" ht="15.75" customHeight="1">
      <c r="B34" s="87">
        <v>0.76</v>
      </c>
      <c r="C34" s="88">
        <v>0.78</v>
      </c>
      <c r="D34" s="88">
        <v>0.86</v>
      </c>
      <c r="E34" s="88">
        <v>0.63</v>
      </c>
      <c r="F34" s="88">
        <v>0.82</v>
      </c>
      <c r="G34" s="89">
        <v>0.86</v>
      </c>
    </row>
    <row r="35" ht="15.75" customHeight="1">
      <c r="B35" s="87">
        <v>0.83</v>
      </c>
      <c r="C35" s="88">
        <v>0.74</v>
      </c>
      <c r="D35" s="88">
        <v>0.85</v>
      </c>
      <c r="E35" s="88">
        <v>0.55</v>
      </c>
      <c r="F35" s="88">
        <v>0.73</v>
      </c>
      <c r="G35" s="89">
        <v>0.92</v>
      </c>
    </row>
    <row r="36" ht="15.75" customHeight="1">
      <c r="B36" s="87">
        <v>0.78</v>
      </c>
      <c r="C36" s="88">
        <v>0.75</v>
      </c>
      <c r="D36" s="88">
        <v>0.84</v>
      </c>
      <c r="E36" s="88">
        <v>0.58</v>
      </c>
      <c r="F36" s="88">
        <v>0.74</v>
      </c>
      <c r="G36" s="89">
        <v>0.87</v>
      </c>
    </row>
    <row r="37" ht="15.75" customHeight="1">
      <c r="B37" s="87">
        <v>0.74</v>
      </c>
      <c r="C37" s="88">
        <v>0.77</v>
      </c>
      <c r="D37" s="88">
        <v>0.83</v>
      </c>
      <c r="E37" s="88">
        <v>0.55</v>
      </c>
      <c r="F37" s="88">
        <v>0.74</v>
      </c>
      <c r="G37" s="89">
        <v>0.85</v>
      </c>
    </row>
    <row r="38" ht="15.75" customHeight="1">
      <c r="B38" s="87">
        <v>0.72</v>
      </c>
      <c r="C38" s="88">
        <v>0.81</v>
      </c>
      <c r="D38" s="88">
        <v>0.86</v>
      </c>
      <c r="E38" s="88">
        <v>0.56</v>
      </c>
      <c r="F38" s="88">
        <v>0.82</v>
      </c>
      <c r="G38" s="89">
        <v>0.95</v>
      </c>
    </row>
    <row r="39" ht="15.75" customHeight="1">
      <c r="B39" s="87">
        <v>0.74</v>
      </c>
      <c r="C39" s="88">
        <v>0.78</v>
      </c>
      <c r="D39" s="88">
        <v>0.83</v>
      </c>
      <c r="E39" s="88">
        <v>0.55</v>
      </c>
      <c r="F39" s="88">
        <v>0.76</v>
      </c>
      <c r="G39" s="89">
        <v>0.96</v>
      </c>
    </row>
    <row r="40" ht="15.75" customHeight="1">
      <c r="B40" s="87">
        <v>0.8</v>
      </c>
      <c r="C40" s="88">
        <v>0.75</v>
      </c>
      <c r="D40" s="88">
        <v>0.8</v>
      </c>
      <c r="E40" s="88">
        <v>0.56</v>
      </c>
      <c r="F40" s="88">
        <v>0.75</v>
      </c>
      <c r="G40" s="89">
        <v>0.88</v>
      </c>
    </row>
    <row r="41" ht="15.75" customHeight="1">
      <c r="B41" s="87">
        <v>0.77</v>
      </c>
      <c r="C41" s="88">
        <v>0.76</v>
      </c>
      <c r="D41" s="88">
        <v>0.86</v>
      </c>
      <c r="E41" s="88">
        <v>0.56</v>
      </c>
      <c r="F41" s="88">
        <v>0.79</v>
      </c>
      <c r="G41" s="89">
        <v>0.9</v>
      </c>
    </row>
    <row r="42" ht="15.75" customHeight="1">
      <c r="B42" s="87">
        <v>0.72</v>
      </c>
      <c r="C42" s="88">
        <v>0.8</v>
      </c>
      <c r="D42" s="88">
        <v>0.85</v>
      </c>
      <c r="E42" s="88">
        <v>0.55</v>
      </c>
      <c r="F42" s="88">
        <v>0.75</v>
      </c>
      <c r="G42" s="89">
        <v>0.88</v>
      </c>
    </row>
    <row r="43" ht="15.75" customHeight="1">
      <c r="B43" s="87">
        <v>0.77</v>
      </c>
      <c r="C43" s="88">
        <v>0.77</v>
      </c>
      <c r="D43" s="88">
        <v>0.84</v>
      </c>
      <c r="E43" s="88">
        <v>0.57</v>
      </c>
      <c r="F43" s="88">
        <v>0.82</v>
      </c>
      <c r="G43" s="89">
        <v>0.84</v>
      </c>
    </row>
    <row r="44" ht="15.75" customHeight="1">
      <c r="B44" s="87">
        <v>0.78</v>
      </c>
      <c r="C44" s="88">
        <v>0.72</v>
      </c>
      <c r="D44" s="88">
        <v>0.82</v>
      </c>
      <c r="E44" s="88">
        <v>0.57</v>
      </c>
      <c r="F44" s="88">
        <v>0.71</v>
      </c>
      <c r="G44" s="89">
        <v>0.8</v>
      </c>
    </row>
    <row r="45" ht="15.75" customHeight="1">
      <c r="B45" s="87">
        <v>0.8</v>
      </c>
      <c r="C45" s="88">
        <v>0.76</v>
      </c>
      <c r="D45" s="88">
        <v>0.86</v>
      </c>
      <c r="E45" s="88">
        <v>0.61</v>
      </c>
      <c r="F45" s="88">
        <v>0.75</v>
      </c>
      <c r="G45" s="89">
        <v>0.91</v>
      </c>
    </row>
    <row r="46" ht="15.75" customHeight="1">
      <c r="B46" s="87">
        <v>0.81</v>
      </c>
      <c r="C46" s="88">
        <v>0.79</v>
      </c>
      <c r="D46" s="88">
        <v>0.85</v>
      </c>
      <c r="E46" s="88">
        <v>0.55</v>
      </c>
      <c r="F46" s="88">
        <v>0.77</v>
      </c>
      <c r="G46" s="89">
        <v>0.86</v>
      </c>
    </row>
    <row r="47" ht="15.75" customHeight="1">
      <c r="B47" s="87">
        <v>0.76</v>
      </c>
      <c r="C47" s="88">
        <v>0.84</v>
      </c>
      <c r="D47" s="88">
        <v>0.79</v>
      </c>
      <c r="E47" s="88">
        <v>0.64</v>
      </c>
      <c r="F47" s="88">
        <v>0.77</v>
      </c>
      <c r="G47" s="89">
        <v>0.86</v>
      </c>
    </row>
    <row r="48" ht="15.75" customHeight="1">
      <c r="B48" s="87">
        <v>0.77</v>
      </c>
      <c r="C48" s="88">
        <v>0.78</v>
      </c>
      <c r="D48" s="88">
        <v>0.81</v>
      </c>
      <c r="E48" s="88">
        <v>0.57</v>
      </c>
      <c r="F48" s="88">
        <v>0.72</v>
      </c>
      <c r="G48" s="89">
        <v>0.89</v>
      </c>
    </row>
    <row r="49" ht="15.75" customHeight="1">
      <c r="B49" s="87">
        <v>0.79</v>
      </c>
      <c r="C49" s="88">
        <v>0.82</v>
      </c>
      <c r="D49" s="88">
        <v>0.81</v>
      </c>
      <c r="E49" s="88">
        <v>0.58</v>
      </c>
      <c r="F49" s="88">
        <v>0.65</v>
      </c>
      <c r="G49" s="89">
        <v>0.91</v>
      </c>
    </row>
    <row r="50" ht="15.75" customHeight="1">
      <c r="B50" s="87">
        <v>0.83</v>
      </c>
      <c r="C50" s="88">
        <v>0.79</v>
      </c>
      <c r="D50" s="88">
        <v>0.85</v>
      </c>
      <c r="E50" s="88">
        <v>0.54</v>
      </c>
      <c r="F50" s="88">
        <v>0.78</v>
      </c>
      <c r="G50" s="89">
        <v>0.87</v>
      </c>
    </row>
    <row r="51" ht="15.75" customHeight="1">
      <c r="B51" s="87">
        <v>0.75</v>
      </c>
      <c r="C51" s="88">
        <v>0.75</v>
      </c>
      <c r="D51" s="88">
        <v>0.86</v>
      </c>
      <c r="E51" s="88">
        <v>0.62</v>
      </c>
      <c r="F51" s="88">
        <v>0.74</v>
      </c>
      <c r="G51" s="89">
        <v>0.92</v>
      </c>
    </row>
    <row r="52" ht="15.75" customHeight="1">
      <c r="B52" s="87">
        <v>0.79</v>
      </c>
      <c r="C52" s="88">
        <v>0.75</v>
      </c>
      <c r="D52" s="88">
        <v>0.91</v>
      </c>
      <c r="E52" s="88">
        <v>0.58</v>
      </c>
      <c r="F52" s="88">
        <v>0.74</v>
      </c>
      <c r="G52" s="89">
        <v>0.87</v>
      </c>
    </row>
    <row r="53" ht="15.75" customHeight="1">
      <c r="B53" s="87">
        <v>0.79</v>
      </c>
      <c r="C53" s="88">
        <v>0.76</v>
      </c>
      <c r="D53" s="88">
        <v>0.82</v>
      </c>
      <c r="E53" s="88">
        <v>0.55</v>
      </c>
      <c r="F53" s="88">
        <v>0.77</v>
      </c>
      <c r="G53" s="89">
        <v>0.95</v>
      </c>
    </row>
    <row r="54" ht="15.75" customHeight="1">
      <c r="B54" s="87">
        <v>0.81</v>
      </c>
      <c r="C54" s="88">
        <v>0.72</v>
      </c>
      <c r="D54" s="88">
        <v>0.88</v>
      </c>
      <c r="E54" s="88">
        <v>0.58</v>
      </c>
      <c r="F54" s="88">
        <v>0.75</v>
      </c>
      <c r="G54" s="89">
        <v>0.82</v>
      </c>
    </row>
    <row r="55" ht="15.75" customHeight="1">
      <c r="B55" s="87">
        <v>0.84</v>
      </c>
      <c r="C55" s="88">
        <v>0.8</v>
      </c>
      <c r="D55" s="88">
        <v>0.79</v>
      </c>
      <c r="E55" s="88">
        <v>0.51</v>
      </c>
      <c r="F55" s="88">
        <v>0.81</v>
      </c>
      <c r="G55" s="89">
        <v>0.82</v>
      </c>
    </row>
    <row r="56" ht="15.75" customHeight="1">
      <c r="B56" s="87">
        <v>0.78</v>
      </c>
      <c r="C56" s="88">
        <v>0.8</v>
      </c>
      <c r="D56" s="88">
        <v>0.81</v>
      </c>
      <c r="E56" s="88">
        <v>0.51</v>
      </c>
      <c r="F56" s="88">
        <v>0.76</v>
      </c>
      <c r="G56" s="89">
        <v>0.86</v>
      </c>
    </row>
    <row r="57" ht="15.75" customHeight="1">
      <c r="B57" s="87">
        <v>0.86</v>
      </c>
      <c r="C57" s="88">
        <v>0.8</v>
      </c>
      <c r="D57" s="88">
        <v>0.85</v>
      </c>
      <c r="E57" s="88">
        <v>0.53</v>
      </c>
      <c r="F57" s="88">
        <v>0.77</v>
      </c>
      <c r="G57" s="89">
        <v>0.82</v>
      </c>
    </row>
    <row r="58" ht="15.75" customHeight="1">
      <c r="B58" s="87">
        <v>0.69</v>
      </c>
      <c r="C58" s="88">
        <v>0.73</v>
      </c>
      <c r="D58" s="88">
        <v>0.83</v>
      </c>
      <c r="E58" s="88">
        <v>0.59</v>
      </c>
      <c r="F58" s="88">
        <v>0.81</v>
      </c>
      <c r="G58" s="89">
        <v>0.95</v>
      </c>
    </row>
    <row r="59" ht="15.75" customHeight="1">
      <c r="B59" s="87">
        <v>0.8</v>
      </c>
      <c r="C59" s="88">
        <v>0.76</v>
      </c>
      <c r="D59" s="88">
        <v>0.88</v>
      </c>
      <c r="E59" s="88">
        <v>0.55</v>
      </c>
      <c r="F59" s="88">
        <v>0.81</v>
      </c>
      <c r="G59" s="89">
        <v>0.86</v>
      </c>
    </row>
    <row r="60" ht="15.75" customHeight="1">
      <c r="B60" s="87">
        <v>0.82</v>
      </c>
      <c r="C60" s="88">
        <v>0.76</v>
      </c>
      <c r="D60" s="88">
        <v>0.79</v>
      </c>
      <c r="E60" s="88">
        <v>0.51</v>
      </c>
      <c r="F60" s="88">
        <v>0.8</v>
      </c>
      <c r="G60" s="89">
        <v>0.92</v>
      </c>
    </row>
    <row r="61" ht="15.75" customHeight="1">
      <c r="B61" s="87">
        <v>0.75</v>
      </c>
      <c r="C61" s="88">
        <v>0.81</v>
      </c>
      <c r="D61" s="88">
        <v>0.87</v>
      </c>
      <c r="E61" s="88">
        <v>0.52</v>
      </c>
      <c r="F61" s="88">
        <v>0.81</v>
      </c>
      <c r="G61" s="89">
        <v>0.86</v>
      </c>
    </row>
    <row r="62" ht="15.75" customHeight="1">
      <c r="B62" s="87">
        <v>0.75</v>
      </c>
      <c r="C62" s="88">
        <v>0.84</v>
      </c>
      <c r="D62" s="88">
        <v>0.82</v>
      </c>
      <c r="E62" s="88">
        <v>0.6</v>
      </c>
      <c r="F62" s="88">
        <v>0.77</v>
      </c>
      <c r="G62" s="89">
        <v>0.93</v>
      </c>
    </row>
    <row r="63" ht="15.75" customHeight="1">
      <c r="B63" s="87">
        <v>0.83</v>
      </c>
      <c r="C63" s="88">
        <v>0.76</v>
      </c>
      <c r="D63" s="88">
        <v>0.79</v>
      </c>
      <c r="E63" s="88">
        <v>0.53</v>
      </c>
      <c r="F63" s="88">
        <v>0.77</v>
      </c>
      <c r="G63" s="89">
        <v>0.92</v>
      </c>
    </row>
    <row r="64" ht="15.75" customHeight="1">
      <c r="B64" s="87">
        <v>0.76</v>
      </c>
      <c r="C64" s="88">
        <v>0.68</v>
      </c>
      <c r="D64" s="88">
        <v>0.84</v>
      </c>
      <c r="E64" s="88">
        <v>0.49</v>
      </c>
      <c r="F64" s="88">
        <v>0.78</v>
      </c>
      <c r="G64" s="89">
        <v>0.93</v>
      </c>
    </row>
    <row r="65" ht="15.75" customHeight="1">
      <c r="B65" s="87">
        <v>0.76</v>
      </c>
      <c r="C65" s="88">
        <v>0.79</v>
      </c>
      <c r="D65" s="88">
        <v>0.78</v>
      </c>
      <c r="E65" s="88">
        <v>0.54</v>
      </c>
      <c r="F65" s="88">
        <v>0.69</v>
      </c>
      <c r="G65" s="89">
        <v>0.78</v>
      </c>
    </row>
    <row r="66" ht="15.75" customHeight="1">
      <c r="B66" s="87">
        <v>0.76</v>
      </c>
      <c r="C66" s="88">
        <v>0.79</v>
      </c>
      <c r="D66" s="88">
        <v>0.74</v>
      </c>
      <c r="E66" s="88">
        <v>0.59</v>
      </c>
      <c r="F66" s="88">
        <v>0.78</v>
      </c>
      <c r="G66" s="89">
        <v>0.81</v>
      </c>
    </row>
    <row r="67" ht="15.75" customHeight="1">
      <c r="B67" s="87">
        <v>0.86</v>
      </c>
      <c r="C67" s="88">
        <v>0.82</v>
      </c>
      <c r="D67" s="88">
        <v>0.88</v>
      </c>
      <c r="E67" s="88">
        <v>0.58</v>
      </c>
      <c r="F67" s="88">
        <v>0.67</v>
      </c>
      <c r="G67" s="89">
        <v>0.92</v>
      </c>
    </row>
    <row r="68" ht="15.75" customHeight="1">
      <c r="B68" s="87">
        <v>0.76</v>
      </c>
      <c r="C68" s="88">
        <v>0.81</v>
      </c>
      <c r="D68" s="88">
        <v>0.8</v>
      </c>
      <c r="E68" s="88">
        <v>0.63</v>
      </c>
      <c r="F68" s="88">
        <v>0.65</v>
      </c>
      <c r="G68" s="89">
        <v>0.81</v>
      </c>
    </row>
    <row r="69" ht="15.75" customHeight="1">
      <c r="B69" s="87">
        <v>0.85</v>
      </c>
      <c r="C69" s="88">
        <v>0.77</v>
      </c>
      <c r="D69" s="88">
        <v>0.88</v>
      </c>
      <c r="E69" s="88">
        <v>0.63</v>
      </c>
      <c r="F69" s="88">
        <v>0.73</v>
      </c>
      <c r="G69" s="89">
        <v>0.92</v>
      </c>
    </row>
    <row r="70" ht="15.75" customHeight="1">
      <c r="B70" s="87">
        <v>0.82</v>
      </c>
      <c r="C70" s="88">
        <v>0.72</v>
      </c>
      <c r="D70" s="88">
        <v>0.9</v>
      </c>
      <c r="E70" s="88">
        <v>0.59</v>
      </c>
      <c r="F70" s="88">
        <v>0.77</v>
      </c>
      <c r="G70" s="89">
        <v>0.85</v>
      </c>
    </row>
    <row r="71" ht="15.75" customHeight="1">
      <c r="B71" s="87">
        <v>0.74</v>
      </c>
      <c r="C71" s="88">
        <v>0.85</v>
      </c>
      <c r="D71" s="88">
        <v>0.81</v>
      </c>
      <c r="E71" s="88">
        <v>0.59</v>
      </c>
      <c r="F71" s="88">
        <v>0.73</v>
      </c>
      <c r="G71" s="89">
        <v>0.89</v>
      </c>
    </row>
    <row r="72" ht="15.75" customHeight="1">
      <c r="B72" s="87">
        <v>0.79</v>
      </c>
      <c r="C72" s="88">
        <v>0.83</v>
      </c>
      <c r="D72" s="88">
        <v>0.84</v>
      </c>
      <c r="E72" s="88">
        <v>0.55</v>
      </c>
      <c r="F72" s="88">
        <v>0.81</v>
      </c>
      <c r="G72" s="89">
        <v>0.9</v>
      </c>
    </row>
    <row r="73" ht="15.75" customHeight="1">
      <c r="B73" s="87">
        <v>0.79</v>
      </c>
      <c r="C73" s="88">
        <v>0.78</v>
      </c>
      <c r="D73" s="88">
        <v>0.83</v>
      </c>
      <c r="E73" s="88">
        <v>0.51</v>
      </c>
      <c r="F73" s="88">
        <v>0.72</v>
      </c>
      <c r="G73" s="89">
        <v>0.8</v>
      </c>
    </row>
    <row r="74" ht="15.75" customHeight="1">
      <c r="B74" s="87">
        <v>0.78</v>
      </c>
      <c r="C74" s="88">
        <v>0.73</v>
      </c>
      <c r="D74" s="88">
        <v>0.81</v>
      </c>
      <c r="E74" s="88">
        <v>0.58</v>
      </c>
      <c r="F74" s="88">
        <v>0.75</v>
      </c>
      <c r="G74" s="89">
        <v>0.92</v>
      </c>
    </row>
    <row r="75" ht="15.75" customHeight="1">
      <c r="B75" s="87">
        <v>0.81</v>
      </c>
      <c r="C75" s="88">
        <v>0.8</v>
      </c>
      <c r="D75" s="88">
        <v>0.92</v>
      </c>
      <c r="E75" s="88">
        <v>0.6</v>
      </c>
      <c r="F75" s="88">
        <v>0.74</v>
      </c>
      <c r="G75" s="89">
        <v>0.85</v>
      </c>
    </row>
    <row r="76" ht="15.75" customHeight="1">
      <c r="B76" s="87">
        <v>0.72</v>
      </c>
      <c r="C76" s="88">
        <v>0.72</v>
      </c>
      <c r="D76" s="88">
        <v>0.85</v>
      </c>
      <c r="E76" s="88">
        <v>0.57</v>
      </c>
      <c r="F76" s="88">
        <v>0.73</v>
      </c>
      <c r="G76" s="89">
        <v>0.74</v>
      </c>
    </row>
    <row r="77" ht="15.75" customHeight="1">
      <c r="B77" s="87">
        <v>0.78</v>
      </c>
      <c r="C77" s="88">
        <v>0.76</v>
      </c>
      <c r="D77" s="88">
        <v>0.86</v>
      </c>
      <c r="E77" s="88">
        <v>0.59</v>
      </c>
      <c r="F77" s="88">
        <v>0.8</v>
      </c>
      <c r="G77" s="89">
        <v>0.9</v>
      </c>
    </row>
    <row r="78" ht="15.75" customHeight="1">
      <c r="B78" s="87">
        <v>0.84</v>
      </c>
      <c r="C78" s="88">
        <v>0.72</v>
      </c>
      <c r="D78" s="88">
        <v>0.79</v>
      </c>
      <c r="E78" s="88">
        <v>0.55</v>
      </c>
      <c r="F78" s="88">
        <v>0.74</v>
      </c>
      <c r="G78" s="89">
        <v>0.94</v>
      </c>
    </row>
    <row r="79" ht="15.75" customHeight="1">
      <c r="B79" s="87">
        <v>0.8</v>
      </c>
      <c r="C79" s="88">
        <v>0.77</v>
      </c>
      <c r="D79" s="88">
        <v>0.83</v>
      </c>
      <c r="E79" s="88">
        <v>0.51</v>
      </c>
      <c r="F79" s="88">
        <v>0.76</v>
      </c>
      <c r="G79" s="89">
        <v>0.89</v>
      </c>
    </row>
    <row r="80" ht="15.75" customHeight="1">
      <c r="B80" s="87">
        <v>0.77</v>
      </c>
      <c r="C80" s="88">
        <v>0.81</v>
      </c>
      <c r="D80" s="88">
        <v>0.74</v>
      </c>
      <c r="E80" s="88">
        <v>0.57</v>
      </c>
      <c r="F80" s="88">
        <v>0.74</v>
      </c>
      <c r="G80" s="89">
        <v>0.8</v>
      </c>
    </row>
    <row r="81" ht="15.75" customHeight="1">
      <c r="B81" s="87">
        <v>0.83</v>
      </c>
      <c r="C81" s="88">
        <v>0.79</v>
      </c>
      <c r="D81" s="88">
        <v>0.82</v>
      </c>
      <c r="E81" s="88">
        <v>0.53</v>
      </c>
      <c r="F81" s="88">
        <v>0.71</v>
      </c>
      <c r="G81" s="89">
        <v>0.94</v>
      </c>
    </row>
    <row r="82" ht="15.75" customHeight="1">
      <c r="B82" s="87">
        <v>0.86</v>
      </c>
      <c r="C82" s="88">
        <v>0.81</v>
      </c>
      <c r="D82" s="88">
        <v>0.86</v>
      </c>
      <c r="E82" s="88">
        <v>0.51</v>
      </c>
      <c r="F82" s="88">
        <v>0.79</v>
      </c>
      <c r="G82" s="89">
        <v>0.85</v>
      </c>
    </row>
    <row r="83" ht="15.75" customHeight="1">
      <c r="B83" s="87">
        <v>0.77</v>
      </c>
      <c r="C83" s="88">
        <v>0.74</v>
      </c>
      <c r="D83" s="88">
        <v>0.81</v>
      </c>
      <c r="E83" s="88">
        <v>0.55</v>
      </c>
      <c r="F83" s="88">
        <v>0.78</v>
      </c>
      <c r="G83" s="89">
        <v>0.92</v>
      </c>
    </row>
    <row r="84" ht="15.75" customHeight="1">
      <c r="B84" s="87">
        <v>0.73</v>
      </c>
      <c r="C84" s="88">
        <v>0.84</v>
      </c>
      <c r="D84" s="88">
        <v>0.85</v>
      </c>
      <c r="E84" s="88">
        <v>0.59</v>
      </c>
      <c r="F84" s="88">
        <v>0.81</v>
      </c>
      <c r="G84" s="89">
        <v>0.9</v>
      </c>
    </row>
    <row r="85" ht="15.75" customHeight="1">
      <c r="B85" s="87">
        <v>0.79</v>
      </c>
      <c r="C85" s="88">
        <v>0.77</v>
      </c>
      <c r="D85" s="88">
        <v>0.82</v>
      </c>
      <c r="E85" s="88">
        <v>0.52</v>
      </c>
      <c r="F85" s="88">
        <v>0.59</v>
      </c>
      <c r="G85" s="89">
        <v>0.81</v>
      </c>
    </row>
    <row r="86" ht="15.75" customHeight="1">
      <c r="B86" s="87">
        <v>0.87</v>
      </c>
      <c r="C86" s="88">
        <v>0.82</v>
      </c>
      <c r="D86" s="88">
        <v>0.82</v>
      </c>
      <c r="E86" s="88">
        <v>0.62</v>
      </c>
      <c r="F86" s="88">
        <v>0.83</v>
      </c>
      <c r="G86" s="89">
        <v>0.94</v>
      </c>
    </row>
    <row r="87" ht="15.75" customHeight="1">
      <c r="B87" s="87">
        <v>0.81</v>
      </c>
      <c r="C87" s="88">
        <v>0.81</v>
      </c>
      <c r="D87" s="88">
        <v>0.74</v>
      </c>
      <c r="E87" s="88">
        <v>0.59</v>
      </c>
      <c r="F87" s="88">
        <v>0.8</v>
      </c>
      <c r="G87" s="89">
        <v>0.88</v>
      </c>
    </row>
    <row r="88" ht="15.75" customHeight="1">
      <c r="B88" s="87">
        <v>0.77</v>
      </c>
      <c r="C88" s="88">
        <v>0.84</v>
      </c>
      <c r="D88" s="88">
        <v>0.82</v>
      </c>
      <c r="E88" s="88">
        <v>0.53</v>
      </c>
      <c r="F88" s="88">
        <v>0.77</v>
      </c>
      <c r="G88" s="89">
        <v>0.87</v>
      </c>
    </row>
    <row r="89" ht="15.75" customHeight="1">
      <c r="B89" s="87">
        <v>0.78</v>
      </c>
      <c r="C89" s="88">
        <v>0.78</v>
      </c>
      <c r="D89" s="88">
        <v>0.81</v>
      </c>
      <c r="E89" s="88">
        <v>0.57</v>
      </c>
      <c r="F89" s="88">
        <v>0.73</v>
      </c>
      <c r="G89" s="89">
        <v>0.84</v>
      </c>
    </row>
    <row r="90" ht="15.75" customHeight="1">
      <c r="B90" s="87">
        <v>0.74</v>
      </c>
      <c r="C90" s="88">
        <v>0.73</v>
      </c>
      <c r="D90" s="88">
        <v>0.82</v>
      </c>
      <c r="E90" s="88">
        <v>0.55</v>
      </c>
      <c r="F90" s="88">
        <v>0.8</v>
      </c>
      <c r="G90" s="89">
        <v>0.88</v>
      </c>
    </row>
    <row r="91" ht="15.75" customHeight="1">
      <c r="B91" s="87">
        <v>0.81</v>
      </c>
      <c r="C91" s="88">
        <v>0.79</v>
      </c>
      <c r="D91" s="88">
        <v>0.89</v>
      </c>
      <c r="E91" s="88">
        <v>0.55</v>
      </c>
      <c r="F91" s="88">
        <v>0.73</v>
      </c>
      <c r="G91" s="89">
        <v>0.84</v>
      </c>
    </row>
    <row r="92" ht="15.75" customHeight="1">
      <c r="B92" s="87">
        <v>0.78</v>
      </c>
      <c r="C92" s="88">
        <v>0.76</v>
      </c>
      <c r="D92" s="88">
        <v>0.79</v>
      </c>
      <c r="E92" s="88">
        <v>0.53</v>
      </c>
      <c r="F92" s="88">
        <v>0.7</v>
      </c>
      <c r="G92" s="89">
        <v>0.92</v>
      </c>
    </row>
    <row r="93" ht="15.75" customHeight="1">
      <c r="B93" s="87">
        <v>0.71</v>
      </c>
      <c r="C93" s="88">
        <v>0.76</v>
      </c>
      <c r="D93" s="88">
        <v>0.84</v>
      </c>
      <c r="E93" s="88">
        <v>0.56</v>
      </c>
      <c r="F93" s="88">
        <v>0.75</v>
      </c>
      <c r="G93" s="89">
        <v>0.89</v>
      </c>
    </row>
    <row r="94" ht="15.75" customHeight="1">
      <c r="B94" s="87">
        <v>0.79</v>
      </c>
      <c r="C94" s="88">
        <v>0.78</v>
      </c>
      <c r="D94" s="88">
        <v>0.89</v>
      </c>
      <c r="E94" s="88">
        <v>0.61</v>
      </c>
      <c r="F94" s="88">
        <v>0.78</v>
      </c>
      <c r="G94" s="89">
        <v>0.88</v>
      </c>
    </row>
    <row r="95" ht="15.75" customHeight="1">
      <c r="B95" s="87">
        <v>0.8</v>
      </c>
      <c r="C95" s="88">
        <v>0.78</v>
      </c>
      <c r="D95" s="88">
        <v>0.81</v>
      </c>
      <c r="E95" s="88">
        <v>0.56</v>
      </c>
      <c r="F95" s="88">
        <v>0.83</v>
      </c>
      <c r="G95" s="89">
        <v>0.85</v>
      </c>
    </row>
    <row r="96" ht="15.75" customHeight="1">
      <c r="B96" s="87">
        <v>0.79</v>
      </c>
      <c r="C96" s="88">
        <v>0.73</v>
      </c>
      <c r="D96" s="88">
        <v>0.88</v>
      </c>
      <c r="E96" s="88">
        <v>0.59</v>
      </c>
      <c r="F96" s="88">
        <v>0.63</v>
      </c>
      <c r="G96" s="89">
        <v>0.95</v>
      </c>
    </row>
    <row r="97" ht="15.75" customHeight="1">
      <c r="B97" s="87">
        <v>0.74</v>
      </c>
      <c r="C97" s="88">
        <v>0.8</v>
      </c>
      <c r="D97" s="88">
        <v>0.84</v>
      </c>
      <c r="E97" s="88">
        <v>0.58</v>
      </c>
      <c r="F97" s="88">
        <v>0.75</v>
      </c>
      <c r="G97" s="89">
        <v>0.91</v>
      </c>
    </row>
    <row r="98" ht="15.75" customHeight="1">
      <c r="B98" s="87">
        <v>0.77</v>
      </c>
      <c r="C98" s="88">
        <v>0.81</v>
      </c>
      <c r="D98" s="88">
        <v>0.87</v>
      </c>
      <c r="E98" s="88">
        <v>0.53</v>
      </c>
      <c r="F98" s="88">
        <v>0.71</v>
      </c>
      <c r="G98" s="89">
        <v>0.91</v>
      </c>
    </row>
    <row r="99" ht="15.75" customHeight="1">
      <c r="B99" s="87">
        <v>0.86</v>
      </c>
      <c r="C99" s="88">
        <v>0.81</v>
      </c>
      <c r="D99" s="88">
        <v>0.8</v>
      </c>
      <c r="E99" s="88">
        <v>0.57</v>
      </c>
      <c r="F99" s="88">
        <v>0.68</v>
      </c>
      <c r="G99" s="89">
        <v>0.88</v>
      </c>
    </row>
    <row r="100" ht="15.75" customHeight="1">
      <c r="B100" s="87">
        <v>0.79</v>
      </c>
      <c r="C100" s="88">
        <v>0.76</v>
      </c>
      <c r="D100" s="88">
        <v>0.75</v>
      </c>
      <c r="E100" s="88">
        <v>0.56</v>
      </c>
      <c r="F100" s="88">
        <v>0.75</v>
      </c>
      <c r="G100" s="89">
        <v>0.86</v>
      </c>
    </row>
    <row r="101" ht="15.75" customHeight="1">
      <c r="B101" s="87">
        <v>0.78</v>
      </c>
      <c r="C101" s="88">
        <v>0.72</v>
      </c>
      <c r="D101" s="88">
        <v>0.8</v>
      </c>
      <c r="E101" s="88">
        <v>0.55</v>
      </c>
      <c r="F101" s="88">
        <v>0.76</v>
      </c>
      <c r="G101" s="89">
        <v>0.91</v>
      </c>
    </row>
    <row r="102" ht="15.75" customHeight="1">
      <c r="B102" s="90">
        <v>0.79</v>
      </c>
      <c r="C102" s="91">
        <v>0.8</v>
      </c>
      <c r="D102" s="91">
        <v>0.84</v>
      </c>
      <c r="E102" s="91">
        <v>0.56</v>
      </c>
      <c r="F102" s="91">
        <v>0.66</v>
      </c>
      <c r="G102" s="92">
        <v>0.92</v>
      </c>
    </row>
    <row r="103" ht="15.75" customHeight="1"/>
    <row r="104" ht="15.75" customHeight="1"/>
    <row r="105" ht="15.75" customHeight="1">
      <c r="B105" s="39" t="s">
        <v>20</v>
      </c>
      <c r="C105" s="8"/>
      <c r="D105" s="8"/>
      <c r="E105" s="8"/>
      <c r="F105" s="8"/>
      <c r="G105" s="8"/>
      <c r="H105" s="8"/>
      <c r="I105" s="8"/>
      <c r="J105" s="8"/>
    </row>
    <row r="106" ht="15.75" customHeight="1">
      <c r="B106" s="40" t="s">
        <v>21</v>
      </c>
      <c r="C106" s="41" t="s">
        <v>22</v>
      </c>
      <c r="D106" s="41" t="s">
        <v>23</v>
      </c>
      <c r="E106" s="41" t="s">
        <v>24</v>
      </c>
      <c r="F106" s="41" t="s">
        <v>25</v>
      </c>
      <c r="G106" s="41" t="s">
        <v>26</v>
      </c>
      <c r="H106" s="41" t="s">
        <v>27</v>
      </c>
      <c r="I106" s="41" t="s">
        <v>28</v>
      </c>
      <c r="J106" s="41" t="s">
        <v>29</v>
      </c>
    </row>
    <row r="107" ht="15.75" customHeight="1">
      <c r="B107" s="42" t="s">
        <v>18</v>
      </c>
      <c r="C107" s="43">
        <v>0.7812</v>
      </c>
      <c r="D107" s="43">
        <v>0.0404</v>
      </c>
      <c r="E107" s="43">
        <v>0.78</v>
      </c>
      <c r="F107" s="43">
        <v>0.7733</v>
      </c>
      <c r="G107" s="43">
        <v>0.7891</v>
      </c>
      <c r="H107" s="44">
        <v>0.69</v>
      </c>
      <c r="I107" s="44">
        <v>0.87</v>
      </c>
      <c r="J107" s="45">
        <v>5.2</v>
      </c>
    </row>
    <row r="108" ht="15.75" customHeight="1">
      <c r="B108" s="42" t="s">
        <v>16</v>
      </c>
      <c r="C108" s="43">
        <v>0.7743</v>
      </c>
      <c r="D108" s="43">
        <v>0.0357</v>
      </c>
      <c r="E108" s="43">
        <v>0.78</v>
      </c>
      <c r="F108" s="43">
        <v>0.7673</v>
      </c>
      <c r="G108" s="43">
        <v>0.7813</v>
      </c>
      <c r="H108" s="44">
        <v>0.68</v>
      </c>
      <c r="I108" s="44">
        <v>0.85</v>
      </c>
      <c r="J108" s="45">
        <v>4.6</v>
      </c>
    </row>
    <row r="109" ht="15.75" customHeight="1">
      <c r="B109" s="42" t="s">
        <v>3</v>
      </c>
      <c r="C109" s="43">
        <v>0.8348</v>
      </c>
      <c r="D109" s="43">
        <v>0.0393</v>
      </c>
      <c r="E109" s="43">
        <v>0.84</v>
      </c>
      <c r="F109" s="43">
        <v>0.8271</v>
      </c>
      <c r="G109" s="43">
        <v>0.8425</v>
      </c>
      <c r="H109" s="44">
        <v>0.71</v>
      </c>
      <c r="I109" s="44">
        <v>0.92</v>
      </c>
      <c r="J109" s="45">
        <v>4.7</v>
      </c>
    </row>
    <row r="110" ht="15.75" customHeight="1">
      <c r="B110" s="42" t="s">
        <v>15</v>
      </c>
      <c r="C110" s="43">
        <v>0.5635</v>
      </c>
      <c r="D110" s="43">
        <v>0.035</v>
      </c>
      <c r="E110" s="43">
        <v>0.56</v>
      </c>
      <c r="F110" s="43">
        <v>0.5566</v>
      </c>
      <c r="G110" s="43">
        <v>0.5704</v>
      </c>
      <c r="H110" s="44">
        <v>0.49</v>
      </c>
      <c r="I110" s="44">
        <v>0.64</v>
      </c>
      <c r="J110" s="45">
        <v>6.2</v>
      </c>
    </row>
    <row r="111" ht="15.75" customHeight="1">
      <c r="B111" s="42" t="s">
        <v>17</v>
      </c>
      <c r="C111" s="43">
        <v>0.7566</v>
      </c>
      <c r="D111" s="43">
        <v>0.0468</v>
      </c>
      <c r="E111" s="43">
        <v>0.76</v>
      </c>
      <c r="F111" s="43">
        <v>0.7474</v>
      </c>
      <c r="G111" s="43">
        <v>0.7658</v>
      </c>
      <c r="H111" s="44">
        <v>0.59</v>
      </c>
      <c r="I111" s="44">
        <v>0.86</v>
      </c>
      <c r="J111" s="45">
        <v>6.2</v>
      </c>
    </row>
    <row r="112" ht="15.75" customHeight="1">
      <c r="B112" s="46" t="s">
        <v>6</v>
      </c>
      <c r="C112" s="47">
        <v>0.8834</v>
      </c>
      <c r="D112" s="47">
        <v>0.0474</v>
      </c>
      <c r="E112" s="47">
        <v>0.88</v>
      </c>
      <c r="F112" s="47">
        <v>0.8741</v>
      </c>
      <c r="G112" s="47">
        <v>0.8927</v>
      </c>
      <c r="H112" s="48">
        <v>0.74</v>
      </c>
      <c r="I112" s="48">
        <v>0.97</v>
      </c>
      <c r="J112" s="49">
        <v>5.4</v>
      </c>
    </row>
    <row r="113" ht="15.75" customHeight="1">
      <c r="B113" s="50"/>
      <c r="C113" s="51"/>
      <c r="D113" s="51"/>
      <c r="E113" s="51"/>
      <c r="F113" s="51"/>
      <c r="G113" s="51"/>
      <c r="H113" s="51"/>
      <c r="I113" s="51"/>
      <c r="J113" s="51"/>
    </row>
    <row r="114" ht="15.75" customHeight="1">
      <c r="B114" s="50"/>
      <c r="C114" s="51"/>
      <c r="D114" s="51"/>
      <c r="E114" s="51"/>
      <c r="F114" s="51"/>
      <c r="G114" s="51"/>
      <c r="H114" s="51"/>
      <c r="I114" s="51"/>
      <c r="J114" s="51"/>
    </row>
    <row r="115" ht="15.75" customHeight="1">
      <c r="B115" s="39" t="s">
        <v>30</v>
      </c>
      <c r="C115" s="8"/>
      <c r="D115" s="8"/>
      <c r="E115" s="51"/>
      <c r="F115" s="51"/>
      <c r="G115" s="51"/>
      <c r="H115" s="51"/>
      <c r="I115" s="51"/>
      <c r="J115" s="51"/>
    </row>
    <row r="116" ht="15.75" customHeight="1">
      <c r="B116" s="52" t="s">
        <v>31</v>
      </c>
      <c r="C116" s="53" t="s">
        <v>32</v>
      </c>
      <c r="D116" s="53" t="s">
        <v>33</v>
      </c>
      <c r="E116" s="51"/>
      <c r="F116" s="51"/>
      <c r="G116" s="51"/>
      <c r="H116" s="51"/>
      <c r="I116" s="51"/>
      <c r="J116" s="51"/>
    </row>
    <row r="117" ht="15.75" customHeight="1">
      <c r="B117" s="54">
        <v>2.7277</v>
      </c>
      <c r="C117" s="55">
        <v>0.019</v>
      </c>
      <c r="D117" s="56" t="s">
        <v>35</v>
      </c>
      <c r="E117" s="51"/>
      <c r="F117" s="51"/>
      <c r="G117" s="51"/>
      <c r="H117" s="51"/>
      <c r="I117" s="51"/>
      <c r="J117" s="51"/>
    </row>
    <row r="118" ht="15.75" customHeight="1">
      <c r="B118" s="50"/>
      <c r="C118" s="51"/>
      <c r="D118" s="51"/>
      <c r="E118" s="51"/>
      <c r="F118" s="51"/>
      <c r="G118" s="51"/>
      <c r="H118" s="51"/>
      <c r="I118" s="51"/>
      <c r="J118" s="51"/>
    </row>
    <row r="119" ht="15.75" customHeight="1">
      <c r="B119" s="50"/>
      <c r="C119" s="51"/>
      <c r="D119" s="51"/>
      <c r="E119" s="51"/>
      <c r="F119" s="51"/>
      <c r="G119" s="51"/>
      <c r="H119" s="51"/>
      <c r="I119" s="51"/>
      <c r="J119" s="51"/>
    </row>
    <row r="120" ht="15.75" customHeight="1">
      <c r="B120" s="39" t="s">
        <v>36</v>
      </c>
      <c r="C120" s="8"/>
      <c r="D120" s="8"/>
      <c r="E120" s="8"/>
      <c r="F120" s="8"/>
      <c r="G120" s="51"/>
      <c r="H120" s="51"/>
      <c r="I120" s="51"/>
      <c r="J120" s="51"/>
    </row>
    <row r="121" ht="15.75" customHeight="1">
      <c r="B121" s="52" t="s">
        <v>37</v>
      </c>
      <c r="C121" s="53" t="s">
        <v>38</v>
      </c>
      <c r="D121" s="53" t="s">
        <v>39</v>
      </c>
      <c r="E121" s="53" t="s">
        <v>32</v>
      </c>
      <c r="F121" s="53" t="s">
        <v>33</v>
      </c>
      <c r="G121" s="51"/>
      <c r="H121" s="51"/>
      <c r="I121" s="51"/>
      <c r="J121" s="51"/>
    </row>
    <row r="122" ht="15.75" customHeight="1">
      <c r="B122" s="57">
        <v>831.6822</v>
      </c>
      <c r="C122" s="55">
        <v>5.0</v>
      </c>
      <c r="D122" s="55">
        <v>8.0</v>
      </c>
      <c r="E122" s="58" t="s">
        <v>34</v>
      </c>
      <c r="F122" s="56" t="s">
        <v>40</v>
      </c>
      <c r="G122" s="51"/>
      <c r="H122" s="51"/>
      <c r="I122" s="51"/>
      <c r="J122" s="51"/>
    </row>
    <row r="123" ht="15.75" customHeight="1">
      <c r="B123" s="50"/>
      <c r="C123" s="51"/>
      <c r="D123" s="51"/>
      <c r="E123" s="51"/>
      <c r="F123" s="51"/>
      <c r="G123" s="51"/>
      <c r="H123" s="51"/>
      <c r="I123" s="51"/>
      <c r="J123" s="51"/>
    </row>
    <row r="124" ht="15.75" customHeight="1">
      <c r="B124" s="50"/>
      <c r="C124" s="51"/>
      <c r="D124" s="51"/>
      <c r="E124" s="51"/>
      <c r="F124" s="51"/>
      <c r="G124" s="51"/>
      <c r="H124" s="51"/>
      <c r="I124" s="51"/>
      <c r="J124" s="51"/>
    </row>
    <row r="125" ht="15.75" customHeight="1">
      <c r="B125" s="39" t="s">
        <v>41</v>
      </c>
      <c r="C125" s="8"/>
      <c r="D125" s="8"/>
      <c r="E125" s="8"/>
      <c r="F125" s="8"/>
      <c r="G125" s="8"/>
      <c r="H125" s="8"/>
      <c r="I125" s="8"/>
      <c r="J125" s="51"/>
    </row>
    <row r="126" ht="15.75" customHeight="1">
      <c r="B126" s="52" t="s">
        <v>42</v>
      </c>
      <c r="C126" s="53" t="s">
        <v>43</v>
      </c>
      <c r="D126" s="53" t="s">
        <v>44</v>
      </c>
      <c r="E126" s="53" t="s">
        <v>45</v>
      </c>
      <c r="F126" s="53" t="s">
        <v>25</v>
      </c>
      <c r="G126" s="53" t="s">
        <v>26</v>
      </c>
      <c r="H126" s="53" t="s">
        <v>32</v>
      </c>
      <c r="I126" s="53" t="s">
        <v>46</v>
      </c>
      <c r="J126" s="51"/>
    </row>
    <row r="127" ht="15.75" customHeight="1">
      <c r="B127" s="59" t="s">
        <v>18</v>
      </c>
      <c r="C127" s="60" t="s">
        <v>16</v>
      </c>
      <c r="D127" s="61">
        <v>0.0069</v>
      </c>
      <c r="E127" s="61">
        <v>0.0054</v>
      </c>
      <c r="F127" s="61">
        <v>-0.0037</v>
      </c>
      <c r="G127" s="61">
        <v>0.0175</v>
      </c>
      <c r="H127" s="62">
        <v>0.2022</v>
      </c>
      <c r="I127" s="63" t="s">
        <v>47</v>
      </c>
      <c r="J127" s="51"/>
    </row>
    <row r="128" ht="15.75" customHeight="1">
      <c r="B128" s="42" t="s">
        <v>18</v>
      </c>
      <c r="C128" s="64" t="s">
        <v>3</v>
      </c>
      <c r="D128" s="43">
        <v>-0.0536</v>
      </c>
      <c r="E128" s="43">
        <v>0.0056</v>
      </c>
      <c r="F128" s="43">
        <v>-0.0647</v>
      </c>
      <c r="G128" s="43">
        <v>-0.0425</v>
      </c>
      <c r="H128" s="65" t="s">
        <v>34</v>
      </c>
      <c r="I128" s="66" t="s">
        <v>48</v>
      </c>
      <c r="J128" s="51"/>
    </row>
    <row r="129" ht="15.75" customHeight="1">
      <c r="B129" s="42" t="s">
        <v>18</v>
      </c>
      <c r="C129" s="64" t="s">
        <v>15</v>
      </c>
      <c r="D129" s="43">
        <v>0.2177</v>
      </c>
      <c r="E129" s="43">
        <v>0.0053</v>
      </c>
      <c r="F129" s="43">
        <v>0.2072</v>
      </c>
      <c r="G129" s="43">
        <v>0.2282</v>
      </c>
      <c r="H129" s="65" t="s">
        <v>34</v>
      </c>
      <c r="I129" s="66" t="s">
        <v>48</v>
      </c>
      <c r="J129" s="51"/>
    </row>
    <row r="130" ht="15.75" customHeight="1">
      <c r="B130" s="42" t="s">
        <v>18</v>
      </c>
      <c r="C130" s="64" t="s">
        <v>17</v>
      </c>
      <c r="D130" s="43">
        <v>0.0246</v>
      </c>
      <c r="E130" s="43">
        <v>0.0062</v>
      </c>
      <c r="F130" s="43">
        <v>0.0124</v>
      </c>
      <c r="G130" s="43">
        <v>0.0368</v>
      </c>
      <c r="H130" s="65" t="s">
        <v>34</v>
      </c>
      <c r="I130" s="66" t="s">
        <v>48</v>
      </c>
      <c r="J130" s="51"/>
    </row>
    <row r="131" ht="15.75" customHeight="1">
      <c r="B131" s="42" t="s">
        <v>18</v>
      </c>
      <c r="C131" s="64" t="s">
        <v>6</v>
      </c>
      <c r="D131" s="43">
        <v>-0.1022</v>
      </c>
      <c r="E131" s="43">
        <v>0.0062</v>
      </c>
      <c r="F131" s="43">
        <v>-0.1145</v>
      </c>
      <c r="G131" s="43">
        <v>-0.0899</v>
      </c>
      <c r="H131" s="65" t="s">
        <v>34</v>
      </c>
      <c r="I131" s="66" t="s">
        <v>48</v>
      </c>
      <c r="J131" s="51"/>
    </row>
    <row r="132" ht="15.75" customHeight="1">
      <c r="B132" s="42" t="s">
        <v>16</v>
      </c>
      <c r="C132" s="64" t="s">
        <v>3</v>
      </c>
      <c r="D132" s="43">
        <v>-0.0605</v>
      </c>
      <c r="E132" s="43">
        <v>0.0053</v>
      </c>
      <c r="F132" s="43">
        <v>-0.071</v>
      </c>
      <c r="G132" s="43">
        <v>-0.05</v>
      </c>
      <c r="H132" s="65" t="s">
        <v>34</v>
      </c>
      <c r="I132" s="66" t="s">
        <v>48</v>
      </c>
      <c r="J132" s="51"/>
    </row>
    <row r="133" ht="15.75" customHeight="1">
      <c r="B133" s="42" t="s">
        <v>16</v>
      </c>
      <c r="C133" s="64" t="s">
        <v>15</v>
      </c>
      <c r="D133" s="43">
        <v>0.2108</v>
      </c>
      <c r="E133" s="43">
        <v>0.005</v>
      </c>
      <c r="F133" s="43">
        <v>0.2009</v>
      </c>
      <c r="G133" s="43">
        <v>0.2207</v>
      </c>
      <c r="H133" s="65" t="s">
        <v>34</v>
      </c>
      <c r="I133" s="66" t="s">
        <v>48</v>
      </c>
      <c r="J133" s="51"/>
    </row>
    <row r="134" ht="15.75" customHeight="1">
      <c r="B134" s="42" t="s">
        <v>16</v>
      </c>
      <c r="C134" s="64" t="s">
        <v>17</v>
      </c>
      <c r="D134" s="43">
        <v>0.0177</v>
      </c>
      <c r="E134" s="43">
        <v>0.0059</v>
      </c>
      <c r="F134" s="43">
        <v>0.0061</v>
      </c>
      <c r="G134" s="43">
        <v>0.0293</v>
      </c>
      <c r="H134" s="65">
        <v>0.003</v>
      </c>
      <c r="I134" s="66" t="s">
        <v>48</v>
      </c>
      <c r="J134" s="51"/>
    </row>
    <row r="135" ht="15.75" customHeight="1">
      <c r="B135" s="42" t="s">
        <v>16</v>
      </c>
      <c r="C135" s="64" t="s">
        <v>6</v>
      </c>
      <c r="D135" s="43">
        <v>-0.1091</v>
      </c>
      <c r="E135" s="43">
        <v>0.0059</v>
      </c>
      <c r="F135" s="43">
        <v>-0.1208</v>
      </c>
      <c r="G135" s="43">
        <v>-0.0974</v>
      </c>
      <c r="H135" s="65" t="s">
        <v>34</v>
      </c>
      <c r="I135" s="66" t="s">
        <v>48</v>
      </c>
      <c r="J135" s="51"/>
    </row>
    <row r="136" ht="15.75" customHeight="1">
      <c r="B136" s="42" t="s">
        <v>3</v>
      </c>
      <c r="C136" s="64" t="s">
        <v>15</v>
      </c>
      <c r="D136" s="43">
        <v>0.2713</v>
      </c>
      <c r="E136" s="43">
        <v>0.0053</v>
      </c>
      <c r="F136" s="43">
        <v>0.2609</v>
      </c>
      <c r="G136" s="43">
        <v>0.2817</v>
      </c>
      <c r="H136" s="65" t="s">
        <v>34</v>
      </c>
      <c r="I136" s="66" t="s">
        <v>48</v>
      </c>
      <c r="J136" s="51"/>
    </row>
    <row r="137" ht="15.75" customHeight="1">
      <c r="B137" s="42" t="s">
        <v>3</v>
      </c>
      <c r="C137" s="64" t="s">
        <v>17</v>
      </c>
      <c r="D137" s="43">
        <v>0.0782</v>
      </c>
      <c r="E137" s="43">
        <v>0.0061</v>
      </c>
      <c r="F137" s="43">
        <v>0.0661</v>
      </c>
      <c r="G137" s="43">
        <v>0.0903</v>
      </c>
      <c r="H137" s="65" t="s">
        <v>34</v>
      </c>
      <c r="I137" s="66" t="s">
        <v>48</v>
      </c>
      <c r="J137" s="51"/>
    </row>
    <row r="138" ht="15.75" customHeight="1">
      <c r="B138" s="42" t="s">
        <v>3</v>
      </c>
      <c r="C138" s="64" t="s">
        <v>6</v>
      </c>
      <c r="D138" s="43">
        <v>-0.0486</v>
      </c>
      <c r="E138" s="43">
        <v>0.0062</v>
      </c>
      <c r="F138" s="43">
        <v>-0.0608</v>
      </c>
      <c r="G138" s="43">
        <v>-0.0364</v>
      </c>
      <c r="H138" s="65" t="s">
        <v>34</v>
      </c>
      <c r="I138" s="66" t="s">
        <v>48</v>
      </c>
      <c r="J138" s="51"/>
    </row>
    <row r="139" ht="15.75" customHeight="1">
      <c r="B139" s="42" t="s">
        <v>15</v>
      </c>
      <c r="C139" s="64" t="s">
        <v>17</v>
      </c>
      <c r="D139" s="43">
        <v>-0.1931</v>
      </c>
      <c r="E139" s="43">
        <v>0.0058</v>
      </c>
      <c r="F139" s="43">
        <v>-0.2046</v>
      </c>
      <c r="G139" s="43">
        <v>-0.1816</v>
      </c>
      <c r="H139" s="65" t="s">
        <v>34</v>
      </c>
      <c r="I139" s="66" t="s">
        <v>48</v>
      </c>
      <c r="J139" s="51"/>
    </row>
    <row r="140" ht="15.75" customHeight="1">
      <c r="B140" s="42" t="s">
        <v>15</v>
      </c>
      <c r="C140" s="64" t="s">
        <v>6</v>
      </c>
      <c r="D140" s="43">
        <v>-0.3199</v>
      </c>
      <c r="E140" s="43">
        <v>0.0059</v>
      </c>
      <c r="F140" s="43">
        <v>-0.3315</v>
      </c>
      <c r="G140" s="43">
        <v>-0.3083</v>
      </c>
      <c r="H140" s="65" t="s">
        <v>34</v>
      </c>
      <c r="I140" s="66" t="s">
        <v>48</v>
      </c>
      <c r="J140" s="51"/>
    </row>
    <row r="141" ht="15.75" customHeight="1">
      <c r="B141" s="46" t="s">
        <v>17</v>
      </c>
      <c r="C141" s="68" t="s">
        <v>6</v>
      </c>
      <c r="D141" s="47">
        <v>-0.1268</v>
      </c>
      <c r="E141" s="47">
        <v>0.0067</v>
      </c>
      <c r="F141" s="47">
        <v>-0.1399</v>
      </c>
      <c r="G141" s="47">
        <v>-0.1137</v>
      </c>
      <c r="H141" s="69" t="s">
        <v>34</v>
      </c>
      <c r="I141" s="70" t="s">
        <v>48</v>
      </c>
      <c r="J141" s="51"/>
    </row>
    <row r="142" ht="15.75" customHeight="1">
      <c r="B142" s="50"/>
      <c r="C142" s="51"/>
      <c r="D142" s="51"/>
      <c r="E142" s="51"/>
      <c r="F142" s="51"/>
      <c r="G142" s="51"/>
      <c r="H142" s="51"/>
      <c r="I142" s="51"/>
      <c r="J142" s="51"/>
    </row>
    <row r="143" ht="15.75" customHeight="1">
      <c r="B143" s="50"/>
      <c r="C143" s="51"/>
      <c r="D143" s="51"/>
      <c r="E143" s="51"/>
      <c r="F143" s="51"/>
      <c r="G143" s="51"/>
      <c r="H143" s="51"/>
      <c r="I143" s="51"/>
      <c r="J143" s="51"/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G1"/>
    <mergeCell ref="B105:J105"/>
    <mergeCell ref="B115:D115"/>
    <mergeCell ref="B120:F120"/>
    <mergeCell ref="B125:I12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36.63"/>
    <col customWidth="1" min="3" max="3" width="11.88"/>
    <col customWidth="1" min="4" max="4" width="15.88"/>
    <col customWidth="1" min="5" max="5" width="11.88"/>
    <col customWidth="1" min="6" max="6" width="13.88"/>
    <col customWidth="1" min="7" max="7" width="15.13"/>
    <col customWidth="1" min="8" max="10" width="11.88"/>
    <col customWidth="1" min="11" max="26" width="8.63"/>
  </cols>
  <sheetData>
    <row r="1" ht="12.75" customHeight="1">
      <c r="A1" s="93"/>
      <c r="B1" s="94" t="s">
        <v>54</v>
      </c>
      <c r="C1" s="2"/>
      <c r="D1" s="2"/>
      <c r="E1" s="2"/>
      <c r="F1" s="2"/>
      <c r="G1" s="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ht="12.75" customHeight="1">
      <c r="A2" s="93"/>
      <c r="B2" s="95" t="s">
        <v>1</v>
      </c>
      <c r="C2" s="95" t="s">
        <v>2</v>
      </c>
      <c r="D2" s="95" t="s">
        <v>3</v>
      </c>
      <c r="E2" s="95" t="s">
        <v>4</v>
      </c>
      <c r="F2" s="95" t="s">
        <v>5</v>
      </c>
      <c r="G2" s="96" t="s">
        <v>6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ht="12.75" customHeight="1">
      <c r="A3" s="93"/>
      <c r="B3" s="97">
        <v>9.02</v>
      </c>
      <c r="C3" s="98">
        <v>9.0</v>
      </c>
      <c r="D3" s="98">
        <v>6.07</v>
      </c>
      <c r="E3" s="98">
        <v>9.02</v>
      </c>
      <c r="F3" s="98">
        <v>4.44</v>
      </c>
      <c r="G3" s="99">
        <v>9.02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ht="12.75" customHeight="1">
      <c r="A4" s="93"/>
      <c r="B4" s="100">
        <v>9.02</v>
      </c>
      <c r="C4" s="101">
        <v>9.02</v>
      </c>
      <c r="D4" s="101">
        <v>9.01</v>
      </c>
      <c r="E4" s="101">
        <v>6.87</v>
      </c>
      <c r="F4" s="101">
        <v>9.02</v>
      </c>
      <c r="G4" s="102">
        <v>9.02</v>
      </c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ht="12.75" customHeight="1">
      <c r="A5" s="93"/>
      <c r="B5" s="100">
        <v>9.02</v>
      </c>
      <c r="C5" s="101">
        <v>9.01</v>
      </c>
      <c r="D5" s="101">
        <v>8.87</v>
      </c>
      <c r="E5" s="101">
        <v>9.03</v>
      </c>
      <c r="F5" s="101">
        <v>9.02</v>
      </c>
      <c r="G5" s="102">
        <v>9.02</v>
      </c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ht="12.75" customHeight="1">
      <c r="A6" s="93"/>
      <c r="B6" s="100">
        <v>9.01</v>
      </c>
      <c r="C6" s="101">
        <v>2.86</v>
      </c>
      <c r="D6" s="101">
        <v>7.05</v>
      </c>
      <c r="E6" s="101">
        <v>9.01</v>
      </c>
      <c r="F6" s="101">
        <v>4.61</v>
      </c>
      <c r="G6" s="102">
        <v>9.02</v>
      </c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ht="12.75" customHeight="1">
      <c r="A7" s="93"/>
      <c r="B7" s="100">
        <v>9.02</v>
      </c>
      <c r="C7" s="101">
        <v>9.01</v>
      </c>
      <c r="D7" s="101">
        <v>5.63</v>
      </c>
      <c r="E7" s="101">
        <v>9.01</v>
      </c>
      <c r="F7" s="101">
        <v>3.9</v>
      </c>
      <c r="G7" s="102">
        <v>9.02</v>
      </c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ht="12.75" customHeight="1">
      <c r="A8" s="93"/>
      <c r="B8" s="100">
        <v>6.24</v>
      </c>
      <c r="C8" s="101">
        <v>9.01</v>
      </c>
      <c r="D8" s="101">
        <v>7.07</v>
      </c>
      <c r="E8" s="101">
        <v>9.0</v>
      </c>
      <c r="F8" s="101">
        <v>4.09</v>
      </c>
      <c r="G8" s="102">
        <v>9.03</v>
      </c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ht="12.75" customHeight="1">
      <c r="A9" s="93"/>
      <c r="B9" s="100">
        <v>9.01</v>
      </c>
      <c r="C9" s="101">
        <v>9.02</v>
      </c>
      <c r="D9" s="101">
        <v>9.03</v>
      </c>
      <c r="E9" s="101">
        <v>2.79</v>
      </c>
      <c r="F9" s="101">
        <v>2.07</v>
      </c>
      <c r="G9" s="102">
        <v>9.02</v>
      </c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ht="12.75" customHeight="1">
      <c r="A10" s="93"/>
      <c r="B10" s="100">
        <v>9.01</v>
      </c>
      <c r="C10" s="101">
        <v>5.53</v>
      </c>
      <c r="D10" s="101">
        <v>5.66</v>
      </c>
      <c r="E10" s="101">
        <v>3.56</v>
      </c>
      <c r="F10" s="101">
        <v>9.01</v>
      </c>
      <c r="G10" s="102">
        <v>1.45</v>
      </c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ht="12.75" customHeight="1">
      <c r="A11" s="93"/>
      <c r="B11" s="100">
        <v>9.0</v>
      </c>
      <c r="C11" s="101">
        <v>9.0</v>
      </c>
      <c r="D11" s="101">
        <v>2.23</v>
      </c>
      <c r="E11" s="101">
        <v>9.01</v>
      </c>
      <c r="F11" s="101">
        <v>8.59</v>
      </c>
      <c r="G11" s="102">
        <v>9.01</v>
      </c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ht="12.75" customHeight="1">
      <c r="A12" s="93"/>
      <c r="B12" s="100">
        <v>4.81</v>
      </c>
      <c r="C12" s="101">
        <v>9.0</v>
      </c>
      <c r="D12" s="101">
        <v>7.38</v>
      </c>
      <c r="E12" s="101">
        <v>8.23</v>
      </c>
      <c r="F12" s="101">
        <v>4.3</v>
      </c>
      <c r="G12" s="102">
        <v>9.01</v>
      </c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ht="12.75" customHeight="1">
      <c r="A13" s="93"/>
      <c r="B13" s="100">
        <v>9.02</v>
      </c>
      <c r="C13" s="101">
        <v>9.02</v>
      </c>
      <c r="D13" s="101">
        <v>3.6</v>
      </c>
      <c r="E13" s="101">
        <v>9.03</v>
      </c>
      <c r="F13" s="101">
        <v>9.01</v>
      </c>
      <c r="G13" s="102">
        <v>9.01</v>
      </c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ht="12.75" customHeight="1">
      <c r="A14" s="93"/>
      <c r="B14" s="100">
        <v>9.02</v>
      </c>
      <c r="C14" s="101">
        <v>9.0</v>
      </c>
      <c r="D14" s="101">
        <v>9.02</v>
      </c>
      <c r="E14" s="101">
        <v>9.03</v>
      </c>
      <c r="F14" s="101">
        <v>9.03</v>
      </c>
      <c r="G14" s="102">
        <v>9.02</v>
      </c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ht="12.75" customHeight="1">
      <c r="A15" s="93"/>
      <c r="B15" s="100">
        <v>8.67</v>
      </c>
      <c r="C15" s="101">
        <v>9.01</v>
      </c>
      <c r="D15" s="101">
        <v>0.81</v>
      </c>
      <c r="E15" s="101">
        <v>9.02</v>
      </c>
      <c r="F15" s="101">
        <v>9.01</v>
      </c>
      <c r="G15" s="102">
        <v>9.02</v>
      </c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ht="12.75" customHeight="1">
      <c r="A16" s="93"/>
      <c r="B16" s="100">
        <v>5.84</v>
      </c>
      <c r="C16" s="101">
        <v>9.0</v>
      </c>
      <c r="D16" s="101">
        <v>8.27</v>
      </c>
      <c r="E16" s="101">
        <v>9.02</v>
      </c>
      <c r="F16" s="101">
        <v>9.0</v>
      </c>
      <c r="G16" s="102">
        <v>9.01</v>
      </c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ht="12.75" customHeight="1">
      <c r="A17" s="93"/>
      <c r="B17" s="100">
        <v>9.02</v>
      </c>
      <c r="C17" s="101">
        <v>9.01</v>
      </c>
      <c r="D17" s="101">
        <v>9.0</v>
      </c>
      <c r="E17" s="101">
        <v>1.87</v>
      </c>
      <c r="F17" s="101">
        <v>6.83</v>
      </c>
      <c r="G17" s="102">
        <v>9.0</v>
      </c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ht="12.75" customHeight="1">
      <c r="A18" s="93"/>
      <c r="B18" s="100">
        <v>9.02</v>
      </c>
      <c r="C18" s="101">
        <v>9.01</v>
      </c>
      <c r="D18" s="101">
        <v>5.92</v>
      </c>
      <c r="E18" s="101">
        <v>3.11</v>
      </c>
      <c r="F18" s="101">
        <v>4.51</v>
      </c>
      <c r="G18" s="102">
        <v>9.0</v>
      </c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ht="12.75" customHeight="1">
      <c r="A19" s="93"/>
      <c r="B19" s="100">
        <v>9.0</v>
      </c>
      <c r="C19" s="101">
        <v>9.01</v>
      </c>
      <c r="D19" s="101">
        <v>7.75</v>
      </c>
      <c r="E19" s="101">
        <v>5.42</v>
      </c>
      <c r="F19" s="101">
        <v>9.0</v>
      </c>
      <c r="G19" s="102">
        <v>9.01</v>
      </c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ht="12.75" customHeight="1">
      <c r="A20" s="93"/>
      <c r="B20" s="100">
        <v>9.01</v>
      </c>
      <c r="C20" s="101">
        <v>9.01</v>
      </c>
      <c r="D20" s="101">
        <v>9.0</v>
      </c>
      <c r="E20" s="101">
        <v>9.0</v>
      </c>
      <c r="F20" s="101">
        <v>9.0</v>
      </c>
      <c r="G20" s="102">
        <v>9.02</v>
      </c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ht="12.75" customHeight="1">
      <c r="A21" s="93"/>
      <c r="B21" s="100">
        <v>9.0</v>
      </c>
      <c r="C21" s="101">
        <v>9.01</v>
      </c>
      <c r="D21" s="101">
        <v>9.0</v>
      </c>
      <c r="E21" s="101">
        <v>1.58</v>
      </c>
      <c r="F21" s="101">
        <v>4.17</v>
      </c>
      <c r="G21" s="102">
        <v>9.0</v>
      </c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ht="12.75" customHeight="1">
      <c r="A22" s="93"/>
      <c r="B22" s="100">
        <v>9.02</v>
      </c>
      <c r="C22" s="101">
        <v>9.01</v>
      </c>
      <c r="D22" s="101">
        <v>9.01</v>
      </c>
      <c r="E22" s="101">
        <v>9.02</v>
      </c>
      <c r="F22" s="101">
        <v>6.17</v>
      </c>
      <c r="G22" s="102">
        <v>9.01</v>
      </c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ht="12.75" customHeight="1">
      <c r="A23" s="93"/>
      <c r="B23" s="100">
        <v>6.09</v>
      </c>
      <c r="C23" s="101">
        <v>9.02</v>
      </c>
      <c r="D23" s="101">
        <v>7.8</v>
      </c>
      <c r="E23" s="101">
        <v>7.99</v>
      </c>
      <c r="F23" s="101">
        <v>9.01</v>
      </c>
      <c r="G23" s="102">
        <v>9.0</v>
      </c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ht="12.75" customHeight="1">
      <c r="A24" s="93"/>
      <c r="B24" s="100">
        <v>9.02</v>
      </c>
      <c r="C24" s="101">
        <v>4.83</v>
      </c>
      <c r="D24" s="101">
        <v>8.59</v>
      </c>
      <c r="E24" s="101">
        <v>7.9</v>
      </c>
      <c r="F24" s="101">
        <v>9.01</v>
      </c>
      <c r="G24" s="102">
        <v>9.02</v>
      </c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ht="12.75" customHeight="1">
      <c r="A25" s="93"/>
      <c r="B25" s="100">
        <v>9.02</v>
      </c>
      <c r="C25" s="101">
        <v>9.01</v>
      </c>
      <c r="D25" s="101">
        <v>9.02</v>
      </c>
      <c r="E25" s="101">
        <v>9.01</v>
      </c>
      <c r="F25" s="101">
        <v>9.0</v>
      </c>
      <c r="G25" s="102">
        <v>9.01</v>
      </c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ht="12.75" customHeight="1">
      <c r="A26" s="93"/>
      <c r="B26" s="100">
        <v>9.02</v>
      </c>
      <c r="C26" s="101">
        <v>9.01</v>
      </c>
      <c r="D26" s="101">
        <v>1.81</v>
      </c>
      <c r="E26" s="101">
        <v>9.02</v>
      </c>
      <c r="F26" s="101">
        <v>9.01</v>
      </c>
      <c r="G26" s="102">
        <v>9.02</v>
      </c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ht="12.75" customHeight="1">
      <c r="A27" s="93"/>
      <c r="B27" s="100">
        <v>9.0</v>
      </c>
      <c r="C27" s="101">
        <v>9.02</v>
      </c>
      <c r="D27" s="101">
        <v>9.02</v>
      </c>
      <c r="E27" s="101">
        <v>6.71</v>
      </c>
      <c r="F27" s="101">
        <v>9.03</v>
      </c>
      <c r="G27" s="102">
        <v>8.61</v>
      </c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ht="12.75" customHeight="1">
      <c r="A28" s="93"/>
      <c r="B28" s="100">
        <v>9.01</v>
      </c>
      <c r="C28" s="101">
        <v>9.02</v>
      </c>
      <c r="D28" s="101">
        <v>7.83</v>
      </c>
      <c r="E28" s="101">
        <v>9.01</v>
      </c>
      <c r="F28" s="101">
        <v>9.02</v>
      </c>
      <c r="G28" s="102">
        <v>8.25</v>
      </c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ht="12.75" customHeight="1">
      <c r="A29" s="93"/>
      <c r="B29" s="100">
        <v>9.02</v>
      </c>
      <c r="C29" s="101">
        <v>9.01</v>
      </c>
      <c r="D29" s="101">
        <v>9.0</v>
      </c>
      <c r="E29" s="101">
        <v>9.01</v>
      </c>
      <c r="F29" s="101">
        <v>9.01</v>
      </c>
      <c r="G29" s="102">
        <v>9.01</v>
      </c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ht="12.75" customHeight="1">
      <c r="A30" s="93"/>
      <c r="B30" s="100">
        <v>9.0</v>
      </c>
      <c r="C30" s="101">
        <v>9.01</v>
      </c>
      <c r="D30" s="101">
        <v>5.88</v>
      </c>
      <c r="E30" s="101">
        <v>9.02</v>
      </c>
      <c r="F30" s="101">
        <v>9.0</v>
      </c>
      <c r="G30" s="102">
        <v>9.01</v>
      </c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ht="12.75" customHeight="1">
      <c r="A31" s="93"/>
      <c r="B31" s="100">
        <v>9.0</v>
      </c>
      <c r="C31" s="101">
        <v>9.01</v>
      </c>
      <c r="D31" s="101">
        <v>5.81</v>
      </c>
      <c r="E31" s="101">
        <v>9.0</v>
      </c>
      <c r="F31" s="101">
        <v>8.06</v>
      </c>
      <c r="G31" s="102">
        <v>6.95</v>
      </c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ht="12.75" customHeight="1">
      <c r="A32" s="93"/>
      <c r="B32" s="100">
        <v>9.01</v>
      </c>
      <c r="C32" s="101">
        <v>4.57</v>
      </c>
      <c r="D32" s="101">
        <v>4.61</v>
      </c>
      <c r="E32" s="101">
        <v>9.02</v>
      </c>
      <c r="F32" s="101">
        <v>4.5</v>
      </c>
      <c r="G32" s="102">
        <v>9.0</v>
      </c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ht="12.75" customHeight="1">
      <c r="A33" s="93"/>
      <c r="B33" s="100">
        <v>9.01</v>
      </c>
      <c r="C33" s="101">
        <v>4.03</v>
      </c>
      <c r="D33" s="101">
        <v>5.64</v>
      </c>
      <c r="E33" s="101">
        <v>9.02</v>
      </c>
      <c r="F33" s="101">
        <v>7.44</v>
      </c>
      <c r="G33" s="102">
        <v>9.0</v>
      </c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ht="12.75" customHeight="1">
      <c r="A34" s="93"/>
      <c r="B34" s="100">
        <v>9.01</v>
      </c>
      <c r="C34" s="101">
        <v>9.02</v>
      </c>
      <c r="D34" s="101">
        <v>6.28</v>
      </c>
      <c r="E34" s="101">
        <v>9.01</v>
      </c>
      <c r="F34" s="101">
        <v>9.02</v>
      </c>
      <c r="G34" s="102">
        <v>9.0</v>
      </c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ht="12.75" customHeight="1">
      <c r="A35" s="93"/>
      <c r="B35" s="100">
        <v>3.93</v>
      </c>
      <c r="C35" s="101">
        <v>3.4</v>
      </c>
      <c r="D35" s="101">
        <v>5.41</v>
      </c>
      <c r="E35" s="101">
        <v>9.01</v>
      </c>
      <c r="F35" s="101">
        <v>7.14</v>
      </c>
      <c r="G35" s="102">
        <v>9.02</v>
      </c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ht="12.75" customHeight="1">
      <c r="A36" s="93"/>
      <c r="B36" s="100">
        <v>9.03</v>
      </c>
      <c r="C36" s="101">
        <v>6.02</v>
      </c>
      <c r="D36" s="101">
        <v>8.88</v>
      </c>
      <c r="E36" s="101">
        <v>4.29</v>
      </c>
      <c r="F36" s="101">
        <v>9.01</v>
      </c>
      <c r="G36" s="102">
        <v>8.31</v>
      </c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ht="12.75" customHeight="1">
      <c r="A37" s="93"/>
      <c r="B37" s="100">
        <v>9.03</v>
      </c>
      <c r="C37" s="101">
        <v>9.02</v>
      </c>
      <c r="D37" s="101">
        <v>8.05</v>
      </c>
      <c r="E37" s="101">
        <v>7.2</v>
      </c>
      <c r="F37" s="101">
        <v>9.01</v>
      </c>
      <c r="G37" s="102">
        <v>9.0</v>
      </c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ht="12.75" customHeight="1">
      <c r="A38" s="93"/>
      <c r="B38" s="100">
        <v>9.02</v>
      </c>
      <c r="C38" s="101">
        <v>9.0</v>
      </c>
      <c r="D38" s="101">
        <v>5.8</v>
      </c>
      <c r="E38" s="101">
        <v>9.02</v>
      </c>
      <c r="F38" s="101">
        <v>9.01</v>
      </c>
      <c r="G38" s="102">
        <v>9.01</v>
      </c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ht="12.75" customHeight="1">
      <c r="A39" s="93"/>
      <c r="B39" s="100">
        <v>9.01</v>
      </c>
      <c r="C39" s="101">
        <v>9.01</v>
      </c>
      <c r="D39" s="101">
        <v>5.42</v>
      </c>
      <c r="E39" s="101">
        <v>9.03</v>
      </c>
      <c r="F39" s="101">
        <v>2.67</v>
      </c>
      <c r="G39" s="102">
        <v>3.36</v>
      </c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ht="12.75" customHeight="1">
      <c r="A40" s="93"/>
      <c r="B40" s="100">
        <v>9.01</v>
      </c>
      <c r="C40" s="101">
        <v>9.02</v>
      </c>
      <c r="D40" s="101">
        <v>9.02</v>
      </c>
      <c r="E40" s="101">
        <v>9.0</v>
      </c>
      <c r="F40" s="101">
        <v>9.01</v>
      </c>
      <c r="G40" s="102">
        <v>9.01</v>
      </c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ht="12.75" customHeight="1">
      <c r="A41" s="93"/>
      <c r="B41" s="100">
        <v>9.0</v>
      </c>
      <c r="C41" s="101">
        <v>9.02</v>
      </c>
      <c r="D41" s="101">
        <v>5.49</v>
      </c>
      <c r="E41" s="101">
        <v>9.04</v>
      </c>
      <c r="F41" s="101">
        <v>9.02</v>
      </c>
      <c r="G41" s="102">
        <v>9.01</v>
      </c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ht="12.75" customHeight="1">
      <c r="A42" s="93"/>
      <c r="B42" s="100">
        <v>9.0</v>
      </c>
      <c r="C42" s="101">
        <v>9.0</v>
      </c>
      <c r="D42" s="101">
        <v>9.01</v>
      </c>
      <c r="E42" s="101">
        <v>8.65</v>
      </c>
      <c r="F42" s="101">
        <v>2.32</v>
      </c>
      <c r="G42" s="102">
        <v>9.02</v>
      </c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ht="12.75" customHeight="1">
      <c r="A43" s="93"/>
      <c r="B43" s="100">
        <v>9.02</v>
      </c>
      <c r="C43" s="101">
        <v>9.02</v>
      </c>
      <c r="D43" s="101">
        <v>9.03</v>
      </c>
      <c r="E43" s="101">
        <v>9.01</v>
      </c>
      <c r="F43" s="101">
        <v>7.95</v>
      </c>
      <c r="G43" s="102">
        <v>9.0</v>
      </c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ht="12.75" customHeight="1">
      <c r="A44" s="93"/>
      <c r="B44" s="100">
        <v>5.77</v>
      </c>
      <c r="C44" s="101">
        <v>9.01</v>
      </c>
      <c r="D44" s="101">
        <v>9.01</v>
      </c>
      <c r="E44" s="101">
        <v>8.31</v>
      </c>
      <c r="F44" s="101">
        <v>4.29</v>
      </c>
      <c r="G44" s="102">
        <v>7.06</v>
      </c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ht="12.75" customHeight="1">
      <c r="A45" s="93"/>
      <c r="B45" s="100">
        <v>9.01</v>
      </c>
      <c r="C45" s="101">
        <v>9.01</v>
      </c>
      <c r="D45" s="101">
        <v>9.0</v>
      </c>
      <c r="E45" s="101">
        <v>3.74</v>
      </c>
      <c r="F45" s="101">
        <v>9.03</v>
      </c>
      <c r="G45" s="102">
        <v>9.01</v>
      </c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ht="12.75" customHeight="1">
      <c r="A46" s="93"/>
      <c r="B46" s="100">
        <v>9.01</v>
      </c>
      <c r="C46" s="101">
        <v>5.13</v>
      </c>
      <c r="D46" s="101">
        <v>5.71</v>
      </c>
      <c r="E46" s="101">
        <v>9.0</v>
      </c>
      <c r="F46" s="101">
        <v>9.02</v>
      </c>
      <c r="G46" s="102">
        <v>5.6</v>
      </c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ht="12.75" customHeight="1">
      <c r="A47" s="93"/>
      <c r="B47" s="100">
        <v>9.01</v>
      </c>
      <c r="C47" s="101">
        <v>9.02</v>
      </c>
      <c r="D47" s="101">
        <v>9.02</v>
      </c>
      <c r="E47" s="101">
        <v>9.01</v>
      </c>
      <c r="F47" s="101">
        <v>9.02</v>
      </c>
      <c r="G47" s="102">
        <v>9.01</v>
      </c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ht="12.75" customHeight="1">
      <c r="A48" s="93"/>
      <c r="B48" s="100">
        <v>9.02</v>
      </c>
      <c r="C48" s="101">
        <v>9.0</v>
      </c>
      <c r="D48" s="101">
        <v>9.03</v>
      </c>
      <c r="E48" s="101">
        <v>9.01</v>
      </c>
      <c r="F48" s="101">
        <v>8.45</v>
      </c>
      <c r="G48" s="102">
        <v>9.03</v>
      </c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ht="12.75" customHeight="1">
      <c r="A49" s="93"/>
      <c r="B49" s="100">
        <v>9.02</v>
      </c>
      <c r="C49" s="101">
        <v>9.01</v>
      </c>
      <c r="D49" s="101">
        <v>6.79</v>
      </c>
      <c r="E49" s="101">
        <v>9.01</v>
      </c>
      <c r="F49" s="101">
        <v>8.29</v>
      </c>
      <c r="G49" s="102">
        <v>2.58</v>
      </c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ht="12.75" customHeight="1">
      <c r="A50" s="93"/>
      <c r="B50" s="100">
        <v>9.02</v>
      </c>
      <c r="C50" s="101">
        <v>9.01</v>
      </c>
      <c r="D50" s="101">
        <v>8.62</v>
      </c>
      <c r="E50" s="101">
        <v>8.54</v>
      </c>
      <c r="F50" s="101">
        <v>9.02</v>
      </c>
      <c r="G50" s="102">
        <v>9.02</v>
      </c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ht="12.75" customHeight="1">
      <c r="A51" s="93"/>
      <c r="B51" s="100">
        <v>9.0</v>
      </c>
      <c r="C51" s="101">
        <v>9.02</v>
      </c>
      <c r="D51" s="101">
        <v>9.01</v>
      </c>
      <c r="E51" s="101">
        <v>3.44</v>
      </c>
      <c r="F51" s="101">
        <v>9.0</v>
      </c>
      <c r="G51" s="102">
        <v>7.54</v>
      </c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ht="12.75" customHeight="1">
      <c r="A52" s="93"/>
      <c r="B52" s="100">
        <v>9.01</v>
      </c>
      <c r="C52" s="101">
        <v>9.0</v>
      </c>
      <c r="D52" s="101">
        <v>5.85</v>
      </c>
      <c r="E52" s="101">
        <v>5.45</v>
      </c>
      <c r="F52" s="101">
        <v>9.02</v>
      </c>
      <c r="G52" s="102">
        <v>9.03</v>
      </c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 ht="12.75" customHeight="1">
      <c r="A53" s="93"/>
      <c r="B53" s="100">
        <v>3.19</v>
      </c>
      <c r="C53" s="101">
        <v>9.02</v>
      </c>
      <c r="D53" s="101">
        <v>7.2</v>
      </c>
      <c r="E53" s="101">
        <v>9.01</v>
      </c>
      <c r="F53" s="101">
        <v>9.02</v>
      </c>
      <c r="G53" s="102">
        <v>9.03</v>
      </c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 ht="12.75" customHeight="1">
      <c r="A54" s="93"/>
      <c r="B54" s="100">
        <v>9.01</v>
      </c>
      <c r="C54" s="101">
        <v>9.01</v>
      </c>
      <c r="D54" s="101">
        <v>9.02</v>
      </c>
      <c r="E54" s="101">
        <v>9.0</v>
      </c>
      <c r="F54" s="101">
        <v>9.01</v>
      </c>
      <c r="G54" s="102">
        <v>9.02</v>
      </c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 ht="12.75" customHeight="1">
      <c r="A55" s="93"/>
      <c r="B55" s="100">
        <v>9.0</v>
      </c>
      <c r="C55" s="101">
        <v>9.01</v>
      </c>
      <c r="D55" s="101">
        <v>5.82</v>
      </c>
      <c r="E55" s="101">
        <v>9.02</v>
      </c>
      <c r="F55" s="101">
        <v>9.02</v>
      </c>
      <c r="G55" s="102">
        <v>9.02</v>
      </c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 ht="12.75" customHeight="1">
      <c r="A56" s="93"/>
      <c r="B56" s="100">
        <v>9.0</v>
      </c>
      <c r="C56" s="101">
        <v>7.62</v>
      </c>
      <c r="D56" s="101">
        <v>7.66</v>
      </c>
      <c r="E56" s="101">
        <v>9.01</v>
      </c>
      <c r="F56" s="101">
        <v>9.02</v>
      </c>
      <c r="G56" s="102">
        <v>9.02</v>
      </c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 ht="12.75" customHeight="1">
      <c r="A57" s="93"/>
      <c r="B57" s="100">
        <v>9.0</v>
      </c>
      <c r="C57" s="101">
        <v>9.01</v>
      </c>
      <c r="D57" s="101">
        <v>7.57</v>
      </c>
      <c r="E57" s="101">
        <v>7.61</v>
      </c>
      <c r="F57" s="101">
        <v>9.01</v>
      </c>
      <c r="G57" s="102">
        <v>1.99</v>
      </c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 ht="12.75" customHeight="1">
      <c r="A58" s="93"/>
      <c r="B58" s="100">
        <v>9.01</v>
      </c>
      <c r="C58" s="101">
        <v>9.01</v>
      </c>
      <c r="D58" s="101">
        <v>8.0</v>
      </c>
      <c r="E58" s="101">
        <v>3.86</v>
      </c>
      <c r="F58" s="101">
        <v>9.03</v>
      </c>
      <c r="G58" s="102">
        <v>9.01</v>
      </c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 ht="12.75" customHeight="1">
      <c r="A59" s="93"/>
      <c r="B59" s="100">
        <v>9.01</v>
      </c>
      <c r="C59" s="101">
        <v>6.92</v>
      </c>
      <c r="D59" s="101">
        <v>8.04</v>
      </c>
      <c r="E59" s="101">
        <v>8.84</v>
      </c>
      <c r="F59" s="101">
        <v>5.99</v>
      </c>
      <c r="G59" s="102">
        <v>9.01</v>
      </c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 ht="12.75" customHeight="1">
      <c r="A60" s="93"/>
      <c r="B60" s="100">
        <v>9.03</v>
      </c>
      <c r="C60" s="101">
        <v>9.01</v>
      </c>
      <c r="D60" s="101">
        <v>6.23</v>
      </c>
      <c r="E60" s="101">
        <v>7.11</v>
      </c>
      <c r="F60" s="101">
        <v>7.74</v>
      </c>
      <c r="G60" s="102">
        <v>9.01</v>
      </c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 ht="12.75" customHeight="1">
      <c r="A61" s="93"/>
      <c r="B61" s="100">
        <v>9.03</v>
      </c>
      <c r="C61" s="101">
        <v>9.01</v>
      </c>
      <c r="D61" s="101">
        <v>9.01</v>
      </c>
      <c r="E61" s="101">
        <v>3.85</v>
      </c>
      <c r="F61" s="101">
        <v>3.5</v>
      </c>
      <c r="G61" s="102">
        <v>9.0</v>
      </c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 ht="12.75" customHeight="1">
      <c r="A62" s="93"/>
      <c r="B62" s="100">
        <v>9.01</v>
      </c>
      <c r="C62" s="101">
        <v>9.0</v>
      </c>
      <c r="D62" s="101">
        <v>8.02</v>
      </c>
      <c r="E62" s="101">
        <v>9.0</v>
      </c>
      <c r="F62" s="101">
        <v>6.99</v>
      </c>
      <c r="G62" s="102">
        <v>9.0</v>
      </c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 ht="12.75" customHeight="1">
      <c r="A63" s="93"/>
      <c r="B63" s="100">
        <v>9.01</v>
      </c>
      <c r="C63" s="101">
        <v>9.01</v>
      </c>
      <c r="D63" s="101">
        <v>8.86</v>
      </c>
      <c r="E63" s="101">
        <v>8.49</v>
      </c>
      <c r="F63" s="101">
        <v>9.02</v>
      </c>
      <c r="G63" s="102">
        <v>9.01</v>
      </c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 ht="12.75" customHeight="1">
      <c r="A64" s="93"/>
      <c r="B64" s="100">
        <v>2.21</v>
      </c>
      <c r="C64" s="101">
        <v>8.18</v>
      </c>
      <c r="D64" s="101">
        <v>4.72</v>
      </c>
      <c r="E64" s="101">
        <v>9.01</v>
      </c>
      <c r="F64" s="101">
        <v>9.01</v>
      </c>
      <c r="G64" s="102">
        <v>9.01</v>
      </c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 ht="12.75" customHeight="1">
      <c r="A65" s="93"/>
      <c r="B65" s="100">
        <v>9.02</v>
      </c>
      <c r="C65" s="101">
        <v>9.01</v>
      </c>
      <c r="D65" s="101">
        <v>7.34</v>
      </c>
      <c r="E65" s="101">
        <v>3.08</v>
      </c>
      <c r="F65" s="101">
        <v>9.0</v>
      </c>
      <c r="G65" s="102">
        <v>9.02</v>
      </c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 ht="12.75" customHeight="1">
      <c r="A66" s="93"/>
      <c r="B66" s="100">
        <v>9.01</v>
      </c>
      <c r="C66" s="101">
        <v>9.01</v>
      </c>
      <c r="D66" s="101">
        <v>5.44</v>
      </c>
      <c r="E66" s="101">
        <v>7.26</v>
      </c>
      <c r="F66" s="101">
        <v>9.0</v>
      </c>
      <c r="G66" s="102">
        <v>7.83</v>
      </c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 ht="12.75" customHeight="1">
      <c r="A67" s="93"/>
      <c r="B67" s="100">
        <v>9.01</v>
      </c>
      <c r="C67" s="101">
        <v>1.48</v>
      </c>
      <c r="D67" s="101">
        <v>9.03</v>
      </c>
      <c r="E67" s="101">
        <v>8.73</v>
      </c>
      <c r="F67" s="101">
        <v>6.84</v>
      </c>
      <c r="G67" s="102">
        <v>9.03</v>
      </c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 ht="12.75" customHeight="1">
      <c r="A68" s="93"/>
      <c r="B68" s="100">
        <v>1.81</v>
      </c>
      <c r="C68" s="101">
        <v>9.0</v>
      </c>
      <c r="D68" s="101">
        <v>6.22</v>
      </c>
      <c r="E68" s="101">
        <v>4.31</v>
      </c>
      <c r="F68" s="101">
        <v>9.0</v>
      </c>
      <c r="G68" s="102">
        <v>9.01</v>
      </c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 ht="12.75" customHeight="1">
      <c r="A69" s="93"/>
      <c r="B69" s="100">
        <v>9.0</v>
      </c>
      <c r="C69" s="101">
        <v>9.02</v>
      </c>
      <c r="D69" s="101">
        <v>7.45</v>
      </c>
      <c r="E69" s="101">
        <v>9.01</v>
      </c>
      <c r="F69" s="101">
        <v>9.01</v>
      </c>
      <c r="G69" s="102">
        <v>9.01</v>
      </c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 ht="12.75" customHeight="1">
      <c r="A70" s="93"/>
      <c r="B70" s="100">
        <v>9.01</v>
      </c>
      <c r="C70" s="101">
        <v>9.01</v>
      </c>
      <c r="D70" s="101">
        <v>4.23</v>
      </c>
      <c r="E70" s="101">
        <v>3.81</v>
      </c>
      <c r="F70" s="101">
        <v>4.67</v>
      </c>
      <c r="G70" s="102">
        <v>4.83</v>
      </c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 ht="12.75" customHeight="1">
      <c r="A71" s="93"/>
      <c r="B71" s="100">
        <v>9.0</v>
      </c>
      <c r="C71" s="101">
        <v>9.01</v>
      </c>
      <c r="D71" s="101">
        <v>6.24</v>
      </c>
      <c r="E71" s="101">
        <v>9.01</v>
      </c>
      <c r="F71" s="101">
        <v>9.01</v>
      </c>
      <c r="G71" s="102">
        <v>9.01</v>
      </c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 ht="12.75" customHeight="1">
      <c r="A72" s="93"/>
      <c r="B72" s="100">
        <v>9.03</v>
      </c>
      <c r="C72" s="101">
        <v>9.03</v>
      </c>
      <c r="D72" s="101">
        <v>9.02</v>
      </c>
      <c r="E72" s="101">
        <v>3.28</v>
      </c>
      <c r="F72" s="101">
        <v>9.02</v>
      </c>
      <c r="G72" s="102">
        <v>9.02</v>
      </c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 ht="12.75" customHeight="1">
      <c r="A73" s="93"/>
      <c r="B73" s="100">
        <v>9.02</v>
      </c>
      <c r="C73" s="101">
        <v>9.01</v>
      </c>
      <c r="D73" s="101">
        <v>8.85</v>
      </c>
      <c r="E73" s="101">
        <v>9.0</v>
      </c>
      <c r="F73" s="101">
        <v>9.01</v>
      </c>
      <c r="G73" s="102">
        <v>9.02</v>
      </c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 ht="12.75" customHeight="1">
      <c r="A74" s="93"/>
      <c r="B74" s="100">
        <v>9.01</v>
      </c>
      <c r="C74" s="101">
        <v>9.02</v>
      </c>
      <c r="D74" s="101">
        <v>9.03</v>
      </c>
      <c r="E74" s="101">
        <v>3.76</v>
      </c>
      <c r="F74" s="101">
        <v>6.6</v>
      </c>
      <c r="G74" s="102">
        <v>9.02</v>
      </c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 ht="12.75" customHeight="1">
      <c r="A75" s="93"/>
      <c r="B75" s="100">
        <v>9.02</v>
      </c>
      <c r="C75" s="101">
        <v>9.01</v>
      </c>
      <c r="D75" s="101">
        <v>8.1</v>
      </c>
      <c r="E75" s="101">
        <v>9.03</v>
      </c>
      <c r="F75" s="101">
        <v>5.82</v>
      </c>
      <c r="G75" s="102">
        <v>9.0</v>
      </c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 ht="12.75" customHeight="1">
      <c r="A76" s="93"/>
      <c r="B76" s="100">
        <v>9.02</v>
      </c>
      <c r="C76" s="101">
        <v>9.03</v>
      </c>
      <c r="D76" s="101">
        <v>3.0</v>
      </c>
      <c r="E76" s="101">
        <v>9.03</v>
      </c>
      <c r="F76" s="101">
        <v>9.0</v>
      </c>
      <c r="G76" s="102">
        <v>9.0</v>
      </c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 ht="12.75" customHeight="1">
      <c r="A77" s="93"/>
      <c r="B77" s="100">
        <v>9.01</v>
      </c>
      <c r="C77" s="101">
        <v>9.02</v>
      </c>
      <c r="D77" s="101">
        <v>5.68</v>
      </c>
      <c r="E77" s="101">
        <v>8.67</v>
      </c>
      <c r="F77" s="101">
        <v>9.01</v>
      </c>
      <c r="G77" s="102">
        <v>9.03</v>
      </c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 ht="12.75" customHeight="1">
      <c r="A78" s="93"/>
      <c r="B78" s="100">
        <v>9.01</v>
      </c>
      <c r="C78" s="101">
        <v>9.01</v>
      </c>
      <c r="D78" s="101">
        <v>5.91</v>
      </c>
      <c r="E78" s="101">
        <v>9.02</v>
      </c>
      <c r="F78" s="101">
        <v>7.58</v>
      </c>
      <c r="G78" s="102">
        <v>9.01</v>
      </c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 ht="12.75" customHeight="1">
      <c r="A79" s="93"/>
      <c r="B79" s="100">
        <v>9.02</v>
      </c>
      <c r="C79" s="101">
        <v>9.0</v>
      </c>
      <c r="D79" s="101">
        <v>6.59</v>
      </c>
      <c r="E79" s="101">
        <v>9.03</v>
      </c>
      <c r="F79" s="101">
        <v>4.72</v>
      </c>
      <c r="G79" s="102">
        <v>9.01</v>
      </c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 ht="12.75" customHeight="1">
      <c r="A80" s="93"/>
      <c r="B80" s="100">
        <v>9.0</v>
      </c>
      <c r="C80" s="101">
        <v>9.01</v>
      </c>
      <c r="D80" s="101">
        <v>5.35</v>
      </c>
      <c r="E80" s="101">
        <v>9.0</v>
      </c>
      <c r="F80" s="101">
        <v>7.92</v>
      </c>
      <c r="G80" s="102">
        <v>9.01</v>
      </c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 ht="12.75" customHeight="1">
      <c r="A81" s="93"/>
      <c r="B81" s="100">
        <v>9.0</v>
      </c>
      <c r="C81" s="101">
        <v>9.02</v>
      </c>
      <c r="D81" s="101">
        <v>8.36</v>
      </c>
      <c r="E81" s="101">
        <v>6.82</v>
      </c>
      <c r="F81" s="101">
        <v>9.02</v>
      </c>
      <c r="G81" s="102">
        <v>9.02</v>
      </c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 ht="12.75" customHeight="1">
      <c r="A82" s="93"/>
      <c r="B82" s="100">
        <v>9.01</v>
      </c>
      <c r="C82" s="101">
        <v>9.02</v>
      </c>
      <c r="D82" s="101">
        <v>8.75</v>
      </c>
      <c r="E82" s="101">
        <v>4.73</v>
      </c>
      <c r="F82" s="101">
        <v>9.01</v>
      </c>
      <c r="G82" s="102">
        <v>9.02</v>
      </c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 ht="12.75" customHeight="1">
      <c r="A83" s="93"/>
      <c r="B83" s="100">
        <v>9.02</v>
      </c>
      <c r="C83" s="101">
        <v>9.02</v>
      </c>
      <c r="D83" s="101">
        <v>6.02</v>
      </c>
      <c r="E83" s="101">
        <v>9.02</v>
      </c>
      <c r="F83" s="101">
        <v>4.08</v>
      </c>
      <c r="G83" s="102">
        <v>9.01</v>
      </c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 ht="12.75" customHeight="1">
      <c r="A84" s="93"/>
      <c r="B84" s="100">
        <v>9.03</v>
      </c>
      <c r="C84" s="101">
        <v>9.01</v>
      </c>
      <c r="D84" s="101">
        <v>2.43</v>
      </c>
      <c r="E84" s="101">
        <v>7.29</v>
      </c>
      <c r="F84" s="101">
        <v>9.01</v>
      </c>
      <c r="G84" s="102">
        <v>5.39</v>
      </c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 ht="12.75" customHeight="1">
      <c r="A85" s="93"/>
      <c r="B85" s="100">
        <v>9.02</v>
      </c>
      <c r="C85" s="101">
        <v>9.01</v>
      </c>
      <c r="D85" s="101">
        <v>7.99</v>
      </c>
      <c r="E85" s="101">
        <v>8.9</v>
      </c>
      <c r="F85" s="101">
        <v>5.26</v>
      </c>
      <c r="G85" s="102">
        <v>9.0</v>
      </c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 ht="12.75" customHeight="1">
      <c r="A86" s="93"/>
      <c r="B86" s="100">
        <v>9.03</v>
      </c>
      <c r="C86" s="101">
        <v>9.03</v>
      </c>
      <c r="D86" s="101">
        <v>8.27</v>
      </c>
      <c r="E86" s="101">
        <v>9.01</v>
      </c>
      <c r="F86" s="101">
        <v>9.02</v>
      </c>
      <c r="G86" s="102">
        <v>9.01</v>
      </c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 ht="12.75" customHeight="1">
      <c r="A87" s="93"/>
      <c r="B87" s="100">
        <v>9.01</v>
      </c>
      <c r="C87" s="101">
        <v>9.03</v>
      </c>
      <c r="D87" s="101">
        <v>8.14</v>
      </c>
      <c r="E87" s="101">
        <v>9.01</v>
      </c>
      <c r="F87" s="101">
        <v>3.07</v>
      </c>
      <c r="G87" s="102">
        <v>9.01</v>
      </c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 ht="12.75" customHeight="1">
      <c r="A88" s="93"/>
      <c r="B88" s="100">
        <v>9.02</v>
      </c>
      <c r="C88" s="101">
        <v>9.01</v>
      </c>
      <c r="D88" s="101">
        <v>6.91</v>
      </c>
      <c r="E88" s="101">
        <v>9.0</v>
      </c>
      <c r="F88" s="101">
        <v>6.94</v>
      </c>
      <c r="G88" s="102">
        <v>9.0</v>
      </c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 ht="12.75" customHeight="1">
      <c r="A89" s="93"/>
      <c r="B89" s="100">
        <v>9.02</v>
      </c>
      <c r="C89" s="101">
        <v>9.01</v>
      </c>
      <c r="D89" s="101">
        <v>4.28</v>
      </c>
      <c r="E89" s="101">
        <v>9.01</v>
      </c>
      <c r="F89" s="101">
        <v>9.02</v>
      </c>
      <c r="G89" s="102">
        <v>9.02</v>
      </c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 ht="12.75" customHeight="1">
      <c r="A90" s="93"/>
      <c r="B90" s="100">
        <v>7.87</v>
      </c>
      <c r="C90" s="101">
        <v>9.01</v>
      </c>
      <c r="D90" s="101">
        <v>5.54</v>
      </c>
      <c r="E90" s="101">
        <v>9.02</v>
      </c>
      <c r="F90" s="101">
        <v>7.61</v>
      </c>
      <c r="G90" s="102">
        <v>9.01</v>
      </c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 ht="12.75" customHeight="1">
      <c r="A91" s="93"/>
      <c r="B91" s="100">
        <v>9.01</v>
      </c>
      <c r="C91" s="101">
        <v>9.02</v>
      </c>
      <c r="D91" s="101">
        <v>8.26</v>
      </c>
      <c r="E91" s="101">
        <v>4.38</v>
      </c>
      <c r="F91" s="101">
        <v>3.47</v>
      </c>
      <c r="G91" s="102">
        <v>9.0</v>
      </c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 ht="12.75" customHeight="1">
      <c r="A92" s="93"/>
      <c r="B92" s="100">
        <v>9.0</v>
      </c>
      <c r="C92" s="101">
        <v>9.01</v>
      </c>
      <c r="D92" s="101">
        <v>6.55</v>
      </c>
      <c r="E92" s="101">
        <v>9.0</v>
      </c>
      <c r="F92" s="101">
        <v>6.14</v>
      </c>
      <c r="G92" s="102">
        <v>9.02</v>
      </c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 ht="12.75" customHeight="1">
      <c r="A93" s="93"/>
      <c r="B93" s="100">
        <v>9.02</v>
      </c>
      <c r="C93" s="101">
        <v>9.0</v>
      </c>
      <c r="D93" s="101">
        <v>9.01</v>
      </c>
      <c r="E93" s="101">
        <v>9.0</v>
      </c>
      <c r="F93" s="101">
        <v>9.01</v>
      </c>
      <c r="G93" s="102">
        <v>9.0</v>
      </c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 ht="12.75" customHeight="1">
      <c r="A94" s="93"/>
      <c r="B94" s="100">
        <v>9.01</v>
      </c>
      <c r="C94" s="101">
        <v>9.01</v>
      </c>
      <c r="D94" s="101">
        <v>6.35</v>
      </c>
      <c r="E94" s="101">
        <v>9.0</v>
      </c>
      <c r="F94" s="101">
        <v>7.82</v>
      </c>
      <c r="G94" s="102">
        <v>9.0</v>
      </c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 ht="12.75" customHeight="1">
      <c r="A95" s="93"/>
      <c r="B95" s="100">
        <v>9.01</v>
      </c>
      <c r="C95" s="101">
        <v>9.01</v>
      </c>
      <c r="D95" s="101">
        <v>9.01</v>
      </c>
      <c r="E95" s="101">
        <v>9.03</v>
      </c>
      <c r="F95" s="101">
        <v>3.05</v>
      </c>
      <c r="G95" s="102">
        <v>9.03</v>
      </c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 ht="12.75" customHeight="1">
      <c r="A96" s="93"/>
      <c r="B96" s="100">
        <v>9.02</v>
      </c>
      <c r="C96" s="101">
        <v>9.02</v>
      </c>
      <c r="D96" s="101">
        <v>6.32</v>
      </c>
      <c r="E96" s="101">
        <v>8.35</v>
      </c>
      <c r="F96" s="101">
        <v>9.01</v>
      </c>
      <c r="G96" s="102">
        <v>9.01</v>
      </c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 ht="12.75" customHeight="1">
      <c r="A97" s="93"/>
      <c r="B97" s="100">
        <v>9.01</v>
      </c>
      <c r="C97" s="101">
        <v>9.0</v>
      </c>
      <c r="D97" s="101">
        <v>6.3</v>
      </c>
      <c r="E97" s="101">
        <v>9.02</v>
      </c>
      <c r="F97" s="101">
        <v>9.01</v>
      </c>
      <c r="G97" s="102">
        <v>9.0</v>
      </c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 ht="12.75" customHeight="1">
      <c r="A98" s="93"/>
      <c r="B98" s="100">
        <v>9.0</v>
      </c>
      <c r="C98" s="101">
        <v>5.02</v>
      </c>
      <c r="D98" s="101">
        <v>8.72</v>
      </c>
      <c r="E98" s="101">
        <v>3.42</v>
      </c>
      <c r="F98" s="101">
        <v>9.0</v>
      </c>
      <c r="G98" s="102">
        <v>7.75</v>
      </c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 ht="12.75" customHeight="1">
      <c r="A99" s="93"/>
      <c r="B99" s="100">
        <v>6.18</v>
      </c>
      <c r="C99" s="101">
        <v>5.32</v>
      </c>
      <c r="D99" s="101">
        <v>7.73</v>
      </c>
      <c r="E99" s="101">
        <v>9.0</v>
      </c>
      <c r="F99" s="101">
        <v>5.54</v>
      </c>
      <c r="G99" s="102">
        <v>6.9</v>
      </c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 ht="12.75" customHeight="1">
      <c r="A100" s="93"/>
      <c r="B100" s="100">
        <v>9.01</v>
      </c>
      <c r="C100" s="101">
        <v>9.01</v>
      </c>
      <c r="D100" s="101">
        <v>8.48</v>
      </c>
      <c r="E100" s="101">
        <v>3.19</v>
      </c>
      <c r="F100" s="101">
        <v>9.03</v>
      </c>
      <c r="G100" s="102">
        <v>9.01</v>
      </c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 ht="12.75" customHeight="1">
      <c r="A101" s="93"/>
      <c r="B101" s="100">
        <v>9.01</v>
      </c>
      <c r="C101" s="101">
        <v>9.01</v>
      </c>
      <c r="D101" s="101">
        <v>6.62</v>
      </c>
      <c r="E101" s="101">
        <v>5.05</v>
      </c>
      <c r="F101" s="101">
        <v>7.5</v>
      </c>
      <c r="G101" s="102">
        <v>9.01</v>
      </c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 ht="12.75" customHeight="1">
      <c r="A102" s="93"/>
      <c r="B102" s="103">
        <v>9.01</v>
      </c>
      <c r="C102" s="104">
        <v>9.0</v>
      </c>
      <c r="D102" s="104">
        <v>8.75</v>
      </c>
      <c r="E102" s="104">
        <v>2.53</v>
      </c>
      <c r="F102" s="104">
        <v>9.0</v>
      </c>
      <c r="G102" s="105">
        <v>9.01</v>
      </c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 ht="12.75" customHeight="1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 ht="12.75" customHeight="1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 ht="12.75" customHeight="1">
      <c r="A105" s="93"/>
      <c r="B105" s="39" t="s">
        <v>20</v>
      </c>
      <c r="C105" s="8"/>
      <c r="D105" s="8"/>
      <c r="E105" s="8"/>
      <c r="F105" s="8"/>
      <c r="G105" s="8"/>
      <c r="H105" s="8"/>
      <c r="I105" s="8"/>
      <c r="J105" s="8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 ht="12.75" customHeight="1">
      <c r="A106" s="93"/>
      <c r="B106" s="40" t="s">
        <v>21</v>
      </c>
      <c r="C106" s="41" t="s">
        <v>22</v>
      </c>
      <c r="D106" s="41" t="s">
        <v>23</v>
      </c>
      <c r="E106" s="41" t="s">
        <v>24</v>
      </c>
      <c r="F106" s="41" t="s">
        <v>25</v>
      </c>
      <c r="G106" s="41" t="s">
        <v>26</v>
      </c>
      <c r="H106" s="41" t="s">
        <v>27</v>
      </c>
      <c r="I106" s="41" t="s">
        <v>28</v>
      </c>
      <c r="J106" s="41" t="s">
        <v>29</v>
      </c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 ht="12.75" customHeight="1">
      <c r="A107" s="93"/>
      <c r="B107" s="42" t="s">
        <v>18</v>
      </c>
      <c r="C107" s="43">
        <v>8.5574</v>
      </c>
      <c r="D107" s="43">
        <v>1.4252</v>
      </c>
      <c r="E107" s="43">
        <v>9.01</v>
      </c>
      <c r="F107" s="43">
        <v>8.2781</v>
      </c>
      <c r="G107" s="43">
        <v>8.8367</v>
      </c>
      <c r="H107" s="44">
        <v>1.81</v>
      </c>
      <c r="I107" s="44">
        <v>9.03</v>
      </c>
      <c r="J107" s="45">
        <v>16.7</v>
      </c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 ht="12.75" customHeight="1">
      <c r="A108" s="93"/>
      <c r="B108" s="42" t="s">
        <v>16</v>
      </c>
      <c r="C108" s="43">
        <v>8.4592</v>
      </c>
      <c r="D108" s="43">
        <v>1.5251</v>
      </c>
      <c r="E108" s="43">
        <v>9.01</v>
      </c>
      <c r="F108" s="43">
        <v>8.1603</v>
      </c>
      <c r="G108" s="43">
        <v>8.7581</v>
      </c>
      <c r="H108" s="44">
        <v>1.48</v>
      </c>
      <c r="I108" s="44">
        <v>9.03</v>
      </c>
      <c r="J108" s="45">
        <v>18.0</v>
      </c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 ht="12.75" customHeight="1">
      <c r="A109" s="93"/>
      <c r="B109" s="42" t="s">
        <v>3</v>
      </c>
      <c r="C109" s="43">
        <v>7.1524</v>
      </c>
      <c r="D109" s="43">
        <v>1.877</v>
      </c>
      <c r="E109" s="43">
        <v>7.695</v>
      </c>
      <c r="F109" s="43">
        <v>6.7845</v>
      </c>
      <c r="G109" s="43">
        <v>7.5203</v>
      </c>
      <c r="H109" s="44">
        <v>0.81</v>
      </c>
      <c r="I109" s="44">
        <v>9.03</v>
      </c>
      <c r="J109" s="45">
        <v>26.2</v>
      </c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 ht="12.75" customHeight="1">
      <c r="A110" s="93"/>
      <c r="B110" s="42" t="s">
        <v>15</v>
      </c>
      <c r="C110" s="43">
        <v>7.5673</v>
      </c>
      <c r="D110" s="43">
        <v>2.2529</v>
      </c>
      <c r="E110" s="43">
        <v>9.0</v>
      </c>
      <c r="F110" s="43">
        <v>7.1257</v>
      </c>
      <c r="G110" s="43">
        <v>8.0089</v>
      </c>
      <c r="H110" s="44">
        <v>1.58</v>
      </c>
      <c r="I110" s="44">
        <v>9.04</v>
      </c>
      <c r="J110" s="45">
        <v>29.8</v>
      </c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 ht="12.75" customHeight="1">
      <c r="A111" s="93"/>
      <c r="B111" s="42" t="s">
        <v>17</v>
      </c>
      <c r="C111" s="43">
        <v>7.5736</v>
      </c>
      <c r="D111" s="43">
        <v>2.0697</v>
      </c>
      <c r="E111" s="43">
        <v>9.0</v>
      </c>
      <c r="F111" s="43">
        <v>7.1679</v>
      </c>
      <c r="G111" s="43">
        <v>7.9793</v>
      </c>
      <c r="H111" s="44">
        <v>2.07</v>
      </c>
      <c r="I111" s="44">
        <v>9.03</v>
      </c>
      <c r="J111" s="45">
        <v>27.3</v>
      </c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 ht="12.75" customHeight="1">
      <c r="A112" s="93"/>
      <c r="B112" s="46" t="s">
        <v>6</v>
      </c>
      <c r="C112" s="47">
        <v>8.5144</v>
      </c>
      <c r="D112" s="47">
        <v>1.4778</v>
      </c>
      <c r="E112" s="47">
        <v>9.01</v>
      </c>
      <c r="F112" s="47">
        <v>8.2247</v>
      </c>
      <c r="G112" s="47">
        <v>8.8041</v>
      </c>
      <c r="H112" s="48">
        <v>1.45</v>
      </c>
      <c r="I112" s="48">
        <v>9.03</v>
      </c>
      <c r="J112" s="49">
        <v>17.4</v>
      </c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 ht="12.75" customHeight="1">
      <c r="A113" s="93"/>
      <c r="B113" s="50"/>
      <c r="C113" s="51"/>
      <c r="D113" s="51"/>
      <c r="E113" s="51"/>
      <c r="F113" s="51"/>
      <c r="G113" s="51"/>
      <c r="H113" s="51"/>
      <c r="I113" s="51"/>
      <c r="J113" s="51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 ht="12.75" customHeight="1">
      <c r="A114" s="93"/>
      <c r="B114" s="50"/>
      <c r="C114" s="51"/>
      <c r="D114" s="51"/>
      <c r="E114" s="51"/>
      <c r="F114" s="51"/>
      <c r="G114" s="51"/>
      <c r="H114" s="51"/>
      <c r="I114" s="51"/>
      <c r="J114" s="51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 ht="12.75" customHeight="1">
      <c r="A115" s="93"/>
      <c r="B115" s="39" t="s">
        <v>30</v>
      </c>
      <c r="C115" s="8"/>
      <c r="D115" s="8"/>
      <c r="E115" s="51"/>
      <c r="F115" s="51"/>
      <c r="G115" s="51"/>
      <c r="H115" s="51"/>
      <c r="I115" s="51"/>
      <c r="J115" s="51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 ht="12.75" customHeight="1">
      <c r="A116" s="93"/>
      <c r="B116" s="52" t="s">
        <v>31</v>
      </c>
      <c r="C116" s="53" t="s">
        <v>32</v>
      </c>
      <c r="D116" s="53" t="s">
        <v>33</v>
      </c>
      <c r="E116" s="51"/>
      <c r="F116" s="51"/>
      <c r="G116" s="51"/>
      <c r="H116" s="51"/>
      <c r="I116" s="51"/>
      <c r="J116" s="51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 ht="12.75" customHeight="1">
      <c r="A117" s="93"/>
      <c r="B117" s="54">
        <v>9.6591</v>
      </c>
      <c r="C117" s="55" t="s">
        <v>34</v>
      </c>
      <c r="D117" s="56" t="s">
        <v>35</v>
      </c>
      <c r="E117" s="51"/>
      <c r="F117" s="51"/>
      <c r="G117" s="51"/>
      <c r="H117" s="51"/>
      <c r="I117" s="51"/>
      <c r="J117" s="51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 ht="12.75" customHeight="1">
      <c r="A118" s="93"/>
      <c r="B118" s="50"/>
      <c r="C118" s="51"/>
      <c r="D118" s="51"/>
      <c r="E118" s="51"/>
      <c r="F118" s="51"/>
      <c r="G118" s="51"/>
      <c r="H118" s="51"/>
      <c r="I118" s="51"/>
      <c r="J118" s="51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 ht="12.75" customHeight="1">
      <c r="A119" s="93"/>
      <c r="B119" s="50"/>
      <c r="C119" s="51"/>
      <c r="D119" s="51"/>
      <c r="E119" s="51"/>
      <c r="F119" s="51"/>
      <c r="G119" s="51"/>
      <c r="H119" s="51"/>
      <c r="I119" s="51"/>
      <c r="J119" s="51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 ht="12.75" customHeight="1">
      <c r="A120" s="93"/>
      <c r="B120" s="39" t="s">
        <v>36</v>
      </c>
      <c r="C120" s="8"/>
      <c r="D120" s="8"/>
      <c r="E120" s="8"/>
      <c r="F120" s="8"/>
      <c r="G120" s="51"/>
      <c r="H120" s="51"/>
      <c r="I120" s="51"/>
      <c r="J120" s="51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 ht="12.75" customHeight="1">
      <c r="A121" s="93"/>
      <c r="B121" s="52" t="s">
        <v>37</v>
      </c>
      <c r="C121" s="53" t="s">
        <v>38</v>
      </c>
      <c r="D121" s="53" t="s">
        <v>39</v>
      </c>
      <c r="E121" s="53" t="s">
        <v>32</v>
      </c>
      <c r="F121" s="53" t="s">
        <v>33</v>
      </c>
      <c r="G121" s="51"/>
      <c r="H121" s="51"/>
      <c r="I121" s="51"/>
      <c r="J121" s="51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 ht="12.75" customHeight="1">
      <c r="A122" s="93"/>
      <c r="B122" s="57">
        <v>12.0846</v>
      </c>
      <c r="C122" s="55">
        <v>5.0</v>
      </c>
      <c r="D122" s="55">
        <v>8.0</v>
      </c>
      <c r="E122" s="58">
        <v>0.002</v>
      </c>
      <c r="F122" s="56" t="s">
        <v>40</v>
      </c>
      <c r="G122" s="51"/>
      <c r="H122" s="51"/>
      <c r="I122" s="51"/>
      <c r="J122" s="51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 ht="12.75" customHeight="1">
      <c r="A123" s="93"/>
      <c r="B123" s="50"/>
      <c r="C123" s="51"/>
      <c r="D123" s="51"/>
      <c r="E123" s="51"/>
      <c r="F123" s="51"/>
      <c r="G123" s="51"/>
      <c r="H123" s="51"/>
      <c r="I123" s="51"/>
      <c r="J123" s="51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 ht="12.75" customHeight="1">
      <c r="A124" s="93"/>
      <c r="B124" s="50"/>
      <c r="C124" s="51"/>
      <c r="D124" s="51"/>
      <c r="E124" s="51"/>
      <c r="F124" s="51"/>
      <c r="G124" s="51"/>
      <c r="H124" s="51"/>
      <c r="I124" s="51"/>
      <c r="J124" s="51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 ht="12.75" customHeight="1">
      <c r="A125" s="93"/>
      <c r="B125" s="39" t="s">
        <v>41</v>
      </c>
      <c r="C125" s="8"/>
      <c r="D125" s="8"/>
      <c r="E125" s="8"/>
      <c r="F125" s="8"/>
      <c r="G125" s="8"/>
      <c r="H125" s="8"/>
      <c r="I125" s="8"/>
      <c r="J125" s="51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 ht="12.75" customHeight="1">
      <c r="A126" s="93"/>
      <c r="B126" s="52" t="s">
        <v>42</v>
      </c>
      <c r="C126" s="53" t="s">
        <v>43</v>
      </c>
      <c r="D126" s="53" t="s">
        <v>44</v>
      </c>
      <c r="E126" s="53" t="s">
        <v>45</v>
      </c>
      <c r="F126" s="53" t="s">
        <v>25</v>
      </c>
      <c r="G126" s="53" t="s">
        <v>26</v>
      </c>
      <c r="H126" s="53" t="s">
        <v>32</v>
      </c>
      <c r="I126" s="53" t="s">
        <v>46</v>
      </c>
      <c r="J126" s="51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 ht="12.75" customHeight="1">
      <c r="A127" s="93"/>
      <c r="B127" s="59" t="s">
        <v>18</v>
      </c>
      <c r="C127" s="60" t="s">
        <v>16</v>
      </c>
      <c r="D127" s="61">
        <v>0.0982</v>
      </c>
      <c r="E127" s="61">
        <v>0.2087</v>
      </c>
      <c r="F127" s="61">
        <v>-0.3135</v>
      </c>
      <c r="G127" s="61">
        <v>0.5099</v>
      </c>
      <c r="H127" s="62">
        <v>0.6386</v>
      </c>
      <c r="I127" s="63" t="s">
        <v>47</v>
      </c>
      <c r="J127" s="51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 ht="12.75" customHeight="1">
      <c r="A128" s="93"/>
      <c r="B128" s="42" t="s">
        <v>18</v>
      </c>
      <c r="C128" s="64" t="s">
        <v>3</v>
      </c>
      <c r="D128" s="43">
        <v>1.405</v>
      </c>
      <c r="E128" s="43">
        <v>0.2357</v>
      </c>
      <c r="F128" s="43">
        <v>0.94</v>
      </c>
      <c r="G128" s="43">
        <v>1.87</v>
      </c>
      <c r="H128" s="65" t="s">
        <v>34</v>
      </c>
      <c r="I128" s="66" t="s">
        <v>48</v>
      </c>
      <c r="J128" s="51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 ht="12.75" customHeight="1">
      <c r="A129" s="93"/>
      <c r="B129" s="42" t="s">
        <v>18</v>
      </c>
      <c r="C129" s="64" t="s">
        <v>15</v>
      </c>
      <c r="D129" s="43">
        <v>0.9901</v>
      </c>
      <c r="E129" s="43">
        <v>0.2666</v>
      </c>
      <c r="F129" s="43">
        <v>0.4638</v>
      </c>
      <c r="G129" s="43">
        <v>1.5164</v>
      </c>
      <c r="H129" s="65" t="s">
        <v>34</v>
      </c>
      <c r="I129" s="66" t="s">
        <v>48</v>
      </c>
      <c r="J129" s="51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 ht="12.75" customHeight="1">
      <c r="A130" s="93"/>
      <c r="B130" s="42" t="s">
        <v>18</v>
      </c>
      <c r="C130" s="64" t="s">
        <v>17</v>
      </c>
      <c r="D130" s="43">
        <v>0.9838</v>
      </c>
      <c r="E130" s="43">
        <v>0.2513</v>
      </c>
      <c r="F130" s="43">
        <v>0.4879</v>
      </c>
      <c r="G130" s="43">
        <v>1.4797</v>
      </c>
      <c r="H130" s="65" t="s">
        <v>34</v>
      </c>
      <c r="I130" s="66" t="s">
        <v>48</v>
      </c>
      <c r="J130" s="51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 ht="12.75" customHeight="1">
      <c r="A131" s="93"/>
      <c r="B131" s="42" t="s">
        <v>18</v>
      </c>
      <c r="C131" s="64" t="s">
        <v>6</v>
      </c>
      <c r="D131" s="43">
        <v>0.043</v>
      </c>
      <c r="E131" s="43">
        <v>0.2053</v>
      </c>
      <c r="F131" s="43">
        <v>-0.3619</v>
      </c>
      <c r="G131" s="43">
        <v>0.4479</v>
      </c>
      <c r="H131" s="67">
        <v>0.8343</v>
      </c>
      <c r="I131" s="66" t="s">
        <v>47</v>
      </c>
      <c r="J131" s="51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 ht="12.75" customHeight="1">
      <c r="A132" s="93"/>
      <c r="B132" s="42" t="s">
        <v>16</v>
      </c>
      <c r="C132" s="64" t="s">
        <v>3</v>
      </c>
      <c r="D132" s="43">
        <v>1.3068</v>
      </c>
      <c r="E132" s="43">
        <v>0.2418</v>
      </c>
      <c r="F132" s="43">
        <v>0.8297</v>
      </c>
      <c r="G132" s="43">
        <v>1.7839</v>
      </c>
      <c r="H132" s="67" t="s">
        <v>34</v>
      </c>
      <c r="I132" s="66" t="s">
        <v>48</v>
      </c>
      <c r="J132" s="51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 ht="12.75" customHeight="1">
      <c r="A133" s="93"/>
      <c r="B133" s="42" t="s">
        <v>16</v>
      </c>
      <c r="C133" s="64" t="s">
        <v>15</v>
      </c>
      <c r="D133" s="43">
        <v>0.8919</v>
      </c>
      <c r="E133" s="43">
        <v>0.2721</v>
      </c>
      <c r="F133" s="43">
        <v>0.3549</v>
      </c>
      <c r="G133" s="43">
        <v>1.4289</v>
      </c>
      <c r="H133" s="67">
        <v>0.001</v>
      </c>
      <c r="I133" s="66" t="s">
        <v>48</v>
      </c>
      <c r="J133" s="51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 ht="12.75" customHeight="1">
      <c r="A134" s="93"/>
      <c r="B134" s="42" t="s">
        <v>16</v>
      </c>
      <c r="C134" s="64" t="s">
        <v>17</v>
      </c>
      <c r="D134" s="43">
        <v>0.8856</v>
      </c>
      <c r="E134" s="43">
        <v>0.2571</v>
      </c>
      <c r="F134" s="43">
        <v>0.3783</v>
      </c>
      <c r="G134" s="43">
        <v>1.3929</v>
      </c>
      <c r="H134" s="67" t="s">
        <v>34</v>
      </c>
      <c r="I134" s="66" t="s">
        <v>48</v>
      </c>
      <c r="J134" s="51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 ht="12.75" customHeight="1">
      <c r="A135" s="93"/>
      <c r="B135" s="42" t="s">
        <v>16</v>
      </c>
      <c r="C135" s="64" t="s">
        <v>6</v>
      </c>
      <c r="D135" s="43">
        <v>-0.0552</v>
      </c>
      <c r="E135" s="43">
        <v>0.2124</v>
      </c>
      <c r="F135" s="43">
        <v>-0.474</v>
      </c>
      <c r="G135" s="43">
        <v>0.3636</v>
      </c>
      <c r="H135" s="67">
        <v>0.7952</v>
      </c>
      <c r="I135" s="66" t="s">
        <v>47</v>
      </c>
      <c r="J135" s="51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 ht="12.75" customHeight="1">
      <c r="A136" s="93"/>
      <c r="B136" s="42" t="s">
        <v>3</v>
      </c>
      <c r="C136" s="64" t="s">
        <v>15</v>
      </c>
      <c r="D136" s="43">
        <v>-0.4149</v>
      </c>
      <c r="E136" s="43">
        <v>0.2932</v>
      </c>
      <c r="F136" s="43">
        <v>-0.9933</v>
      </c>
      <c r="G136" s="43">
        <v>0.1635</v>
      </c>
      <c r="H136" s="67">
        <v>0.1587</v>
      </c>
      <c r="I136" s="66" t="s">
        <v>47</v>
      </c>
      <c r="J136" s="51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 ht="12.75" customHeight="1">
      <c r="A137" s="93"/>
      <c r="B137" s="42" t="s">
        <v>3</v>
      </c>
      <c r="C137" s="64" t="s">
        <v>17</v>
      </c>
      <c r="D137" s="43">
        <v>-0.4212</v>
      </c>
      <c r="E137" s="43">
        <v>0.2794</v>
      </c>
      <c r="F137" s="43">
        <v>-0.9722</v>
      </c>
      <c r="G137" s="43">
        <v>0.1298</v>
      </c>
      <c r="H137" s="67">
        <v>0.1333</v>
      </c>
      <c r="I137" s="66" t="s">
        <v>47</v>
      </c>
      <c r="J137" s="51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 ht="12.75" customHeight="1">
      <c r="A138" s="93"/>
      <c r="B138" s="42" t="s">
        <v>3</v>
      </c>
      <c r="C138" s="64" t="s">
        <v>6</v>
      </c>
      <c r="D138" s="43">
        <v>-1.362</v>
      </c>
      <c r="E138" s="43">
        <v>0.2389</v>
      </c>
      <c r="F138" s="43">
        <v>-1.8333</v>
      </c>
      <c r="G138" s="43">
        <v>-0.8907</v>
      </c>
      <c r="H138" s="67" t="s">
        <v>34</v>
      </c>
      <c r="I138" s="66" t="s">
        <v>48</v>
      </c>
      <c r="J138" s="51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 ht="12.75" customHeight="1">
      <c r="A139" s="93"/>
      <c r="B139" s="42" t="s">
        <v>15</v>
      </c>
      <c r="C139" s="64" t="s">
        <v>17</v>
      </c>
      <c r="D139" s="43">
        <v>-0.0063</v>
      </c>
      <c r="E139" s="43">
        <v>0.3059</v>
      </c>
      <c r="F139" s="43">
        <v>-0.6096</v>
      </c>
      <c r="G139" s="43">
        <v>0.597</v>
      </c>
      <c r="H139" s="67">
        <v>0.9836</v>
      </c>
      <c r="I139" s="66" t="s">
        <v>47</v>
      </c>
      <c r="J139" s="51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 ht="12.75" customHeight="1">
      <c r="A140" s="93"/>
      <c r="B140" s="42" t="s">
        <v>15</v>
      </c>
      <c r="C140" s="64" t="s">
        <v>6</v>
      </c>
      <c r="D140" s="43">
        <v>-0.9471</v>
      </c>
      <c r="E140" s="43">
        <v>0.2694</v>
      </c>
      <c r="F140" s="43">
        <v>-1.4789</v>
      </c>
      <c r="G140" s="43">
        <v>-0.4153</v>
      </c>
      <c r="H140" s="65" t="s">
        <v>34</v>
      </c>
      <c r="I140" s="66" t="s">
        <v>48</v>
      </c>
      <c r="J140" s="51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 ht="12.75" customHeight="1">
      <c r="A141" s="93"/>
      <c r="B141" s="46" t="s">
        <v>17</v>
      </c>
      <c r="C141" s="68" t="s">
        <v>6</v>
      </c>
      <c r="D141" s="47">
        <v>-0.9408</v>
      </c>
      <c r="E141" s="47">
        <v>0.2543</v>
      </c>
      <c r="F141" s="47">
        <v>-1.4426</v>
      </c>
      <c r="G141" s="47">
        <v>-0.439</v>
      </c>
      <c r="H141" s="69" t="s">
        <v>34</v>
      </c>
      <c r="I141" s="70" t="s">
        <v>48</v>
      </c>
      <c r="J141" s="51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 ht="12.75" customHeight="1">
      <c r="A142" s="93"/>
      <c r="B142" s="50"/>
      <c r="C142" s="51"/>
      <c r="D142" s="51"/>
      <c r="E142" s="51"/>
      <c r="F142" s="51"/>
      <c r="G142" s="51"/>
      <c r="H142" s="51"/>
      <c r="I142" s="51"/>
      <c r="J142" s="51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 ht="12.75" customHeight="1">
      <c r="A143" s="93"/>
      <c r="B143" s="50"/>
      <c r="C143" s="51"/>
      <c r="D143" s="51"/>
      <c r="E143" s="51"/>
      <c r="F143" s="51"/>
      <c r="G143" s="51"/>
      <c r="H143" s="51"/>
      <c r="I143" s="51"/>
      <c r="J143" s="51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 ht="12.75" customHeight="1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 ht="12.75" customHeight="1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 ht="12.75" customHeight="1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 ht="12.75" customHeight="1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 ht="12.75" customHeight="1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 ht="12.75" customHeight="1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 ht="12.75" customHeight="1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 ht="12.75" customHeight="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 ht="12.75" customHeight="1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 ht="12.75" customHeight="1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 ht="12.75" customHeight="1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 ht="12.75" customHeight="1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 ht="12.75" customHeight="1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 ht="12.75" customHeight="1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 ht="12.75" customHeight="1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 ht="12.75" customHeight="1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 ht="12.75" customHeight="1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 ht="12.75" customHeight="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 ht="12.75" customHeight="1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 ht="12.75" customHeight="1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 ht="12.75" customHeight="1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 ht="12.75" customHeight="1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 ht="12.75" customHeight="1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 ht="12.75" customHeight="1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 ht="12.75" customHeight="1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 ht="12.75" customHeight="1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 ht="12.75" customHeight="1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 ht="12.75" customHeight="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 ht="12.75" customHeight="1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 ht="12.75" customHeight="1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 ht="12.75" customHeight="1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 ht="12.75" customHeight="1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 ht="12.75" customHeight="1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 ht="12.75" customHeight="1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 ht="12.75" customHeight="1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 ht="12.75" customHeight="1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 ht="12.75" customHeight="1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 ht="12.75" customHeight="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 ht="12.75" customHeight="1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 ht="12.75" customHeight="1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 ht="12.75" customHeight="1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 ht="12.75" customHeight="1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 ht="12.75" customHeight="1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 ht="12.75" customHeight="1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 ht="12.75" customHeight="1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 ht="12.75" customHeight="1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 ht="12.75" customHeight="1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 ht="12.75" customHeight="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 ht="12.75" customHeight="1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 ht="12.75" customHeight="1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 ht="12.75" customHeight="1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 ht="12.75" customHeight="1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 ht="12.75" customHeight="1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 ht="12.75" customHeight="1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 ht="12.75" customHeight="1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 ht="12.75" customHeight="1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 ht="12.75" customHeight="1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 ht="12.75" customHeight="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 ht="12.75" customHeight="1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 ht="12.75" customHeight="1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 ht="12.75" customHeight="1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 ht="12.75" customHeight="1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 ht="12.75" customHeight="1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 ht="12.75" customHeight="1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 ht="12.75" customHeight="1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 ht="12.75" customHeight="1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 ht="12.75" customHeight="1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 ht="12.75" customHeight="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 ht="12.75" customHeight="1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 ht="12.75" customHeight="1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 ht="12.75" customHeight="1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 ht="12.75" customHeight="1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 ht="12.75" customHeight="1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 ht="12.75" customHeight="1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 ht="12.75" customHeight="1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 ht="12.75" customHeight="1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 ht="12.75" customHeight="1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 ht="12.75" customHeight="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 ht="12.75" customHeight="1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 ht="12.75" customHeight="1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 ht="12.75" customHeight="1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 ht="12.75" customHeight="1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 ht="12.75" customHeight="1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 ht="12.75" customHeight="1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 ht="12.75" customHeight="1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 ht="12.75" customHeight="1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 ht="12.75" customHeight="1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 ht="12.75" customHeight="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 ht="12.75" customHeight="1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 ht="12.75" customHeight="1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 ht="12.75" customHeight="1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 ht="12.75" customHeight="1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 ht="12.75" customHeight="1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 ht="12.75" customHeight="1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 ht="12.75" customHeight="1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 ht="12.75" customHeight="1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 ht="12.75" customHeight="1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 ht="12.75" customHeight="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 ht="12.75" customHeight="1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 ht="12.75" customHeight="1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 ht="12.75" customHeight="1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 ht="12.75" customHeight="1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 ht="12.75" customHeight="1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 ht="12.75" customHeight="1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 ht="12.75" customHeight="1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 ht="12.75" customHeight="1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 ht="12.75" customHeight="1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 ht="12.75" customHeight="1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 ht="12.75" customHeight="1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 ht="12.75" customHeight="1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 ht="12.75" customHeight="1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 ht="12.75" customHeight="1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 ht="12.75" customHeight="1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 ht="12.75" customHeight="1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 ht="12.75" customHeight="1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 ht="12.75" customHeight="1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 ht="12.75" customHeight="1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 ht="12.75" customHeight="1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 ht="12.75" customHeight="1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 ht="12.75" customHeight="1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 ht="12.75" customHeight="1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 ht="12.75" customHeight="1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 ht="12.75" customHeight="1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 ht="12.75" customHeight="1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 ht="12.75" customHeight="1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 ht="12.75" customHeight="1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 ht="12.75" customHeight="1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 ht="12.75" customHeight="1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 ht="12.75" customHeight="1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 ht="12.75" customHeight="1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 ht="12.75" customHeight="1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 ht="12.75" customHeight="1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 ht="12.75" customHeight="1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 ht="12.75" customHeight="1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 ht="12.75" customHeight="1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 ht="12.75" customHeight="1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 ht="12.75" customHeight="1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 ht="12.75" customHeight="1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 ht="12.75" customHeight="1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 ht="12.75" customHeight="1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 ht="12.75" customHeight="1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 ht="12.75" customHeight="1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 ht="12.75" customHeight="1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 ht="12.75" customHeight="1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 ht="12.75" customHeight="1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 ht="12.75" customHeight="1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 ht="12.75" customHeight="1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 ht="12.75" customHeight="1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 ht="12.75" customHeight="1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 ht="12.75" customHeight="1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 ht="12.75" customHeight="1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 ht="12.75" customHeight="1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 ht="12.75" customHeight="1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 ht="12.75" customHeight="1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 ht="12.75" customHeight="1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 ht="12.75" customHeight="1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 ht="12.75" customHeight="1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 ht="12.75" customHeight="1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 ht="12.75" customHeight="1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 ht="12.75" customHeight="1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 ht="12.75" customHeight="1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 ht="12.75" customHeight="1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 ht="12.75" customHeight="1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 ht="12.75" customHeight="1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 ht="12.75" customHeight="1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 ht="12.75" customHeight="1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 ht="12.75" customHeight="1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 ht="12.75" customHeight="1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 ht="12.75" customHeight="1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 ht="12.75" customHeight="1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 ht="12.75" customHeight="1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 ht="12.75" customHeight="1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 ht="12.75" customHeight="1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 ht="12.75" customHeight="1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 ht="12.75" customHeight="1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 ht="12.75" customHeight="1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 ht="12.75" customHeight="1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 ht="12.75" customHeight="1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 ht="12.75" customHeight="1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 ht="12.75" customHeight="1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 ht="12.75" customHeight="1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 ht="12.75" customHeight="1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 ht="12.75" customHeight="1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 ht="12.75" customHeight="1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 ht="12.75" customHeight="1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 ht="12.75" customHeight="1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 ht="12.75" customHeight="1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 ht="12.75" customHeight="1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 ht="12.75" customHeight="1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 ht="12.75" customHeight="1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 ht="12.75" customHeight="1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 ht="12.75" customHeight="1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 ht="12.75" customHeight="1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 ht="12.75" customHeight="1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 ht="12.75" customHeight="1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 ht="12.75" customHeight="1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 ht="12.75" customHeight="1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 ht="12.75" customHeight="1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 ht="12.75" customHeight="1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 ht="12.75" customHeight="1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 ht="12.75" customHeight="1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 ht="12.75" customHeight="1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 ht="12.75" customHeight="1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 ht="12.75" customHeight="1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 ht="12.75" customHeight="1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 ht="12.75" customHeight="1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 ht="12.75" customHeight="1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 ht="12.75" customHeight="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 ht="12.75" customHeight="1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 ht="12.75" customHeight="1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 ht="12.75" customHeight="1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 ht="12.75" customHeight="1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 ht="12.75" customHeight="1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 ht="12.75" customHeight="1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 ht="12.75" customHeight="1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 ht="12.75" customHeight="1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 ht="12.75" customHeight="1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 ht="12.75" customHeight="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 ht="12.75" customHeight="1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 ht="12.75" customHeight="1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 ht="12.75" customHeight="1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 ht="12.75" customHeight="1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 ht="12.75" customHeight="1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 ht="12.75" customHeight="1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 ht="12.75" customHeight="1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 ht="12.75" customHeight="1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 ht="12.75" customHeight="1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 ht="12.75" customHeight="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 ht="12.75" customHeight="1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 ht="12.75" customHeight="1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 ht="12.75" customHeight="1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 ht="12.75" customHeight="1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 ht="12.75" customHeight="1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 ht="12.75" customHeight="1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 ht="12.75" customHeight="1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 ht="12.75" customHeight="1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 ht="12.75" customHeight="1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 ht="12.75" customHeight="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 ht="12.75" customHeight="1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 ht="12.75" customHeight="1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 ht="12.75" customHeight="1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 ht="12.75" customHeight="1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 ht="12.75" customHeight="1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 ht="12.75" customHeight="1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 ht="12.75" customHeight="1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 ht="12.75" customHeight="1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 ht="12.75" customHeight="1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 ht="12.75" customHeight="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 ht="12.75" customHeight="1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 ht="12.75" customHeight="1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 ht="12.75" customHeight="1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 ht="12.75" customHeight="1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 ht="12.75" customHeight="1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 ht="12.75" customHeight="1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 ht="12.75" customHeight="1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 ht="12.75" customHeight="1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 ht="12.75" customHeight="1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 ht="12.75" customHeight="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 ht="12.75" customHeight="1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 ht="12.75" customHeight="1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 ht="12.75" customHeight="1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 ht="12.75" customHeight="1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 ht="12.75" customHeight="1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 ht="12.75" customHeight="1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 ht="12.75" customHeight="1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 ht="12.75" customHeight="1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 ht="12.75" customHeight="1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 ht="12.75" customHeight="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 ht="12.75" customHeight="1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 ht="12.75" customHeight="1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 ht="12.75" customHeight="1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 ht="12.75" customHeight="1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 ht="12.75" customHeight="1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 ht="12.75" customHeight="1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 ht="12.75" customHeight="1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 ht="12.75" customHeight="1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 ht="12.75" customHeight="1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 ht="12.75" customHeight="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 ht="12.75" customHeight="1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 ht="12.75" customHeight="1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 ht="12.75" customHeight="1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 ht="12.75" customHeight="1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 ht="12.75" customHeight="1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 ht="12.75" customHeight="1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 ht="12.75" customHeight="1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 ht="12.75" customHeight="1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 ht="12.75" customHeight="1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 ht="12.75" customHeight="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 ht="12.75" customHeight="1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 ht="12.75" customHeight="1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 ht="12.75" customHeight="1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 ht="12.75" customHeight="1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 ht="12.75" customHeight="1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 ht="12.75" customHeight="1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 ht="12.75" customHeight="1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 ht="12.75" customHeight="1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 ht="12.75" customHeight="1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 ht="12.75" customHeight="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 ht="12.75" customHeight="1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 ht="12.75" customHeight="1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 ht="12.75" customHeight="1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 ht="12.75" customHeight="1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 ht="12.75" customHeight="1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 ht="12.75" customHeight="1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 ht="12.75" customHeight="1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 ht="12.75" customHeight="1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 ht="12.75" customHeight="1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 ht="12.75" customHeight="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 ht="12.75" customHeight="1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 ht="12.75" customHeight="1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 ht="12.75" customHeight="1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 ht="12.75" customHeight="1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 ht="12.75" customHeight="1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 ht="12.75" customHeight="1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 ht="12.75" customHeight="1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 ht="12.75" customHeight="1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 ht="12.75" customHeight="1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 ht="12.75" customHeight="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 ht="12.75" customHeight="1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 ht="12.75" customHeight="1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 ht="12.75" customHeight="1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 ht="12.75" customHeight="1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 ht="12.75" customHeight="1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 ht="12.75" customHeight="1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 ht="12.75" customHeight="1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 ht="12.75" customHeight="1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 ht="12.75" customHeight="1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 ht="12.75" customHeight="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 ht="12.75" customHeight="1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 ht="12.75" customHeight="1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 ht="12.75" customHeight="1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 ht="12.75" customHeight="1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 ht="12.75" customHeight="1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 ht="12.75" customHeight="1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 ht="12.75" customHeight="1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 ht="12.75" customHeight="1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 ht="12.75" customHeight="1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 ht="12.75" customHeight="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 ht="12.75" customHeight="1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 ht="12.75" customHeight="1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 ht="12.75" customHeight="1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 ht="12.75" customHeight="1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 ht="12.75" customHeight="1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 ht="12.75" customHeight="1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 ht="12.75" customHeight="1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 ht="12.75" customHeight="1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 ht="12.75" customHeight="1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 ht="12.75" customHeight="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 ht="12.75" customHeight="1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 ht="12.75" customHeight="1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 ht="12.75" customHeight="1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 ht="12.75" customHeight="1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 ht="12.75" customHeight="1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 ht="12.75" customHeight="1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 ht="12.75" customHeight="1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 ht="12.75" customHeight="1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 ht="12.75" customHeight="1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 ht="12.75" customHeight="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 ht="12.75" customHeight="1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 ht="12.75" customHeight="1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 ht="12.75" customHeight="1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 ht="12.75" customHeight="1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 ht="12.75" customHeight="1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 ht="12.75" customHeight="1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 ht="12.75" customHeight="1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 ht="12.75" customHeight="1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 ht="12.75" customHeight="1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 ht="12.75" customHeight="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 ht="12.75" customHeight="1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 ht="12.75" customHeight="1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 ht="12.75" customHeight="1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 ht="12.75" customHeight="1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 ht="12.75" customHeight="1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 ht="12.75" customHeight="1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 ht="12.75" customHeight="1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 ht="12.75" customHeight="1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 ht="12.75" customHeight="1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 ht="12.75" customHeight="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 ht="12.75" customHeight="1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 ht="12.75" customHeight="1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 ht="12.75" customHeight="1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 ht="12.75" customHeight="1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 ht="12.75" customHeight="1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 ht="12.75" customHeight="1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 ht="12.75" customHeight="1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 ht="12.75" customHeight="1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 ht="12.75" customHeight="1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 ht="12.75" customHeight="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 ht="12.75" customHeight="1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 ht="12.75" customHeight="1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 ht="12.75" customHeight="1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 ht="12.75" customHeight="1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 ht="12.75" customHeight="1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 ht="12.75" customHeight="1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 ht="12.75" customHeight="1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 ht="12.75" customHeight="1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 ht="12.75" customHeight="1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 ht="12.75" customHeight="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 ht="12.75" customHeight="1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 ht="12.75" customHeight="1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 ht="12.75" customHeight="1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 ht="12.75" customHeight="1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 ht="12.75" customHeight="1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 ht="12.75" customHeight="1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 ht="12.75" customHeight="1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 ht="12.75" customHeight="1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 ht="12.75" customHeight="1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 ht="12.75" customHeight="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 ht="12.75" customHeight="1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 ht="12.75" customHeight="1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 ht="12.75" customHeight="1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 ht="12.75" customHeight="1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 ht="12.75" customHeight="1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 ht="12.75" customHeight="1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 ht="12.75" customHeight="1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 ht="12.75" customHeight="1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 ht="12.75" customHeight="1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 ht="12.75" customHeight="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 ht="12.75" customHeight="1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 ht="12.75" customHeight="1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 ht="12.75" customHeight="1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 ht="12.75" customHeight="1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 ht="12.75" customHeight="1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 ht="12.75" customHeight="1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 ht="12.75" customHeight="1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 ht="12.75" customHeight="1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 ht="12.75" customHeight="1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 ht="12.75" customHeight="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 ht="12.75" customHeight="1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 ht="12.75" customHeight="1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 ht="12.75" customHeight="1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 ht="12.75" customHeight="1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 ht="12.75" customHeight="1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 ht="12.75" customHeight="1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 ht="12.75" customHeight="1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 ht="12.75" customHeight="1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 ht="12.75" customHeight="1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 ht="12.75" customHeight="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 ht="12.75" customHeight="1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 ht="12.75" customHeight="1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 ht="12.75" customHeight="1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 ht="12.75" customHeight="1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 ht="12.75" customHeight="1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 ht="12.75" customHeight="1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 ht="12.75" customHeight="1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 ht="12.75" customHeight="1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 ht="12.75" customHeight="1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 ht="12.75" customHeight="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 ht="12.75" customHeight="1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 ht="12.75" customHeight="1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 ht="12.75" customHeight="1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 ht="12.75" customHeight="1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 ht="12.75" customHeight="1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 ht="12.75" customHeight="1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 ht="12.75" customHeight="1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 ht="12.75" customHeight="1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 ht="12.75" customHeight="1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 ht="12.75" customHeight="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 ht="12.75" customHeight="1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 ht="12.75" customHeight="1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 ht="12.75" customHeight="1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 ht="12.75" customHeight="1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 ht="12.75" customHeight="1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 ht="12.75" customHeight="1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 ht="12.75" customHeight="1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 ht="12.75" customHeight="1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 ht="12.75" customHeight="1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 ht="12.75" customHeight="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 ht="12.75" customHeight="1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 ht="12.75" customHeight="1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 ht="12.75" customHeight="1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 ht="12.75" customHeight="1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 ht="12.75" customHeight="1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 ht="12.75" customHeight="1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 ht="12.75" customHeight="1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 ht="12.75" customHeight="1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 ht="12.75" customHeight="1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 ht="12.75" customHeight="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 ht="12.75" customHeight="1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 ht="12.75" customHeight="1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 ht="12.75" customHeight="1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 ht="12.75" customHeight="1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 ht="12.75" customHeight="1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 ht="12.75" customHeight="1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 ht="12.75" customHeight="1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 ht="12.75" customHeight="1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 ht="12.75" customHeight="1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 ht="12.75" customHeight="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 ht="12.75" customHeight="1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 ht="12.75" customHeight="1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 ht="12.75" customHeight="1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 ht="12.75" customHeight="1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 ht="12.75" customHeight="1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 ht="12.75" customHeight="1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 ht="12.75" customHeight="1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 ht="12.75" customHeight="1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 ht="12.75" customHeight="1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 ht="12.75" customHeight="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 ht="12.75" customHeight="1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 ht="12.75" customHeight="1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 ht="12.75" customHeight="1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 ht="12.75" customHeight="1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 ht="12.75" customHeight="1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 ht="12.75" customHeight="1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 ht="12.75" customHeight="1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 ht="12.75" customHeight="1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 ht="12.75" customHeight="1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 ht="12.75" customHeight="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 ht="12.75" customHeight="1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 ht="12.75" customHeight="1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 ht="12.75" customHeight="1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 ht="12.75" customHeight="1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 ht="12.75" customHeight="1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 ht="12.75" customHeight="1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 ht="12.75" customHeight="1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 ht="12.75" customHeight="1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 ht="12.75" customHeight="1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 ht="12.75" customHeight="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 ht="12.75" customHeight="1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 ht="12.75" customHeight="1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 ht="12.75" customHeight="1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 ht="12.75" customHeight="1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 ht="12.75" customHeight="1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 ht="12.75" customHeight="1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 ht="12.75" customHeight="1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 ht="12.75" customHeight="1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 ht="12.75" customHeight="1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 ht="12.75" customHeight="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 ht="12.75" customHeight="1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 ht="12.75" customHeight="1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 ht="12.75" customHeight="1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 ht="12.75" customHeight="1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 ht="12.75" customHeight="1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 ht="12.75" customHeight="1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 ht="12.75" customHeight="1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 ht="12.75" customHeight="1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 ht="12.75" customHeight="1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 ht="12.75" customHeight="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 ht="12.75" customHeight="1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 ht="12.75" customHeight="1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 ht="12.75" customHeight="1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 ht="12.75" customHeight="1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 ht="12.75" customHeight="1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 ht="12.75" customHeight="1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 ht="12.75" customHeight="1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 ht="12.75" customHeight="1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 ht="12.75" customHeight="1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 ht="12.75" customHeight="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 ht="12.75" customHeight="1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 ht="12.75" customHeight="1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 ht="12.75" customHeight="1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 ht="12.75" customHeight="1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 ht="12.75" customHeight="1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 ht="12.75" customHeight="1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 ht="12.75" customHeight="1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 ht="12.75" customHeight="1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 ht="12.75" customHeight="1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 ht="12.75" customHeight="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 ht="12.75" customHeight="1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 ht="12.75" customHeight="1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 ht="12.75" customHeight="1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 ht="12.75" customHeight="1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 ht="12.75" customHeight="1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 ht="12.75" customHeight="1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 ht="12.75" customHeight="1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 ht="12.75" customHeight="1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 ht="12.75" customHeight="1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 ht="12.75" customHeight="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 ht="12.75" customHeight="1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 ht="12.75" customHeight="1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 ht="12.75" customHeight="1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 ht="12.75" customHeight="1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 ht="12.75" customHeight="1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 ht="12.75" customHeight="1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 ht="12.75" customHeight="1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 ht="12.75" customHeight="1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 ht="12.75" customHeight="1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 ht="12.75" customHeight="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 ht="12.75" customHeight="1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 ht="12.75" customHeight="1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 ht="12.75" customHeight="1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 ht="12.75" customHeight="1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 ht="12.75" customHeight="1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 ht="12.75" customHeight="1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 ht="12.75" customHeight="1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 ht="12.75" customHeight="1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 ht="12.75" customHeight="1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 ht="12.75" customHeight="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 ht="12.75" customHeight="1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 ht="12.75" customHeight="1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 ht="12.75" customHeight="1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 ht="12.75" customHeight="1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 ht="12.75" customHeight="1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 ht="12.75" customHeight="1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 ht="12.75" customHeight="1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 ht="12.75" customHeight="1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 ht="12.75" customHeight="1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 ht="12.75" customHeight="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 ht="12.75" customHeight="1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 ht="12.75" customHeight="1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 ht="12.75" customHeight="1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 ht="12.75" customHeight="1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 ht="12.75" customHeight="1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 ht="12.75" customHeight="1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 ht="12.75" customHeight="1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 ht="12.75" customHeight="1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 ht="12.75" customHeight="1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 ht="12.75" customHeight="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 ht="12.75" customHeight="1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 ht="12.75" customHeight="1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 ht="12.75" customHeight="1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 ht="12.75" customHeight="1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 ht="12.75" customHeight="1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 ht="12.75" customHeight="1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 ht="12.75" customHeight="1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 ht="12.75" customHeight="1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 ht="12.75" customHeight="1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 ht="12.75" customHeight="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 ht="12.75" customHeight="1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 ht="12.75" customHeight="1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 ht="12.75" customHeight="1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 ht="12.75" customHeight="1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 ht="12.75" customHeight="1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 ht="12.75" customHeight="1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 ht="12.75" customHeight="1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 ht="12.75" customHeight="1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 ht="12.75" customHeight="1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 ht="12.75" customHeight="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 ht="12.75" customHeight="1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 ht="12.75" customHeight="1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 ht="12.75" customHeight="1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 ht="12.75" customHeight="1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 ht="12.75" customHeight="1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 ht="12.75" customHeight="1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 ht="12.75" customHeight="1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 ht="12.75" customHeight="1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 ht="12.75" customHeight="1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 ht="12.75" customHeight="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 ht="12.75" customHeight="1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 ht="12.75" customHeight="1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 ht="12.75" customHeight="1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 ht="12.75" customHeight="1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 ht="12.75" customHeight="1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 ht="12.75" customHeight="1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 ht="12.75" customHeight="1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 ht="12.75" customHeight="1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 ht="12.75" customHeight="1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 ht="12.75" customHeight="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 ht="12.75" customHeight="1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 ht="12.75" customHeight="1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 ht="12.75" customHeight="1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 ht="12.75" customHeight="1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 ht="12.75" customHeight="1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 ht="12.75" customHeight="1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 ht="12.75" customHeight="1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 ht="12.75" customHeight="1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 ht="12.75" customHeight="1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 ht="12.75" customHeight="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 ht="12.75" customHeight="1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 ht="12.75" customHeight="1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 ht="12.75" customHeight="1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 ht="12.75" customHeight="1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 ht="12.75" customHeight="1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 ht="12.75" customHeight="1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 ht="12.75" customHeight="1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 ht="12.75" customHeight="1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 ht="12.75" customHeight="1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 ht="12.75" customHeight="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 ht="12.75" customHeight="1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 ht="12.75" customHeight="1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 ht="12.75" customHeight="1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 ht="12.75" customHeight="1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 ht="12.75" customHeight="1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 ht="12.75" customHeight="1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 ht="12.75" customHeight="1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 ht="12.75" customHeight="1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 ht="12.75" customHeight="1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 ht="12.75" customHeight="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 ht="12.75" customHeight="1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 ht="12.75" customHeight="1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 ht="12.75" customHeight="1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 ht="12.75" customHeight="1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 ht="12.75" customHeight="1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 ht="12.75" customHeight="1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 ht="12.75" customHeight="1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 ht="12.75" customHeight="1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 ht="12.75" customHeight="1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 ht="12.75" customHeight="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 ht="12.75" customHeight="1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 ht="12.75" customHeight="1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 ht="12.75" customHeight="1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 ht="12.75" customHeight="1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 ht="12.75" customHeight="1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 ht="12.75" customHeight="1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 ht="12.75" customHeight="1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 ht="12.75" customHeight="1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 ht="12.75" customHeight="1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 ht="12.75" customHeight="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 ht="12.75" customHeight="1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 ht="12.75" customHeight="1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 ht="12.75" customHeight="1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 ht="12.75" customHeight="1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 ht="12.75" customHeight="1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 ht="12.75" customHeight="1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 ht="12.75" customHeight="1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 ht="12.75" customHeight="1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 ht="12.75" customHeight="1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 ht="12.75" customHeight="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 ht="12.75" customHeight="1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 ht="12.75" customHeight="1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 ht="12.75" customHeight="1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 ht="12.75" customHeight="1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 ht="12.75" customHeight="1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 ht="12.75" customHeight="1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 ht="12.75" customHeight="1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 ht="12.75" customHeight="1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 ht="12.75" customHeight="1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 ht="12.75" customHeight="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 ht="12.75" customHeight="1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 ht="12.75" customHeight="1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 ht="12.75" customHeight="1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 ht="12.75" customHeight="1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 ht="12.75" customHeight="1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 ht="12.75" customHeight="1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 ht="12.75" customHeight="1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 ht="12.75" customHeight="1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 ht="12.75" customHeight="1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 ht="12.75" customHeight="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 ht="12.75" customHeight="1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 ht="12.75" customHeight="1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 ht="12.75" customHeight="1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 ht="12.75" customHeight="1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 ht="12.75" customHeight="1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 ht="12.75" customHeight="1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 ht="12.75" customHeight="1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 ht="12.75" customHeight="1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 ht="12.75" customHeight="1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 ht="12.75" customHeight="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 ht="12.75" customHeight="1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 ht="12.75" customHeight="1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 ht="12.75" customHeight="1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 ht="12.75" customHeight="1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 ht="12.75" customHeight="1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 ht="12.75" customHeight="1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 ht="12.75" customHeight="1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 ht="12.75" customHeight="1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 ht="12.75" customHeight="1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 ht="12.75" customHeight="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 ht="12.75" customHeight="1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 ht="12.75" customHeight="1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 ht="12.75" customHeight="1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 ht="12.75" customHeight="1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 ht="12.75" customHeight="1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 ht="12.75" customHeight="1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 ht="12.75" customHeight="1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 ht="12.75" customHeight="1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 ht="12.75" customHeight="1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 ht="12.75" customHeight="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 ht="12.75" customHeight="1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 ht="12.75" customHeight="1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 ht="12.75" customHeight="1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 ht="12.75" customHeight="1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 ht="12.75" customHeight="1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 ht="12.75" customHeight="1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 ht="12.75" customHeight="1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 ht="12.75" customHeight="1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 ht="12.75" customHeight="1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 ht="12.75" customHeight="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 ht="12.75" customHeight="1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 ht="12.75" customHeight="1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 ht="12.75" customHeight="1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 ht="12.75" customHeight="1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 ht="12.75" customHeight="1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 ht="12.75" customHeight="1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 ht="12.75" customHeight="1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 ht="12.75" customHeight="1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 ht="12.75" customHeight="1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 ht="12.75" customHeight="1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 ht="12.75" customHeight="1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 ht="12.75" customHeight="1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 ht="12.75" customHeight="1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 ht="12.75" customHeight="1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 ht="12.75" customHeight="1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 ht="12.75" customHeight="1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 ht="12.75" customHeight="1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 ht="12.75" customHeight="1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 ht="12.75" customHeight="1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 ht="12.75" customHeight="1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 ht="12.75" customHeight="1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 ht="12.75" customHeight="1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 ht="12.75" customHeight="1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 ht="12.75" customHeight="1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 ht="12.75" customHeight="1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 ht="12.75" customHeight="1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 ht="12.75" customHeight="1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 ht="12.75" customHeight="1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 ht="12.75" customHeight="1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 ht="12.75" customHeight="1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 ht="12.75" customHeight="1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 ht="12.75" customHeight="1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 ht="12.75" customHeight="1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 ht="12.75" customHeight="1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 ht="12.75" customHeight="1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 ht="12.75" customHeight="1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 ht="12.75" customHeight="1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 ht="12.75" customHeight="1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 ht="12.75" customHeight="1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 ht="12.75" customHeight="1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 ht="12.75" customHeight="1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 ht="12.75" customHeight="1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 ht="12.75" customHeight="1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 ht="12.75" customHeight="1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 ht="12.75" customHeight="1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 ht="12.75" customHeight="1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 ht="12.75" customHeight="1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 ht="12.75" customHeight="1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 ht="12.75" customHeight="1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 ht="12.75" customHeight="1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 ht="12.75" customHeight="1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 ht="12.75" customHeight="1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 ht="12.75" customHeight="1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 ht="12.75" customHeight="1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 ht="12.75" customHeight="1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 ht="12.75" customHeight="1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 ht="12.75" customHeight="1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 ht="12.75" customHeight="1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 ht="12.75" customHeight="1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 ht="12.75" customHeight="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 ht="12.75" customHeight="1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 ht="12.75" customHeight="1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 ht="12.75" customHeight="1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 ht="12.75" customHeight="1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 ht="12.75" customHeight="1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 ht="12.75" customHeight="1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 ht="12.75" customHeight="1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 ht="12.75" customHeight="1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 ht="12.75" customHeight="1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 ht="12.75" customHeight="1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 ht="12.75" customHeight="1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 ht="12.75" customHeight="1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 ht="12.75" customHeight="1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 ht="12.75" customHeight="1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 ht="12.75" customHeight="1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 ht="12.75" customHeight="1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 ht="12.75" customHeight="1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 ht="12.75" customHeight="1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 ht="12.75" customHeight="1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 ht="12.75" customHeight="1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 ht="12.75" customHeight="1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 ht="12.75" customHeight="1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 ht="12.75" customHeight="1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 ht="12.75" customHeight="1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  <row r="996" ht="12.75" customHeight="1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</row>
    <row r="997" ht="12.75" customHeight="1">
      <c r="A997" s="93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</row>
    <row r="998" ht="12.75" customHeight="1">
      <c r="A998" s="93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</row>
    <row r="999" ht="12.75" customHeight="1">
      <c r="A999" s="93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</row>
    <row r="1000" ht="12.75" customHeight="1">
      <c r="A1000" s="93"/>
      <c r="B1000" s="93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</row>
  </sheetData>
  <mergeCells count="5">
    <mergeCell ref="B1:G1"/>
    <mergeCell ref="B105:J105"/>
    <mergeCell ref="B115:D115"/>
    <mergeCell ref="B120:F120"/>
    <mergeCell ref="B125:I125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88"/>
    <col customWidth="1" min="3" max="3" width="9.38"/>
    <col customWidth="1" min="4" max="4" width="15.88"/>
    <col customWidth="1" min="5" max="5" width="11.38"/>
    <col customWidth="1" min="6" max="6" width="13.88"/>
    <col customWidth="1" min="7" max="7" width="15.13"/>
    <col customWidth="1" min="8" max="8" width="7.63"/>
    <col customWidth="1" min="9" max="9" width="11.88"/>
    <col customWidth="1" min="10" max="10" width="6.88"/>
    <col customWidth="1" min="11" max="26" width="8.63"/>
  </cols>
  <sheetData>
    <row r="1">
      <c r="B1" s="82" t="s">
        <v>55</v>
      </c>
      <c r="C1" s="2"/>
      <c r="D1" s="2"/>
      <c r="E1" s="2"/>
      <c r="F1" s="2"/>
      <c r="G1" s="3"/>
    </row>
    <row r="2">
      <c r="B2" s="83" t="s">
        <v>1</v>
      </c>
      <c r="C2" s="83" t="s">
        <v>2</v>
      </c>
      <c r="D2" s="83" t="s">
        <v>3</v>
      </c>
      <c r="E2" s="83" t="s">
        <v>4</v>
      </c>
      <c r="F2" s="83" t="s">
        <v>5</v>
      </c>
      <c r="G2" s="83" t="s">
        <v>6</v>
      </c>
    </row>
    <row r="3">
      <c r="B3" s="84">
        <v>0.75</v>
      </c>
      <c r="C3" s="85">
        <v>0.75</v>
      </c>
      <c r="D3" s="85">
        <v>0.8</v>
      </c>
      <c r="E3" s="85">
        <v>0.61</v>
      </c>
      <c r="F3" s="106">
        <v>0.57</v>
      </c>
      <c r="G3" s="86">
        <v>0.88</v>
      </c>
    </row>
    <row r="4">
      <c r="B4" s="87">
        <v>0.74</v>
      </c>
      <c r="C4" s="88">
        <v>0.78</v>
      </c>
      <c r="D4" s="88">
        <v>0.82</v>
      </c>
      <c r="E4" s="88">
        <v>0.52</v>
      </c>
      <c r="F4" s="107">
        <v>0.79</v>
      </c>
      <c r="G4" s="89">
        <v>0.84</v>
      </c>
    </row>
    <row r="5">
      <c r="B5" s="87">
        <v>0.83</v>
      </c>
      <c r="C5" s="88">
        <v>0.71</v>
      </c>
      <c r="D5" s="88">
        <v>0.79</v>
      </c>
      <c r="E5" s="88">
        <v>0.58</v>
      </c>
      <c r="F5" s="107">
        <v>0.72</v>
      </c>
      <c r="G5" s="89">
        <v>0.96</v>
      </c>
    </row>
    <row r="6">
      <c r="B6" s="87">
        <v>0.79</v>
      </c>
      <c r="C6" s="88">
        <v>0.52</v>
      </c>
      <c r="D6" s="88">
        <v>0.88</v>
      </c>
      <c r="E6" s="88">
        <v>0.62</v>
      </c>
      <c r="F6" s="107">
        <v>0.6</v>
      </c>
      <c r="G6" s="89">
        <v>0.96</v>
      </c>
    </row>
    <row r="7">
      <c r="B7" s="87">
        <v>0.81</v>
      </c>
      <c r="C7" s="88">
        <v>0.78</v>
      </c>
      <c r="D7" s="88">
        <v>0.72</v>
      </c>
      <c r="E7" s="88">
        <v>0.53</v>
      </c>
      <c r="F7" s="107">
        <v>0.71</v>
      </c>
      <c r="G7" s="89">
        <v>0.96</v>
      </c>
    </row>
    <row r="8">
      <c r="B8" s="87">
        <v>0.7</v>
      </c>
      <c r="C8" s="88">
        <v>0.81</v>
      </c>
      <c r="D8" s="88">
        <v>0.67</v>
      </c>
      <c r="E8" s="88">
        <v>0.51</v>
      </c>
      <c r="F8" s="107">
        <v>0.75</v>
      </c>
      <c r="G8" s="89">
        <v>0.97</v>
      </c>
    </row>
    <row r="9">
      <c r="B9" s="87">
        <v>0.82</v>
      </c>
      <c r="C9" s="88">
        <v>0.78</v>
      </c>
      <c r="D9" s="88">
        <v>0.9</v>
      </c>
      <c r="E9" s="88">
        <v>0.44</v>
      </c>
      <c r="F9" s="107">
        <v>0.51</v>
      </c>
      <c r="G9" s="89">
        <v>0.86</v>
      </c>
    </row>
    <row r="10">
      <c r="B10" s="87">
        <v>0.76</v>
      </c>
      <c r="C10" s="88">
        <v>0.71</v>
      </c>
      <c r="D10" s="88">
        <v>0.69</v>
      </c>
      <c r="E10" s="88">
        <v>0.37</v>
      </c>
      <c r="F10" s="107">
        <v>0.74</v>
      </c>
      <c r="G10" s="89">
        <v>0.66</v>
      </c>
    </row>
    <row r="11">
      <c r="B11" s="87">
        <v>0.73</v>
      </c>
      <c r="C11" s="88">
        <v>0.81</v>
      </c>
      <c r="D11" s="88">
        <v>0.5</v>
      </c>
      <c r="E11" s="88">
        <v>0.49</v>
      </c>
      <c r="F11" s="107">
        <v>0.78</v>
      </c>
      <c r="G11" s="89">
        <v>0.89</v>
      </c>
    </row>
    <row r="12">
      <c r="B12" s="87">
        <v>0.76</v>
      </c>
      <c r="C12" s="88">
        <v>0.76</v>
      </c>
      <c r="D12" s="88">
        <v>0.79</v>
      </c>
      <c r="E12" s="88">
        <v>0.54</v>
      </c>
      <c r="F12" s="107">
        <v>0.56</v>
      </c>
      <c r="G12" s="89">
        <v>0.86</v>
      </c>
    </row>
    <row r="13">
      <c r="B13" s="87">
        <v>0.8</v>
      </c>
      <c r="C13" s="88">
        <v>0.74</v>
      </c>
      <c r="D13" s="88">
        <v>0.58</v>
      </c>
      <c r="E13" s="88">
        <v>0.61</v>
      </c>
      <c r="F13" s="107">
        <v>0.8</v>
      </c>
      <c r="G13" s="89">
        <v>0.83</v>
      </c>
    </row>
    <row r="14">
      <c r="B14" s="87">
        <v>0.75</v>
      </c>
      <c r="C14" s="88">
        <v>0.74</v>
      </c>
      <c r="D14" s="88">
        <v>0.84</v>
      </c>
      <c r="E14" s="88">
        <v>0.54</v>
      </c>
      <c r="F14" s="107">
        <v>0.79</v>
      </c>
      <c r="G14" s="89">
        <v>0.92</v>
      </c>
    </row>
    <row r="15">
      <c r="B15" s="87">
        <v>0.77</v>
      </c>
      <c r="C15" s="88">
        <v>0.73</v>
      </c>
      <c r="D15" s="88">
        <v>0.22</v>
      </c>
      <c r="E15" s="88">
        <v>0.61</v>
      </c>
      <c r="F15" s="107">
        <v>0.68</v>
      </c>
      <c r="G15" s="89">
        <v>0.95</v>
      </c>
    </row>
    <row r="16">
      <c r="B16" s="87">
        <v>0.68</v>
      </c>
      <c r="C16" s="88">
        <v>0.73</v>
      </c>
      <c r="D16" s="88">
        <v>0.83</v>
      </c>
      <c r="E16" s="88">
        <v>0.52</v>
      </c>
      <c r="F16" s="107">
        <v>0.78</v>
      </c>
      <c r="G16" s="89">
        <v>0.84</v>
      </c>
    </row>
    <row r="17">
      <c r="B17" s="87">
        <v>0.72</v>
      </c>
      <c r="C17" s="88">
        <v>0.68</v>
      </c>
      <c r="D17" s="88">
        <v>0.78</v>
      </c>
      <c r="E17" s="88">
        <v>0.07</v>
      </c>
      <c r="F17" s="107">
        <v>0.78</v>
      </c>
      <c r="G17" s="89">
        <v>0.85</v>
      </c>
    </row>
    <row r="18">
      <c r="B18" s="87">
        <v>0.8</v>
      </c>
      <c r="C18" s="88">
        <v>0.77</v>
      </c>
      <c r="D18" s="88">
        <v>0.75</v>
      </c>
      <c r="E18" s="88">
        <v>0.43</v>
      </c>
      <c r="F18" s="107">
        <v>0.72</v>
      </c>
      <c r="G18" s="89">
        <v>0.89</v>
      </c>
    </row>
    <row r="19">
      <c r="B19" s="87">
        <v>0.78</v>
      </c>
      <c r="C19" s="88">
        <v>0.78</v>
      </c>
      <c r="D19" s="88">
        <v>0.83</v>
      </c>
      <c r="E19" s="88">
        <v>0.5</v>
      </c>
      <c r="F19" s="107">
        <v>0.67</v>
      </c>
      <c r="G19" s="89">
        <v>0.85</v>
      </c>
    </row>
    <row r="20">
      <c r="B20" s="87">
        <v>0.82</v>
      </c>
      <c r="C20" s="88">
        <v>0.78</v>
      </c>
      <c r="D20" s="88">
        <v>0.88</v>
      </c>
      <c r="E20" s="88">
        <v>0.61</v>
      </c>
      <c r="F20" s="107">
        <v>0.77</v>
      </c>
      <c r="G20" s="89">
        <v>0.82</v>
      </c>
    </row>
    <row r="21" ht="15.75" customHeight="1">
      <c r="B21" s="87">
        <v>0.75</v>
      </c>
      <c r="C21" s="88">
        <v>0.75</v>
      </c>
      <c r="D21" s="88">
        <v>0.82</v>
      </c>
      <c r="E21" s="88">
        <v>0.29</v>
      </c>
      <c r="F21" s="107">
        <v>0.72</v>
      </c>
      <c r="G21" s="89">
        <v>0.9</v>
      </c>
    </row>
    <row r="22" ht="15.75" customHeight="1">
      <c r="B22" s="87">
        <v>0.77</v>
      </c>
      <c r="C22" s="88">
        <v>0.74</v>
      </c>
      <c r="D22" s="88">
        <v>0.84</v>
      </c>
      <c r="E22" s="88">
        <v>0.6</v>
      </c>
      <c r="F22" s="107">
        <v>0.75</v>
      </c>
      <c r="G22" s="89">
        <v>0.86</v>
      </c>
    </row>
    <row r="23" ht="15.75" customHeight="1">
      <c r="B23" s="87">
        <v>0.78</v>
      </c>
      <c r="C23" s="88">
        <v>0.8</v>
      </c>
      <c r="D23" s="88">
        <v>0.87</v>
      </c>
      <c r="E23" s="88">
        <v>0.53</v>
      </c>
      <c r="F23" s="107">
        <v>0.74</v>
      </c>
      <c r="G23" s="89">
        <v>0.93</v>
      </c>
    </row>
    <row r="24" ht="15.75" customHeight="1">
      <c r="B24" s="87">
        <v>0.71</v>
      </c>
      <c r="C24" s="88">
        <v>0.72</v>
      </c>
      <c r="D24" s="88">
        <v>0.83</v>
      </c>
      <c r="E24" s="88">
        <v>0.54</v>
      </c>
      <c r="F24" s="107">
        <v>0.74</v>
      </c>
      <c r="G24" s="89">
        <v>0.94</v>
      </c>
    </row>
    <row r="25" ht="15.75" customHeight="1">
      <c r="B25" s="87">
        <v>0.79</v>
      </c>
      <c r="C25" s="88">
        <v>0.82</v>
      </c>
      <c r="D25" s="88">
        <v>0.87</v>
      </c>
      <c r="E25" s="88">
        <v>0.61</v>
      </c>
      <c r="F25" s="107">
        <v>0.78</v>
      </c>
      <c r="G25" s="89">
        <v>0.81</v>
      </c>
    </row>
    <row r="26" ht="15.75" customHeight="1">
      <c r="B26" s="87">
        <v>0.71</v>
      </c>
      <c r="C26" s="88">
        <v>0.79</v>
      </c>
      <c r="D26" s="88">
        <v>0.48</v>
      </c>
      <c r="E26" s="88">
        <v>0.52</v>
      </c>
      <c r="F26" s="107">
        <v>0.79</v>
      </c>
      <c r="G26" s="89">
        <v>0.91</v>
      </c>
    </row>
    <row r="27" ht="15.75" customHeight="1">
      <c r="B27" s="87">
        <v>0.8</v>
      </c>
      <c r="C27" s="88">
        <v>0.78</v>
      </c>
      <c r="D27" s="88">
        <v>0.84</v>
      </c>
      <c r="E27" s="88">
        <v>0.54</v>
      </c>
      <c r="F27" s="107">
        <v>0.75</v>
      </c>
      <c r="G27" s="89">
        <v>0.82</v>
      </c>
    </row>
    <row r="28" ht="15.75" customHeight="1">
      <c r="B28" s="87">
        <v>0.78</v>
      </c>
      <c r="C28" s="88">
        <v>0.78</v>
      </c>
      <c r="D28" s="88">
        <v>0.73</v>
      </c>
      <c r="E28" s="88">
        <v>0.57</v>
      </c>
      <c r="F28" s="107">
        <v>0.75</v>
      </c>
      <c r="G28" s="89">
        <v>0.92</v>
      </c>
    </row>
    <row r="29" ht="15.75" customHeight="1">
      <c r="B29" s="87">
        <v>0.76</v>
      </c>
      <c r="C29" s="88">
        <v>0.82</v>
      </c>
      <c r="D29" s="88">
        <v>0.89</v>
      </c>
      <c r="E29" s="88">
        <v>0.59</v>
      </c>
      <c r="F29" s="107">
        <v>0.79</v>
      </c>
      <c r="G29" s="89">
        <v>0.92</v>
      </c>
    </row>
    <row r="30" ht="15.75" customHeight="1">
      <c r="B30" s="87">
        <v>0.8</v>
      </c>
      <c r="C30" s="88">
        <v>0.77</v>
      </c>
      <c r="D30" s="88">
        <v>0.75</v>
      </c>
      <c r="E30" s="88">
        <v>0.53</v>
      </c>
      <c r="F30" s="107">
        <v>0.8</v>
      </c>
      <c r="G30" s="89">
        <v>0.84</v>
      </c>
    </row>
    <row r="31" ht="15.75" customHeight="1">
      <c r="B31" s="87">
        <v>0.84</v>
      </c>
      <c r="C31" s="88">
        <v>0.8</v>
      </c>
      <c r="D31" s="88">
        <v>0.76</v>
      </c>
      <c r="E31" s="88">
        <v>0.54</v>
      </c>
      <c r="F31" s="107">
        <v>0.85</v>
      </c>
      <c r="G31" s="89">
        <v>0.74</v>
      </c>
    </row>
    <row r="32" ht="15.75" customHeight="1">
      <c r="B32" s="87">
        <v>0.76</v>
      </c>
      <c r="C32" s="88">
        <v>0.61</v>
      </c>
      <c r="D32" s="88">
        <v>0.7</v>
      </c>
      <c r="E32" s="88">
        <v>0.57</v>
      </c>
      <c r="F32" s="107">
        <v>0.57</v>
      </c>
      <c r="G32" s="89">
        <v>0.94</v>
      </c>
    </row>
    <row r="33" ht="15.75" customHeight="1">
      <c r="B33" s="87">
        <v>0.73</v>
      </c>
      <c r="C33" s="88">
        <v>0.7</v>
      </c>
      <c r="D33" s="88">
        <v>0.68</v>
      </c>
      <c r="E33" s="88">
        <v>0.59</v>
      </c>
      <c r="F33" s="107">
        <v>0.71</v>
      </c>
      <c r="G33" s="89">
        <v>0.96</v>
      </c>
    </row>
    <row r="34" ht="15.75" customHeight="1">
      <c r="B34" s="87">
        <v>0.71</v>
      </c>
      <c r="C34" s="88">
        <v>0.73</v>
      </c>
      <c r="D34" s="88">
        <v>0.77</v>
      </c>
      <c r="E34" s="88">
        <v>0.55</v>
      </c>
      <c r="F34" s="107">
        <v>0.81</v>
      </c>
      <c r="G34" s="89">
        <v>0.85</v>
      </c>
    </row>
    <row r="35" ht="15.75" customHeight="1">
      <c r="B35" s="87">
        <v>0.59</v>
      </c>
      <c r="C35" s="88">
        <v>0.44</v>
      </c>
      <c r="D35" s="88">
        <v>0.74</v>
      </c>
      <c r="E35" s="88">
        <v>0.58</v>
      </c>
      <c r="F35" s="107">
        <v>0.71</v>
      </c>
      <c r="G35" s="89">
        <v>0.89</v>
      </c>
    </row>
    <row r="36" ht="15.75" customHeight="1">
      <c r="B36" s="87">
        <v>0.81</v>
      </c>
      <c r="C36" s="88">
        <v>0.78</v>
      </c>
      <c r="D36" s="88">
        <v>0.82</v>
      </c>
      <c r="E36" s="88">
        <v>0.45</v>
      </c>
      <c r="F36" s="107">
        <v>0.79</v>
      </c>
      <c r="G36" s="89">
        <v>0.96</v>
      </c>
    </row>
    <row r="37" ht="15.75" customHeight="1">
      <c r="B37" s="87">
        <v>0.76</v>
      </c>
      <c r="C37" s="88">
        <v>0.78</v>
      </c>
      <c r="D37" s="88">
        <v>0.79</v>
      </c>
      <c r="E37" s="88">
        <v>0.48</v>
      </c>
      <c r="F37" s="107">
        <v>0.76</v>
      </c>
      <c r="G37" s="89">
        <v>0.88</v>
      </c>
    </row>
    <row r="38" ht="15.75" customHeight="1">
      <c r="B38" s="87">
        <v>0.86</v>
      </c>
      <c r="C38" s="88">
        <v>0.82</v>
      </c>
      <c r="D38" s="88">
        <v>0.79</v>
      </c>
      <c r="E38" s="88">
        <v>0.54</v>
      </c>
      <c r="F38" s="107">
        <v>0.75</v>
      </c>
      <c r="G38" s="89">
        <v>0.87</v>
      </c>
    </row>
    <row r="39" ht="15.75" customHeight="1">
      <c r="B39" s="87">
        <v>0.7</v>
      </c>
      <c r="C39" s="88">
        <v>0.75</v>
      </c>
      <c r="D39" s="88">
        <v>0.69</v>
      </c>
      <c r="E39" s="88">
        <v>0.57</v>
      </c>
      <c r="F39" s="107">
        <v>0.44</v>
      </c>
      <c r="G39" s="89">
        <v>0.83</v>
      </c>
    </row>
    <row r="40" ht="15.75" customHeight="1">
      <c r="B40" s="87">
        <v>0.76</v>
      </c>
      <c r="C40" s="88">
        <v>0.74</v>
      </c>
      <c r="D40" s="88">
        <v>0.9</v>
      </c>
      <c r="E40" s="88">
        <v>0.58</v>
      </c>
      <c r="F40" s="107">
        <v>0.79</v>
      </c>
      <c r="G40" s="89">
        <v>0.86</v>
      </c>
    </row>
    <row r="41" ht="15.75" customHeight="1">
      <c r="B41" s="87">
        <v>0.83</v>
      </c>
      <c r="C41" s="88">
        <v>0.78</v>
      </c>
      <c r="D41" s="88">
        <v>0.76</v>
      </c>
      <c r="E41" s="88">
        <v>0.54</v>
      </c>
      <c r="F41" s="107">
        <v>0.76</v>
      </c>
      <c r="G41" s="89">
        <v>0.92</v>
      </c>
    </row>
    <row r="42" ht="15.75" customHeight="1">
      <c r="B42" s="87">
        <v>0.78</v>
      </c>
      <c r="C42" s="88">
        <v>0.74</v>
      </c>
      <c r="D42" s="88">
        <v>0.84</v>
      </c>
      <c r="E42" s="88">
        <v>0.49</v>
      </c>
      <c r="F42" s="107">
        <v>0.13</v>
      </c>
      <c r="G42" s="89">
        <v>0.87</v>
      </c>
    </row>
    <row r="43" ht="15.75" customHeight="1">
      <c r="B43" s="87">
        <v>0.74</v>
      </c>
      <c r="C43" s="88">
        <v>0.75</v>
      </c>
      <c r="D43" s="88">
        <v>0.86</v>
      </c>
      <c r="E43" s="88">
        <v>0.6</v>
      </c>
      <c r="F43" s="107">
        <v>0.68</v>
      </c>
      <c r="G43" s="89">
        <v>0.85</v>
      </c>
    </row>
    <row r="44" ht="15.75" customHeight="1">
      <c r="B44" s="87">
        <v>0.66</v>
      </c>
      <c r="C44" s="88">
        <v>0.77</v>
      </c>
      <c r="D44" s="88">
        <v>0.87</v>
      </c>
      <c r="E44" s="88">
        <v>0.59</v>
      </c>
      <c r="F44" s="107">
        <v>0.6</v>
      </c>
      <c r="G44" s="89">
        <v>0.94</v>
      </c>
    </row>
    <row r="45" ht="15.75" customHeight="1">
      <c r="B45" s="87">
        <v>0.72</v>
      </c>
      <c r="C45" s="88">
        <v>0.81</v>
      </c>
      <c r="D45" s="88">
        <v>0.87</v>
      </c>
      <c r="E45" s="88">
        <v>0.41</v>
      </c>
      <c r="F45" s="107">
        <v>0.82</v>
      </c>
      <c r="G45" s="89">
        <v>0.95</v>
      </c>
    </row>
    <row r="46" ht="15.75" customHeight="1">
      <c r="B46" s="87">
        <v>0.74</v>
      </c>
      <c r="C46" s="88">
        <v>0.72</v>
      </c>
      <c r="D46" s="88">
        <v>0.8</v>
      </c>
      <c r="E46" s="88">
        <v>0.52</v>
      </c>
      <c r="F46" s="107">
        <v>0.77</v>
      </c>
      <c r="G46" s="89">
        <v>0.82</v>
      </c>
    </row>
    <row r="47" ht="15.75" customHeight="1">
      <c r="B47" s="87">
        <v>0.8</v>
      </c>
      <c r="C47" s="88">
        <v>0.78</v>
      </c>
      <c r="D47" s="88">
        <v>0.86</v>
      </c>
      <c r="E47" s="88">
        <v>0.51</v>
      </c>
      <c r="F47" s="107">
        <v>0.86</v>
      </c>
      <c r="G47" s="89">
        <v>0.96</v>
      </c>
    </row>
    <row r="48" ht="15.75" customHeight="1">
      <c r="B48" s="87">
        <v>0.77</v>
      </c>
      <c r="C48" s="88">
        <v>0.75</v>
      </c>
      <c r="D48" s="88">
        <v>0.71</v>
      </c>
      <c r="E48" s="88">
        <v>0.61</v>
      </c>
      <c r="F48" s="107">
        <v>0.78</v>
      </c>
      <c r="G48" s="89">
        <v>0.88</v>
      </c>
    </row>
    <row r="49" ht="15.75" customHeight="1">
      <c r="B49" s="87">
        <v>0.72</v>
      </c>
      <c r="C49" s="88">
        <v>0.76</v>
      </c>
      <c r="D49" s="88">
        <v>0.74</v>
      </c>
      <c r="E49" s="88">
        <v>0.52</v>
      </c>
      <c r="F49" s="107">
        <v>0.67</v>
      </c>
      <c r="G49" s="89">
        <v>0.6</v>
      </c>
    </row>
    <row r="50" ht="15.75" customHeight="1">
      <c r="B50" s="87">
        <v>0.77</v>
      </c>
      <c r="C50" s="88">
        <v>0.8</v>
      </c>
      <c r="D50" s="88">
        <v>0.86</v>
      </c>
      <c r="E50" s="88">
        <v>0.6</v>
      </c>
      <c r="F50" s="107">
        <v>0.74</v>
      </c>
      <c r="G50" s="89">
        <v>0.9</v>
      </c>
    </row>
    <row r="51" ht="15.75" customHeight="1">
      <c r="B51" s="87">
        <v>0.78</v>
      </c>
      <c r="C51" s="88">
        <v>0.77</v>
      </c>
      <c r="D51" s="88">
        <v>0.87</v>
      </c>
      <c r="E51" s="88">
        <v>0.47</v>
      </c>
      <c r="F51" s="107">
        <v>0.73</v>
      </c>
      <c r="G51" s="89">
        <v>0.86</v>
      </c>
    </row>
    <row r="52" ht="15.75" customHeight="1">
      <c r="B52" s="87">
        <v>0.8</v>
      </c>
      <c r="C52" s="88">
        <v>0.72</v>
      </c>
      <c r="D52" s="88">
        <v>0.73</v>
      </c>
      <c r="E52" s="88">
        <v>0.55</v>
      </c>
      <c r="F52" s="107">
        <v>0.8</v>
      </c>
      <c r="G52" s="89">
        <v>0.88</v>
      </c>
    </row>
    <row r="53" ht="15.75" customHeight="1">
      <c r="B53" s="87">
        <v>0.63</v>
      </c>
      <c r="C53" s="88">
        <v>0.76</v>
      </c>
      <c r="D53" s="88">
        <v>0.74</v>
      </c>
      <c r="E53" s="88">
        <v>0.63</v>
      </c>
      <c r="F53" s="107">
        <v>0.78</v>
      </c>
      <c r="G53" s="89">
        <v>0.84</v>
      </c>
    </row>
    <row r="54" ht="15.75" customHeight="1">
      <c r="B54" s="87">
        <v>0.81</v>
      </c>
      <c r="C54" s="88">
        <v>0.79</v>
      </c>
      <c r="D54" s="88">
        <v>0.84</v>
      </c>
      <c r="E54" s="88">
        <v>0.55</v>
      </c>
      <c r="F54" s="107">
        <v>0.71</v>
      </c>
      <c r="G54" s="89">
        <v>0.8</v>
      </c>
    </row>
    <row r="55" ht="15.75" customHeight="1">
      <c r="B55" s="87">
        <v>0.76</v>
      </c>
      <c r="C55" s="88">
        <v>0.84</v>
      </c>
      <c r="D55" s="88">
        <v>0.7</v>
      </c>
      <c r="E55" s="88">
        <v>0.58</v>
      </c>
      <c r="F55" s="107">
        <v>0.82</v>
      </c>
      <c r="G55" s="89">
        <v>0.91</v>
      </c>
    </row>
    <row r="56" ht="15.75" customHeight="1">
      <c r="B56" s="87">
        <v>0.77</v>
      </c>
      <c r="C56" s="88">
        <v>0.7</v>
      </c>
      <c r="D56" s="88">
        <v>0.79</v>
      </c>
      <c r="E56" s="88">
        <v>0.55</v>
      </c>
      <c r="F56" s="107">
        <v>0.73</v>
      </c>
      <c r="G56" s="89">
        <v>0.86</v>
      </c>
    </row>
    <row r="57" ht="15.75" customHeight="1">
      <c r="B57" s="87">
        <v>0.79</v>
      </c>
      <c r="C57" s="88">
        <v>0.78</v>
      </c>
      <c r="D57" s="88">
        <v>0.76</v>
      </c>
      <c r="E57" s="88">
        <v>0.52</v>
      </c>
      <c r="F57" s="107">
        <v>0.74</v>
      </c>
      <c r="G57" s="89">
        <v>0.7</v>
      </c>
    </row>
    <row r="58" ht="15.75" customHeight="1">
      <c r="B58" s="87">
        <v>0.83</v>
      </c>
      <c r="C58" s="88">
        <v>0.82</v>
      </c>
      <c r="D58" s="88">
        <v>0.84</v>
      </c>
      <c r="E58" s="88">
        <v>0.55</v>
      </c>
      <c r="F58" s="107">
        <v>0.74</v>
      </c>
      <c r="G58" s="89">
        <v>0.86</v>
      </c>
    </row>
    <row r="59" ht="15.75" customHeight="1">
      <c r="B59" s="87">
        <v>0.75</v>
      </c>
      <c r="C59" s="88">
        <v>0.72</v>
      </c>
      <c r="D59" s="88">
        <v>0.82</v>
      </c>
      <c r="E59" s="88">
        <v>0.52</v>
      </c>
      <c r="F59" s="107">
        <v>0.74</v>
      </c>
      <c r="G59" s="89">
        <v>0.89</v>
      </c>
    </row>
    <row r="60" ht="15.75" customHeight="1">
      <c r="B60" s="87">
        <v>0.79</v>
      </c>
      <c r="C60" s="88">
        <v>0.79</v>
      </c>
      <c r="D60" s="88">
        <v>0.78</v>
      </c>
      <c r="E60" s="88">
        <v>0.54</v>
      </c>
      <c r="F60" s="107">
        <v>0.71</v>
      </c>
      <c r="G60" s="89">
        <v>0.91</v>
      </c>
    </row>
    <row r="61" ht="15.75" customHeight="1">
      <c r="B61" s="87">
        <v>0.79</v>
      </c>
      <c r="C61" s="88">
        <v>0.75</v>
      </c>
      <c r="D61" s="88">
        <v>0.83</v>
      </c>
      <c r="E61" s="88">
        <v>0.54</v>
      </c>
      <c r="F61" s="107">
        <v>0.65</v>
      </c>
      <c r="G61" s="89">
        <v>0.87</v>
      </c>
    </row>
    <row r="62" ht="15.75" customHeight="1">
      <c r="B62" s="87">
        <v>0.81</v>
      </c>
      <c r="C62" s="88">
        <v>0.75</v>
      </c>
      <c r="D62" s="88">
        <v>0.83</v>
      </c>
      <c r="E62" s="88">
        <v>0.56</v>
      </c>
      <c r="F62" s="107">
        <v>0.78</v>
      </c>
      <c r="G62" s="89">
        <v>0.92</v>
      </c>
    </row>
    <row r="63" ht="15.75" customHeight="1">
      <c r="B63" s="87">
        <v>0.84</v>
      </c>
      <c r="C63" s="88">
        <v>0.76</v>
      </c>
      <c r="D63" s="88">
        <v>0.86</v>
      </c>
      <c r="E63" s="88">
        <v>0.55</v>
      </c>
      <c r="F63" s="107">
        <v>0.82</v>
      </c>
      <c r="G63" s="89">
        <v>0.87</v>
      </c>
    </row>
    <row r="64" ht="15.75" customHeight="1">
      <c r="B64" s="87">
        <v>0.75</v>
      </c>
      <c r="C64" s="88">
        <v>0.84</v>
      </c>
      <c r="D64" s="88">
        <v>0.72</v>
      </c>
      <c r="E64" s="88">
        <v>0.55</v>
      </c>
      <c r="F64" s="107">
        <v>0.76</v>
      </c>
      <c r="G64" s="89">
        <v>0.95</v>
      </c>
    </row>
    <row r="65" ht="15.75" customHeight="1">
      <c r="B65" s="87">
        <v>0.78</v>
      </c>
      <c r="C65" s="88">
        <v>0.72</v>
      </c>
      <c r="D65" s="88">
        <v>0.78</v>
      </c>
      <c r="E65" s="88">
        <v>0.5</v>
      </c>
      <c r="F65" s="107">
        <v>0.75</v>
      </c>
      <c r="G65" s="89">
        <v>0.82</v>
      </c>
    </row>
    <row r="66" ht="15.75" customHeight="1">
      <c r="B66" s="87">
        <v>0.86</v>
      </c>
      <c r="C66" s="88">
        <v>0.8</v>
      </c>
      <c r="D66" s="88">
        <v>0.65</v>
      </c>
      <c r="E66" s="88">
        <v>0.51</v>
      </c>
      <c r="F66" s="107">
        <v>0.79</v>
      </c>
      <c r="G66" s="89">
        <v>0.76</v>
      </c>
    </row>
    <row r="67" ht="15.75" customHeight="1">
      <c r="B67" s="87">
        <v>0.69</v>
      </c>
      <c r="C67" s="88">
        <v>0.1</v>
      </c>
      <c r="D67" s="88">
        <v>0.88</v>
      </c>
      <c r="E67" s="88">
        <v>0.52</v>
      </c>
      <c r="F67" s="107">
        <v>0.69</v>
      </c>
      <c r="G67" s="89">
        <v>0.82</v>
      </c>
    </row>
    <row r="68" ht="15.75" customHeight="1">
      <c r="B68" s="87">
        <v>0.64</v>
      </c>
      <c r="C68" s="88">
        <v>0.8</v>
      </c>
      <c r="D68" s="88">
        <v>0.77</v>
      </c>
      <c r="E68" s="88">
        <v>0.53</v>
      </c>
      <c r="F68" s="107">
        <v>0.75</v>
      </c>
      <c r="G68" s="89">
        <v>0.86</v>
      </c>
    </row>
    <row r="69" ht="15.75" customHeight="1">
      <c r="B69" s="87">
        <v>0.8</v>
      </c>
      <c r="C69" s="88">
        <v>0.8</v>
      </c>
      <c r="D69" s="88">
        <v>0.84</v>
      </c>
      <c r="E69" s="88">
        <v>0.56</v>
      </c>
      <c r="F69" s="107">
        <v>0.82</v>
      </c>
      <c r="G69" s="89">
        <v>0.82</v>
      </c>
    </row>
    <row r="70" ht="15.75" customHeight="1">
      <c r="B70" s="87">
        <v>0.82</v>
      </c>
      <c r="C70" s="88">
        <v>0.73</v>
      </c>
      <c r="D70" s="88">
        <v>0.68</v>
      </c>
      <c r="E70" s="88">
        <v>0.4</v>
      </c>
      <c r="F70" s="107">
        <v>0.64</v>
      </c>
      <c r="G70" s="89">
        <v>0.83</v>
      </c>
    </row>
    <row r="71" ht="15.75" customHeight="1">
      <c r="B71" s="87">
        <v>0.75</v>
      </c>
      <c r="C71" s="88">
        <v>0.76</v>
      </c>
      <c r="D71" s="88">
        <v>0.78</v>
      </c>
      <c r="E71" s="88">
        <v>0.56</v>
      </c>
      <c r="F71" s="107">
        <v>0.71</v>
      </c>
      <c r="G71" s="89">
        <v>0.95</v>
      </c>
    </row>
    <row r="72" ht="15.75" customHeight="1">
      <c r="B72" s="87">
        <v>0.75</v>
      </c>
      <c r="C72" s="88">
        <v>0.76</v>
      </c>
      <c r="D72" s="88">
        <v>0.85</v>
      </c>
      <c r="E72" s="88">
        <v>0.53</v>
      </c>
      <c r="F72" s="107">
        <v>0.75</v>
      </c>
      <c r="G72" s="89">
        <v>0.86</v>
      </c>
    </row>
    <row r="73" ht="15.75" customHeight="1">
      <c r="B73" s="87">
        <v>0.83</v>
      </c>
      <c r="C73" s="88">
        <v>0.81</v>
      </c>
      <c r="D73" s="88">
        <v>0.78</v>
      </c>
      <c r="E73" s="88">
        <v>0.55</v>
      </c>
      <c r="F73" s="107">
        <v>0.77</v>
      </c>
      <c r="G73" s="89">
        <v>0.92</v>
      </c>
    </row>
    <row r="74" ht="15.75" customHeight="1">
      <c r="B74" s="87">
        <v>0.76</v>
      </c>
      <c r="C74" s="88">
        <v>0.84</v>
      </c>
      <c r="D74" s="88">
        <v>0.81</v>
      </c>
      <c r="E74" s="88">
        <v>0.46</v>
      </c>
      <c r="F74" s="107">
        <v>0.73</v>
      </c>
      <c r="G74" s="89">
        <v>0.86</v>
      </c>
    </row>
    <row r="75" ht="15.75" customHeight="1">
      <c r="B75" s="87">
        <v>0.76</v>
      </c>
      <c r="C75" s="88">
        <v>0.76</v>
      </c>
      <c r="D75" s="88">
        <v>0.8</v>
      </c>
      <c r="E75" s="88">
        <v>0.57</v>
      </c>
      <c r="F75" s="107">
        <v>0.86</v>
      </c>
      <c r="G75" s="89">
        <v>0.93</v>
      </c>
    </row>
    <row r="76" ht="15.75" customHeight="1">
      <c r="B76" s="87">
        <v>0.76</v>
      </c>
      <c r="C76" s="88">
        <v>0.68</v>
      </c>
      <c r="D76" s="88">
        <v>0.53</v>
      </c>
      <c r="E76" s="88">
        <v>0.57</v>
      </c>
      <c r="F76" s="107">
        <v>0.77</v>
      </c>
      <c r="G76" s="89">
        <v>0.92</v>
      </c>
    </row>
    <row r="77" ht="15.75" customHeight="1">
      <c r="B77" s="87">
        <v>0.86</v>
      </c>
      <c r="C77" s="88">
        <v>0.79</v>
      </c>
      <c r="D77" s="88">
        <v>0.89</v>
      </c>
      <c r="E77" s="88">
        <v>0.54</v>
      </c>
      <c r="F77" s="107">
        <v>0.72</v>
      </c>
      <c r="G77" s="89">
        <v>0.93</v>
      </c>
    </row>
    <row r="78" ht="15.75" customHeight="1">
      <c r="B78" s="87">
        <v>0.76</v>
      </c>
      <c r="C78" s="88">
        <v>0.79</v>
      </c>
      <c r="D78" s="88">
        <v>0.75</v>
      </c>
      <c r="E78" s="88">
        <v>0.61</v>
      </c>
      <c r="F78" s="107">
        <v>0.75</v>
      </c>
      <c r="G78" s="89">
        <v>0.78</v>
      </c>
    </row>
    <row r="79" ht="15.75" customHeight="1">
      <c r="B79" s="87">
        <v>0.85</v>
      </c>
      <c r="C79" s="88">
        <v>0.82</v>
      </c>
      <c r="D79" s="88">
        <v>0.81</v>
      </c>
      <c r="E79" s="88">
        <v>0.55</v>
      </c>
      <c r="F79" s="107">
        <v>0.74</v>
      </c>
      <c r="G79" s="89">
        <v>0.81</v>
      </c>
    </row>
    <row r="80" ht="15.75" customHeight="1">
      <c r="B80" s="87">
        <v>0.82</v>
      </c>
      <c r="C80" s="88">
        <v>0.81</v>
      </c>
      <c r="D80" s="88">
        <v>0.64</v>
      </c>
      <c r="E80" s="88">
        <v>0.64</v>
      </c>
      <c r="F80" s="107">
        <v>0.77</v>
      </c>
      <c r="G80" s="89">
        <v>0.92</v>
      </c>
    </row>
    <row r="81" ht="15.75" customHeight="1">
      <c r="B81" s="87">
        <v>0.74</v>
      </c>
      <c r="C81" s="88">
        <v>0.77</v>
      </c>
      <c r="D81" s="88">
        <v>0.86</v>
      </c>
      <c r="E81" s="88">
        <v>0.41</v>
      </c>
      <c r="F81" s="107">
        <v>0.65</v>
      </c>
      <c r="G81" s="89">
        <v>0.81</v>
      </c>
    </row>
    <row r="82" ht="15.75" customHeight="1">
      <c r="B82" s="87">
        <v>0.79</v>
      </c>
      <c r="C82" s="88">
        <v>0.72</v>
      </c>
      <c r="D82" s="88">
        <v>0.83</v>
      </c>
      <c r="E82" s="88">
        <v>0.56</v>
      </c>
      <c r="F82" s="107">
        <v>0.78</v>
      </c>
      <c r="G82" s="89">
        <v>0.92</v>
      </c>
    </row>
    <row r="83" ht="15.75" customHeight="1">
      <c r="B83" s="87">
        <v>0.79</v>
      </c>
      <c r="C83" s="88">
        <v>0.85</v>
      </c>
      <c r="D83" s="88">
        <v>0.74</v>
      </c>
      <c r="E83" s="88">
        <v>0.57</v>
      </c>
      <c r="F83" s="107">
        <v>0.35</v>
      </c>
      <c r="G83" s="89">
        <v>0.85</v>
      </c>
    </row>
    <row r="84" ht="15.75" customHeight="1">
      <c r="B84" s="87">
        <v>0.78</v>
      </c>
      <c r="C84" s="88">
        <v>0.83</v>
      </c>
      <c r="D84" s="88">
        <v>0.62</v>
      </c>
      <c r="E84" s="88">
        <v>0.5</v>
      </c>
      <c r="F84" s="107">
        <v>0.74</v>
      </c>
      <c r="G84" s="89">
        <v>0.91</v>
      </c>
    </row>
    <row r="85" ht="15.75" customHeight="1">
      <c r="B85" s="87">
        <v>0.81</v>
      </c>
      <c r="C85" s="88">
        <v>0.78</v>
      </c>
      <c r="D85" s="88">
        <v>0.83</v>
      </c>
      <c r="E85" s="88">
        <v>0.53</v>
      </c>
      <c r="F85" s="107">
        <v>0.69</v>
      </c>
      <c r="G85" s="89">
        <v>0.89</v>
      </c>
    </row>
    <row r="86" ht="15.75" customHeight="1">
      <c r="B86" s="87">
        <v>0.72</v>
      </c>
      <c r="C86" s="88">
        <v>0.73</v>
      </c>
      <c r="D86" s="88">
        <v>0.88</v>
      </c>
      <c r="E86" s="88">
        <v>0.58</v>
      </c>
      <c r="F86" s="107">
        <v>0.74</v>
      </c>
      <c r="G86" s="89">
        <v>0.9</v>
      </c>
    </row>
    <row r="87" ht="15.75" customHeight="1">
      <c r="B87" s="87">
        <v>0.78</v>
      </c>
      <c r="C87" s="88">
        <v>0.8</v>
      </c>
      <c r="D87" s="88">
        <v>0.75</v>
      </c>
      <c r="E87" s="88">
        <v>0.54</v>
      </c>
      <c r="F87" s="107">
        <v>0.59</v>
      </c>
      <c r="G87" s="89">
        <v>0.8</v>
      </c>
    </row>
    <row r="88" ht="15.75" customHeight="1">
      <c r="B88" s="87">
        <v>0.84</v>
      </c>
      <c r="C88" s="88">
        <v>0.72</v>
      </c>
      <c r="D88" s="88">
        <v>0.7</v>
      </c>
      <c r="E88" s="88">
        <v>0.62</v>
      </c>
      <c r="F88" s="107">
        <v>0.79</v>
      </c>
      <c r="G88" s="89">
        <v>0.92</v>
      </c>
    </row>
    <row r="89" ht="15.75" customHeight="1">
      <c r="B89" s="87">
        <v>0.8</v>
      </c>
      <c r="C89" s="88">
        <v>0.76</v>
      </c>
      <c r="D89" s="88">
        <v>0.61</v>
      </c>
      <c r="E89" s="88">
        <v>0.58</v>
      </c>
      <c r="F89" s="107">
        <v>0.77</v>
      </c>
      <c r="G89" s="89">
        <v>0.85</v>
      </c>
    </row>
    <row r="90" ht="15.75" customHeight="1">
      <c r="B90" s="87">
        <v>0.75</v>
      </c>
      <c r="C90" s="88">
        <v>0.72</v>
      </c>
      <c r="D90" s="88">
        <v>0.73</v>
      </c>
      <c r="E90" s="88">
        <v>0.55</v>
      </c>
      <c r="F90" s="107">
        <v>0.82</v>
      </c>
      <c r="G90" s="89">
        <v>0.74</v>
      </c>
    </row>
    <row r="91" ht="15.75" customHeight="1">
      <c r="B91" s="87">
        <v>0.77</v>
      </c>
      <c r="C91" s="88">
        <v>0.77</v>
      </c>
      <c r="D91" s="88">
        <v>0.8</v>
      </c>
      <c r="E91" s="88">
        <v>0.63</v>
      </c>
      <c r="F91" s="107">
        <v>0.52</v>
      </c>
      <c r="G91" s="89">
        <v>0.9</v>
      </c>
    </row>
    <row r="92" ht="15.75" customHeight="1">
      <c r="B92" s="87">
        <v>0.83</v>
      </c>
      <c r="C92" s="88">
        <v>0.81</v>
      </c>
      <c r="D92" s="88">
        <v>0.82</v>
      </c>
      <c r="E92" s="88">
        <v>0.58</v>
      </c>
      <c r="F92" s="107">
        <v>0.77</v>
      </c>
      <c r="G92" s="89">
        <v>0.94</v>
      </c>
    </row>
    <row r="93" ht="15.75" customHeight="1">
      <c r="B93" s="87">
        <v>0.86</v>
      </c>
      <c r="C93" s="88">
        <v>0.79</v>
      </c>
      <c r="D93" s="88">
        <v>0.84</v>
      </c>
      <c r="E93" s="88">
        <v>0.51</v>
      </c>
      <c r="F93" s="107">
        <v>0.75</v>
      </c>
      <c r="G93" s="89">
        <v>0.89</v>
      </c>
    </row>
    <row r="94" ht="15.75" customHeight="1">
      <c r="B94" s="87">
        <v>0.77</v>
      </c>
      <c r="C94" s="88">
        <v>0.81</v>
      </c>
      <c r="D94" s="88">
        <v>0.8</v>
      </c>
      <c r="E94" s="88">
        <v>0.51</v>
      </c>
      <c r="F94" s="107">
        <v>0.7</v>
      </c>
      <c r="G94" s="89">
        <v>0.8</v>
      </c>
    </row>
    <row r="95" ht="15.75" customHeight="1">
      <c r="B95" s="87">
        <v>0.73</v>
      </c>
      <c r="C95" s="88">
        <v>0.74</v>
      </c>
      <c r="D95" s="88">
        <v>0.75</v>
      </c>
      <c r="E95" s="88">
        <v>0.53</v>
      </c>
      <c r="F95" s="107">
        <v>0.7</v>
      </c>
      <c r="G95" s="89">
        <v>0.94</v>
      </c>
    </row>
    <row r="96" ht="15.75" customHeight="1">
      <c r="B96" s="87">
        <v>0.79</v>
      </c>
      <c r="C96" s="88">
        <v>0.84</v>
      </c>
      <c r="D96" s="88">
        <v>0.78</v>
      </c>
      <c r="E96" s="88">
        <v>0.57</v>
      </c>
      <c r="F96" s="107">
        <v>0.81</v>
      </c>
      <c r="G96" s="89">
        <v>0.85</v>
      </c>
    </row>
    <row r="97" ht="15.75" customHeight="1">
      <c r="B97" s="87">
        <v>0.87</v>
      </c>
      <c r="C97" s="88">
        <v>0.77</v>
      </c>
      <c r="D97" s="88">
        <v>0.71</v>
      </c>
      <c r="E97" s="88">
        <v>0.59</v>
      </c>
      <c r="F97" s="107">
        <v>0.76</v>
      </c>
      <c r="G97" s="89">
        <v>0.92</v>
      </c>
    </row>
    <row r="98" ht="15.75" customHeight="1">
      <c r="B98" s="87">
        <v>0.81</v>
      </c>
      <c r="C98" s="88">
        <v>0.72</v>
      </c>
      <c r="D98" s="88">
        <v>0.84</v>
      </c>
      <c r="E98" s="88">
        <v>0.39</v>
      </c>
      <c r="F98" s="107">
        <v>0.77</v>
      </c>
      <c r="G98" s="89">
        <v>0.96</v>
      </c>
    </row>
    <row r="99" ht="15.75" customHeight="1">
      <c r="B99" s="87">
        <v>0.7</v>
      </c>
      <c r="C99" s="88">
        <v>0.71</v>
      </c>
      <c r="D99" s="88">
        <v>0.83</v>
      </c>
      <c r="E99" s="88">
        <v>0.55</v>
      </c>
      <c r="F99" s="107">
        <v>0.74</v>
      </c>
      <c r="G99" s="89">
        <v>0.8</v>
      </c>
    </row>
    <row r="100" ht="15.75" customHeight="1">
      <c r="B100" s="87">
        <v>0.77</v>
      </c>
      <c r="C100" s="88">
        <v>0.82</v>
      </c>
      <c r="D100" s="88">
        <v>0.86</v>
      </c>
      <c r="E100" s="88">
        <v>0.35</v>
      </c>
      <c r="F100" s="107">
        <v>0.81</v>
      </c>
      <c r="G100" s="89">
        <v>0.9</v>
      </c>
    </row>
    <row r="101" ht="15.75" customHeight="1">
      <c r="B101" s="87">
        <v>0.78</v>
      </c>
      <c r="C101" s="88">
        <v>0.81</v>
      </c>
      <c r="D101" s="88">
        <v>0.77</v>
      </c>
      <c r="E101" s="88">
        <v>0.47</v>
      </c>
      <c r="F101" s="107">
        <v>0.78</v>
      </c>
      <c r="G101" s="89">
        <v>0.81</v>
      </c>
    </row>
    <row r="102" ht="15.75" customHeight="1">
      <c r="B102" s="90">
        <v>0.74</v>
      </c>
      <c r="C102" s="91">
        <v>0.84</v>
      </c>
      <c r="D102" s="91">
        <v>0.84</v>
      </c>
      <c r="E102" s="91">
        <v>0.31</v>
      </c>
      <c r="F102" s="108">
        <v>0.81</v>
      </c>
      <c r="G102" s="92">
        <v>0.94</v>
      </c>
    </row>
    <row r="103" ht="15.75" customHeight="1"/>
    <row r="104" ht="15.75" customHeight="1"/>
    <row r="105" ht="15.75" customHeight="1">
      <c r="B105" s="39" t="s">
        <v>20</v>
      </c>
      <c r="C105" s="8"/>
      <c r="D105" s="8"/>
      <c r="E105" s="8"/>
      <c r="F105" s="8"/>
      <c r="G105" s="8"/>
      <c r="H105" s="8"/>
      <c r="I105" s="8"/>
      <c r="J105" s="8"/>
    </row>
    <row r="106" ht="15.75" customHeight="1">
      <c r="B106" s="40" t="s">
        <v>21</v>
      </c>
      <c r="C106" s="41" t="s">
        <v>22</v>
      </c>
      <c r="D106" s="41" t="s">
        <v>23</v>
      </c>
      <c r="E106" s="41" t="s">
        <v>24</v>
      </c>
      <c r="F106" s="41" t="s">
        <v>25</v>
      </c>
      <c r="G106" s="41" t="s">
        <v>26</v>
      </c>
      <c r="H106" s="41" t="s">
        <v>27</v>
      </c>
      <c r="I106" s="41" t="s">
        <v>28</v>
      </c>
      <c r="J106" s="41" t="s">
        <v>29</v>
      </c>
    </row>
    <row r="107" ht="15.75" customHeight="1">
      <c r="B107" s="42" t="s">
        <v>18</v>
      </c>
      <c r="C107" s="43">
        <v>0.7712</v>
      </c>
      <c r="D107" s="43">
        <v>0.0509</v>
      </c>
      <c r="E107" s="43">
        <v>0.77</v>
      </c>
      <c r="F107" s="43">
        <v>0.7612</v>
      </c>
      <c r="G107" s="43">
        <v>0.7812</v>
      </c>
      <c r="H107" s="44">
        <v>0.59</v>
      </c>
      <c r="I107" s="44">
        <v>0.87</v>
      </c>
      <c r="J107" s="45">
        <v>6.6</v>
      </c>
    </row>
    <row r="108" ht="15.75" customHeight="1">
      <c r="B108" s="42" t="s">
        <v>16</v>
      </c>
      <c r="C108" s="43">
        <v>0.7561</v>
      </c>
      <c r="D108" s="43">
        <v>0.0885</v>
      </c>
      <c r="E108" s="43">
        <v>0.77</v>
      </c>
      <c r="F108" s="43">
        <v>0.7388</v>
      </c>
      <c r="G108" s="43">
        <v>0.7734</v>
      </c>
      <c r="H108" s="44">
        <v>0.1</v>
      </c>
      <c r="I108" s="44">
        <v>0.85</v>
      </c>
      <c r="J108" s="45">
        <v>11.7</v>
      </c>
    </row>
    <row r="109" ht="15.75" customHeight="1">
      <c r="B109" s="42" t="s">
        <v>3</v>
      </c>
      <c r="C109" s="43">
        <v>0.7754</v>
      </c>
      <c r="D109" s="43">
        <v>0.1016</v>
      </c>
      <c r="E109" s="43">
        <v>0.795</v>
      </c>
      <c r="F109" s="43">
        <v>0.7555</v>
      </c>
      <c r="G109" s="43">
        <v>0.7953</v>
      </c>
      <c r="H109" s="44">
        <v>0.22</v>
      </c>
      <c r="I109" s="44">
        <v>0.9</v>
      </c>
      <c r="J109" s="45">
        <v>13.1</v>
      </c>
    </row>
    <row r="110" ht="15.75" customHeight="1">
      <c r="B110" s="42" t="s">
        <v>15</v>
      </c>
      <c r="C110" s="43">
        <v>0.5295</v>
      </c>
      <c r="D110" s="43">
        <v>0.0809</v>
      </c>
      <c r="E110" s="43">
        <v>0.54</v>
      </c>
      <c r="F110" s="43">
        <v>0.5136</v>
      </c>
      <c r="G110" s="43">
        <v>0.5454</v>
      </c>
      <c r="H110" s="44">
        <v>0.07</v>
      </c>
      <c r="I110" s="44">
        <v>0.64</v>
      </c>
      <c r="J110" s="45">
        <v>15.3</v>
      </c>
    </row>
    <row r="111" ht="15.75" customHeight="1">
      <c r="B111" s="42" t="s">
        <v>17</v>
      </c>
      <c r="C111" s="43">
        <v>0.7268</v>
      </c>
      <c r="D111" s="43">
        <v>0.1033</v>
      </c>
      <c r="E111" s="43">
        <v>0.75</v>
      </c>
      <c r="F111" s="43">
        <v>0.7066</v>
      </c>
      <c r="G111" s="43">
        <v>0.747</v>
      </c>
      <c r="H111" s="44">
        <v>0.13</v>
      </c>
      <c r="I111" s="44">
        <v>0.86</v>
      </c>
      <c r="J111" s="45">
        <v>14.2</v>
      </c>
    </row>
    <row r="112" ht="15.75" customHeight="1">
      <c r="B112" s="46" t="s">
        <v>6</v>
      </c>
      <c r="C112" s="47">
        <v>0.8726</v>
      </c>
      <c r="D112" s="47">
        <v>0.0662</v>
      </c>
      <c r="E112" s="47">
        <v>0.88</v>
      </c>
      <c r="F112" s="47">
        <v>0.8596</v>
      </c>
      <c r="G112" s="47">
        <v>0.8856</v>
      </c>
      <c r="H112" s="48">
        <v>0.6</v>
      </c>
      <c r="I112" s="48">
        <v>0.97</v>
      </c>
      <c r="J112" s="49">
        <v>7.6</v>
      </c>
    </row>
    <row r="113" ht="15.75" customHeight="1">
      <c r="B113" s="50"/>
      <c r="C113" s="51"/>
      <c r="D113" s="51"/>
      <c r="E113" s="51"/>
      <c r="F113" s="51"/>
      <c r="G113" s="51"/>
      <c r="H113" s="51"/>
      <c r="I113" s="51"/>
      <c r="J113" s="51"/>
    </row>
    <row r="114" ht="15.75" customHeight="1">
      <c r="B114" s="50"/>
      <c r="C114" s="51"/>
      <c r="D114" s="51"/>
      <c r="E114" s="51"/>
      <c r="F114" s="51"/>
      <c r="G114" s="51"/>
      <c r="H114" s="51"/>
      <c r="I114" s="51"/>
      <c r="J114" s="51"/>
    </row>
    <row r="115" ht="15.75" customHeight="1">
      <c r="B115" s="39" t="s">
        <v>30</v>
      </c>
      <c r="C115" s="8"/>
      <c r="D115" s="8"/>
      <c r="E115" s="51"/>
      <c r="F115" s="51"/>
      <c r="G115" s="51"/>
      <c r="H115" s="51"/>
      <c r="I115" s="51"/>
      <c r="J115" s="51"/>
    </row>
    <row r="116" ht="15.75" customHeight="1">
      <c r="B116" s="52" t="s">
        <v>31</v>
      </c>
      <c r="C116" s="53" t="s">
        <v>32</v>
      </c>
      <c r="D116" s="53" t="s">
        <v>33</v>
      </c>
      <c r="E116" s="51"/>
      <c r="F116" s="51"/>
      <c r="G116" s="51"/>
      <c r="H116" s="51"/>
      <c r="I116" s="51"/>
      <c r="J116" s="51"/>
    </row>
    <row r="117" ht="15.75" customHeight="1">
      <c r="B117" s="54">
        <v>2.6752</v>
      </c>
      <c r="C117" s="55">
        <v>0.0211</v>
      </c>
      <c r="D117" s="56" t="s">
        <v>35</v>
      </c>
      <c r="E117" s="51"/>
      <c r="F117" s="51"/>
      <c r="G117" s="51"/>
      <c r="H117" s="51"/>
      <c r="I117" s="51"/>
      <c r="J117" s="51"/>
    </row>
    <row r="118" ht="15.75" customHeight="1">
      <c r="B118" s="50"/>
      <c r="C118" s="51"/>
      <c r="D118" s="51"/>
      <c r="E118" s="51"/>
      <c r="F118" s="51"/>
      <c r="G118" s="51"/>
      <c r="H118" s="51"/>
      <c r="I118" s="51"/>
      <c r="J118" s="51"/>
    </row>
    <row r="119" ht="15.75" customHeight="1">
      <c r="B119" s="50"/>
      <c r="C119" s="51"/>
      <c r="D119" s="51"/>
      <c r="E119" s="51"/>
      <c r="F119" s="51"/>
      <c r="G119" s="51"/>
      <c r="H119" s="51"/>
      <c r="I119" s="51"/>
      <c r="J119" s="51"/>
    </row>
    <row r="120" ht="15.75" customHeight="1">
      <c r="B120" s="39" t="s">
        <v>36</v>
      </c>
      <c r="C120" s="8"/>
      <c r="D120" s="8"/>
      <c r="E120" s="8"/>
      <c r="F120" s="8"/>
      <c r="G120" s="51"/>
      <c r="H120" s="51"/>
      <c r="I120" s="51"/>
      <c r="J120" s="51"/>
    </row>
    <row r="121" ht="15.75" customHeight="1">
      <c r="B121" s="52" t="s">
        <v>37</v>
      </c>
      <c r="C121" s="53" t="s">
        <v>38</v>
      </c>
      <c r="D121" s="53" t="s">
        <v>39</v>
      </c>
      <c r="E121" s="53" t="s">
        <v>32</v>
      </c>
      <c r="F121" s="53" t="s">
        <v>33</v>
      </c>
      <c r="G121" s="51"/>
      <c r="H121" s="51"/>
      <c r="I121" s="51"/>
      <c r="J121" s="51"/>
    </row>
    <row r="122" ht="15.75" customHeight="1">
      <c r="B122" s="57">
        <v>220.4003</v>
      </c>
      <c r="C122" s="55">
        <v>5.0</v>
      </c>
      <c r="D122" s="55">
        <v>8.0</v>
      </c>
      <c r="E122" s="58" t="s">
        <v>34</v>
      </c>
      <c r="F122" s="56" t="s">
        <v>40</v>
      </c>
      <c r="G122" s="51"/>
      <c r="H122" s="51"/>
      <c r="I122" s="51"/>
      <c r="J122" s="51"/>
    </row>
    <row r="123" ht="15.75" customHeight="1">
      <c r="B123" s="50"/>
      <c r="C123" s="51"/>
      <c r="D123" s="51"/>
      <c r="E123" s="51"/>
      <c r="F123" s="51"/>
      <c r="G123" s="51"/>
      <c r="H123" s="51"/>
      <c r="I123" s="51"/>
      <c r="J123" s="51"/>
    </row>
    <row r="124" ht="15.75" customHeight="1">
      <c r="B124" s="50"/>
      <c r="C124" s="51"/>
      <c r="D124" s="51"/>
      <c r="E124" s="51"/>
      <c r="F124" s="51"/>
      <c r="G124" s="51"/>
      <c r="H124" s="51"/>
      <c r="I124" s="51"/>
      <c r="J124" s="51"/>
    </row>
    <row r="125" ht="15.75" customHeight="1">
      <c r="B125" s="39" t="s">
        <v>41</v>
      </c>
      <c r="C125" s="8"/>
      <c r="D125" s="8"/>
      <c r="E125" s="8"/>
      <c r="F125" s="8"/>
      <c r="G125" s="8"/>
      <c r="H125" s="8"/>
      <c r="I125" s="8"/>
      <c r="J125" s="51"/>
    </row>
    <row r="126" ht="15.75" customHeight="1">
      <c r="B126" s="52" t="s">
        <v>42</v>
      </c>
      <c r="C126" s="53" t="s">
        <v>43</v>
      </c>
      <c r="D126" s="53" t="s">
        <v>44</v>
      </c>
      <c r="E126" s="53" t="s">
        <v>45</v>
      </c>
      <c r="F126" s="53" t="s">
        <v>25</v>
      </c>
      <c r="G126" s="53" t="s">
        <v>26</v>
      </c>
      <c r="H126" s="53" t="s">
        <v>32</v>
      </c>
      <c r="I126" s="53" t="s">
        <v>46</v>
      </c>
      <c r="J126" s="51"/>
    </row>
    <row r="127" ht="15.75" customHeight="1">
      <c r="B127" s="59" t="s">
        <v>18</v>
      </c>
      <c r="C127" s="60" t="s">
        <v>16</v>
      </c>
      <c r="D127" s="61">
        <v>0.0151</v>
      </c>
      <c r="E127" s="61">
        <v>0.0102</v>
      </c>
      <c r="F127" s="61">
        <v>-0.0051</v>
      </c>
      <c r="G127" s="61">
        <v>0.0353</v>
      </c>
      <c r="H127" s="62">
        <v>0.1411</v>
      </c>
      <c r="I127" s="63" t="s">
        <v>47</v>
      </c>
      <c r="J127" s="51"/>
    </row>
    <row r="128" ht="15.75" customHeight="1">
      <c r="B128" s="42" t="s">
        <v>18</v>
      </c>
      <c r="C128" s="64" t="s">
        <v>3</v>
      </c>
      <c r="D128" s="43">
        <v>-0.0042</v>
      </c>
      <c r="E128" s="43">
        <v>0.0114</v>
      </c>
      <c r="F128" s="43">
        <v>-0.0267</v>
      </c>
      <c r="G128" s="43">
        <v>0.0183</v>
      </c>
      <c r="H128" s="67">
        <v>0.7124</v>
      </c>
      <c r="I128" s="66" t="s">
        <v>47</v>
      </c>
      <c r="J128" s="51"/>
    </row>
    <row r="129" ht="15.75" customHeight="1">
      <c r="B129" s="42" t="s">
        <v>18</v>
      </c>
      <c r="C129" s="64" t="s">
        <v>15</v>
      </c>
      <c r="D129" s="43">
        <v>0.2417</v>
      </c>
      <c r="E129" s="43">
        <v>0.0096</v>
      </c>
      <c r="F129" s="43">
        <v>0.2228</v>
      </c>
      <c r="G129" s="43">
        <v>0.2606</v>
      </c>
      <c r="H129" s="67" t="s">
        <v>34</v>
      </c>
      <c r="I129" s="66" t="s">
        <v>48</v>
      </c>
      <c r="J129" s="51"/>
    </row>
    <row r="130" ht="15.75" customHeight="1">
      <c r="B130" s="42" t="s">
        <v>18</v>
      </c>
      <c r="C130" s="64" t="s">
        <v>17</v>
      </c>
      <c r="D130" s="43">
        <v>0.0444</v>
      </c>
      <c r="E130" s="43">
        <v>0.0115</v>
      </c>
      <c r="F130" s="43">
        <v>0.0216</v>
      </c>
      <c r="G130" s="43">
        <v>0.0672</v>
      </c>
      <c r="H130" s="67" t="s">
        <v>34</v>
      </c>
      <c r="I130" s="66" t="s">
        <v>48</v>
      </c>
      <c r="J130" s="51"/>
    </row>
    <row r="131" ht="15.75" customHeight="1">
      <c r="B131" s="42" t="s">
        <v>18</v>
      </c>
      <c r="C131" s="64" t="s">
        <v>6</v>
      </c>
      <c r="D131" s="43">
        <v>-0.1014</v>
      </c>
      <c r="E131" s="43">
        <v>0.0084</v>
      </c>
      <c r="F131" s="43">
        <v>-0.1179</v>
      </c>
      <c r="G131" s="43">
        <v>-0.0849</v>
      </c>
      <c r="H131" s="67" t="s">
        <v>34</v>
      </c>
      <c r="I131" s="66" t="s">
        <v>48</v>
      </c>
      <c r="J131" s="51"/>
    </row>
    <row r="132" ht="15.75" customHeight="1">
      <c r="B132" s="42" t="s">
        <v>16</v>
      </c>
      <c r="C132" s="64" t="s">
        <v>3</v>
      </c>
      <c r="D132" s="43">
        <v>-0.0193</v>
      </c>
      <c r="E132" s="43">
        <v>0.0135</v>
      </c>
      <c r="F132" s="43">
        <v>-0.0459</v>
      </c>
      <c r="G132" s="43">
        <v>0.0073</v>
      </c>
      <c r="H132" s="67">
        <v>0.1537</v>
      </c>
      <c r="I132" s="66" t="s">
        <v>47</v>
      </c>
      <c r="J132" s="51"/>
    </row>
    <row r="133" ht="15.75" customHeight="1">
      <c r="B133" s="42" t="s">
        <v>16</v>
      </c>
      <c r="C133" s="64" t="s">
        <v>15</v>
      </c>
      <c r="D133" s="43">
        <v>0.2266</v>
      </c>
      <c r="E133" s="43">
        <v>0.012</v>
      </c>
      <c r="F133" s="43">
        <v>0.2029</v>
      </c>
      <c r="G133" s="43">
        <v>0.2503</v>
      </c>
      <c r="H133" s="67" t="s">
        <v>34</v>
      </c>
      <c r="I133" s="66" t="s">
        <v>48</v>
      </c>
      <c r="J133" s="51"/>
    </row>
    <row r="134" ht="15.75" customHeight="1">
      <c r="B134" s="42" t="s">
        <v>16</v>
      </c>
      <c r="C134" s="64" t="s">
        <v>17</v>
      </c>
      <c r="D134" s="43">
        <v>0.0293</v>
      </c>
      <c r="E134" s="43">
        <v>0.0136</v>
      </c>
      <c r="F134" s="43">
        <v>0.0025</v>
      </c>
      <c r="G134" s="43">
        <v>0.0561</v>
      </c>
      <c r="H134" s="67">
        <v>0.0325</v>
      </c>
      <c r="I134" s="66" t="s">
        <v>48</v>
      </c>
      <c r="J134" s="51"/>
    </row>
    <row r="135" ht="15.75" customHeight="1">
      <c r="B135" s="42" t="s">
        <v>16</v>
      </c>
      <c r="C135" s="64" t="s">
        <v>6</v>
      </c>
      <c r="D135" s="43">
        <v>-0.1165</v>
      </c>
      <c r="E135" s="43">
        <v>0.0111</v>
      </c>
      <c r="F135" s="43">
        <v>-0.1383</v>
      </c>
      <c r="G135" s="43">
        <v>-0.0947</v>
      </c>
      <c r="H135" s="65" t="s">
        <v>34</v>
      </c>
      <c r="I135" s="66" t="s">
        <v>48</v>
      </c>
      <c r="J135" s="51"/>
    </row>
    <row r="136" ht="15.75" customHeight="1">
      <c r="B136" s="42" t="s">
        <v>3</v>
      </c>
      <c r="C136" s="64" t="s">
        <v>15</v>
      </c>
      <c r="D136" s="43">
        <v>0.2459</v>
      </c>
      <c r="E136" s="43">
        <v>0.013</v>
      </c>
      <c r="F136" s="43">
        <v>0.2203</v>
      </c>
      <c r="G136" s="43">
        <v>0.2715</v>
      </c>
      <c r="H136" s="65" t="s">
        <v>34</v>
      </c>
      <c r="I136" s="66" t="s">
        <v>48</v>
      </c>
      <c r="J136" s="51"/>
    </row>
    <row r="137" ht="15.75" customHeight="1">
      <c r="B137" s="42" t="s">
        <v>3</v>
      </c>
      <c r="C137" s="64" t="s">
        <v>17</v>
      </c>
      <c r="D137" s="43">
        <v>0.0486</v>
      </c>
      <c r="E137" s="43">
        <v>0.0145</v>
      </c>
      <c r="F137" s="43">
        <v>0.02</v>
      </c>
      <c r="G137" s="43">
        <v>0.0772</v>
      </c>
      <c r="H137" s="65" t="s">
        <v>34</v>
      </c>
      <c r="I137" s="66" t="s">
        <v>48</v>
      </c>
      <c r="J137" s="51"/>
    </row>
    <row r="138" ht="15.75" customHeight="1">
      <c r="B138" s="42" t="s">
        <v>3</v>
      </c>
      <c r="C138" s="64" t="s">
        <v>6</v>
      </c>
      <c r="D138" s="43">
        <v>-0.0972</v>
      </c>
      <c r="E138" s="43">
        <v>0.0121</v>
      </c>
      <c r="F138" s="43">
        <v>-0.1211</v>
      </c>
      <c r="G138" s="43">
        <v>-0.0733</v>
      </c>
      <c r="H138" s="65" t="s">
        <v>34</v>
      </c>
      <c r="I138" s="66" t="s">
        <v>48</v>
      </c>
      <c r="J138" s="51"/>
    </row>
    <row r="139" ht="15.75" customHeight="1">
      <c r="B139" s="42" t="s">
        <v>15</v>
      </c>
      <c r="C139" s="64" t="s">
        <v>17</v>
      </c>
      <c r="D139" s="43">
        <v>-0.1973</v>
      </c>
      <c r="E139" s="43">
        <v>0.0131</v>
      </c>
      <c r="F139" s="43">
        <v>-0.2232</v>
      </c>
      <c r="G139" s="43">
        <v>-0.1714</v>
      </c>
      <c r="H139" s="65" t="s">
        <v>34</v>
      </c>
      <c r="I139" s="66" t="s">
        <v>48</v>
      </c>
      <c r="J139" s="51"/>
    </row>
    <row r="140" ht="15.75" customHeight="1">
      <c r="B140" s="42" t="s">
        <v>15</v>
      </c>
      <c r="C140" s="64" t="s">
        <v>6</v>
      </c>
      <c r="D140" s="43">
        <v>-0.3431</v>
      </c>
      <c r="E140" s="43">
        <v>0.0105</v>
      </c>
      <c r="F140" s="43">
        <v>-0.3637</v>
      </c>
      <c r="G140" s="43">
        <v>-0.3225</v>
      </c>
      <c r="H140" s="65" t="s">
        <v>34</v>
      </c>
      <c r="I140" s="66" t="s">
        <v>48</v>
      </c>
      <c r="J140" s="51"/>
    </row>
    <row r="141" ht="15.75" customHeight="1">
      <c r="B141" s="46" t="s">
        <v>17</v>
      </c>
      <c r="C141" s="68" t="s">
        <v>6</v>
      </c>
      <c r="D141" s="47">
        <v>-0.1458</v>
      </c>
      <c r="E141" s="47">
        <v>0.0123</v>
      </c>
      <c r="F141" s="47">
        <v>-0.17</v>
      </c>
      <c r="G141" s="47">
        <v>-0.1216</v>
      </c>
      <c r="H141" s="69" t="s">
        <v>34</v>
      </c>
      <c r="I141" s="70" t="s">
        <v>48</v>
      </c>
      <c r="J141" s="51"/>
    </row>
    <row r="142" ht="15.75" customHeight="1">
      <c r="B142" s="50"/>
      <c r="C142" s="51"/>
      <c r="D142" s="51"/>
      <c r="E142" s="51"/>
      <c r="F142" s="51"/>
      <c r="G142" s="51"/>
      <c r="H142" s="51"/>
      <c r="I142" s="51"/>
      <c r="J142" s="51"/>
    </row>
    <row r="143" ht="15.75" customHeight="1">
      <c r="B143" s="50"/>
      <c r="C143" s="51"/>
      <c r="D143" s="51"/>
      <c r="E143" s="51"/>
      <c r="F143" s="51"/>
      <c r="G143" s="51"/>
      <c r="H143" s="51"/>
      <c r="I143" s="51"/>
      <c r="J143" s="51"/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G1"/>
    <mergeCell ref="B105:J105"/>
    <mergeCell ref="B115:D115"/>
    <mergeCell ref="B120:F120"/>
    <mergeCell ref="B125:I12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2026-01-15T06:27:39Z</dcterms:created>
</cp:coreProperties>
</file>