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 III" sheetId="1" r:id="rId4"/>
  </sheets>
  <definedNames/>
  <calcPr/>
</workbook>
</file>

<file path=xl/sharedStrings.xml><?xml version="1.0" encoding="utf-8"?>
<sst xmlns="http://schemas.openxmlformats.org/spreadsheetml/2006/main" count="6" uniqueCount="6">
  <si>
    <t>http://www.statskingdom.com/index.html</t>
  </si>
  <si>
    <t>Ano</t>
  </si>
  <si>
    <t>Vazão (m3/s)</t>
  </si>
  <si>
    <t>Log</t>
  </si>
  <si>
    <t>Log return</t>
  </si>
  <si>
    <t>Dif()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</si>
</sst>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 return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'Exercício III'!$E$1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'Exercício III'!$E$2:$E$67</c:f>
              <c:numCache/>
            </c:numRef>
          </c:val>
          <c:smooth val="0"/>
        </c:ser>
        <c:axId val="1694627255"/>
        <c:axId val="268009707"/>
      </c:lineChart>
      <c:catAx>
        <c:axId val="1694627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009707"/>
      </c:catAx>
      <c:valAx>
        <c:axId val="268009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627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'Exercício III'!$F$1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'Exercício III'!$F$2:$F$67</c:f>
              <c:numCache/>
            </c:numRef>
          </c:val>
          <c:smooth val="0"/>
        </c:ser>
        <c:axId val="1195470404"/>
        <c:axId val="2047002746"/>
      </c:lineChart>
      <c:catAx>
        <c:axId val="1195470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002746"/>
      </c:catAx>
      <c:valAx>
        <c:axId val="2047002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Dif()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470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51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476250</xdr:colOff>
      <xdr:row>51</xdr:row>
      <xdr:rowOff>66675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atskingdom.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B2" s="2">
        <v>1950.0</v>
      </c>
      <c r="C2" s="2">
        <v>100.5</v>
      </c>
      <c r="D2" s="4">
        <f t="shared" ref="D2:D67" si="1">log(C2)</f>
        <v>2.002166062</v>
      </c>
    </row>
    <row r="3">
      <c r="B3" s="2">
        <v>1951.0</v>
      </c>
      <c r="C3" s="2">
        <v>22.4</v>
      </c>
      <c r="D3" s="4">
        <f t="shared" si="1"/>
        <v>1.350248018</v>
      </c>
      <c r="E3" s="4">
        <f t="shared" ref="E3:E67" si="2">D3-D2</f>
        <v>-0.6519180434</v>
      </c>
      <c r="F3" s="5">
        <f t="shared" ref="F3:F67" si="3">C3-C2</f>
        <v>-78.1</v>
      </c>
    </row>
    <row r="4">
      <c r="B4" s="2">
        <v>1952.0</v>
      </c>
      <c r="C4" s="2">
        <v>32.0</v>
      </c>
      <c r="D4" s="4">
        <f t="shared" si="1"/>
        <v>1.505149978</v>
      </c>
      <c r="E4" s="4">
        <f t="shared" si="2"/>
        <v>0.15490196</v>
      </c>
      <c r="F4" s="5">
        <f t="shared" si="3"/>
        <v>9.6</v>
      </c>
    </row>
    <row r="5">
      <c r="B5" s="2">
        <v>1953.0</v>
      </c>
      <c r="C5" s="2">
        <v>10.7</v>
      </c>
      <c r="D5" s="4">
        <f t="shared" si="1"/>
        <v>1.029383778</v>
      </c>
      <c r="E5" s="4">
        <f t="shared" si="2"/>
        <v>-0.4757662006</v>
      </c>
      <c r="F5" s="5">
        <f t="shared" si="3"/>
        <v>-21.3</v>
      </c>
    </row>
    <row r="6">
      <c r="B6" s="2">
        <v>1954.0</v>
      </c>
      <c r="C6" s="2">
        <v>15.6</v>
      </c>
      <c r="D6" s="4">
        <f t="shared" si="1"/>
        <v>1.193124598</v>
      </c>
      <c r="E6" s="4">
        <f t="shared" si="2"/>
        <v>0.1637408207</v>
      </c>
      <c r="F6" s="5">
        <f t="shared" si="3"/>
        <v>4.9</v>
      </c>
    </row>
    <row r="7">
      <c r="B7" s="2">
        <v>1955.0</v>
      </c>
      <c r="C7" s="2">
        <v>47.9</v>
      </c>
      <c r="D7" s="4">
        <f t="shared" si="1"/>
        <v>1.680335513</v>
      </c>
      <c r="E7" s="4">
        <f t="shared" si="2"/>
        <v>0.4872109151</v>
      </c>
      <c r="F7" s="5">
        <f t="shared" si="3"/>
        <v>32.3</v>
      </c>
    </row>
    <row r="8">
      <c r="B8" s="2">
        <v>1956.0</v>
      </c>
      <c r="C8" s="2">
        <v>45.2</v>
      </c>
      <c r="D8" s="4">
        <f t="shared" si="1"/>
        <v>1.655138435</v>
      </c>
      <c r="E8" s="4">
        <f t="shared" si="2"/>
        <v>-0.0251970786</v>
      </c>
      <c r="F8" s="5">
        <f t="shared" si="3"/>
        <v>-2.7</v>
      </c>
    </row>
    <row r="9">
      <c r="B9" s="2">
        <v>1957.0</v>
      </c>
      <c r="C9" s="2">
        <v>69.2</v>
      </c>
      <c r="D9" s="4">
        <f t="shared" si="1"/>
        <v>1.840106094</v>
      </c>
      <c r="E9" s="4">
        <f t="shared" si="2"/>
        <v>0.1849676596</v>
      </c>
      <c r="F9" s="5">
        <f t="shared" si="3"/>
        <v>24</v>
      </c>
    </row>
    <row r="10">
      <c r="B10" s="2">
        <v>1958.0</v>
      </c>
      <c r="C10" s="2">
        <v>7.5</v>
      </c>
      <c r="D10" s="4">
        <f t="shared" si="1"/>
        <v>0.8750612634</v>
      </c>
      <c r="E10" s="4">
        <f t="shared" si="2"/>
        <v>-0.9650448311</v>
      </c>
      <c r="F10" s="5">
        <f t="shared" si="3"/>
        <v>-61.7</v>
      </c>
    </row>
    <row r="11">
      <c r="B11" s="2">
        <v>1959.0</v>
      </c>
      <c r="C11" s="2">
        <v>28.4</v>
      </c>
      <c r="D11" s="4">
        <f t="shared" si="1"/>
        <v>1.45331834</v>
      </c>
      <c r="E11" s="4">
        <f t="shared" si="2"/>
        <v>0.5782570767</v>
      </c>
      <c r="F11" s="5">
        <f t="shared" si="3"/>
        <v>20.9</v>
      </c>
    </row>
    <row r="12">
      <c r="B12" s="2">
        <v>1960.0</v>
      </c>
      <c r="C12" s="2">
        <v>28.2</v>
      </c>
      <c r="D12" s="4">
        <f t="shared" si="1"/>
        <v>1.450249108</v>
      </c>
      <c r="E12" s="4">
        <f t="shared" si="2"/>
        <v>-0.003069231728</v>
      </c>
      <c r="F12" s="5">
        <f t="shared" si="3"/>
        <v>-0.2</v>
      </c>
    </row>
    <row r="13">
      <c r="B13" s="2">
        <v>1961.0</v>
      </c>
      <c r="C13" s="2">
        <v>137.1</v>
      </c>
      <c r="D13" s="4">
        <f t="shared" si="1"/>
        <v>2.137037455</v>
      </c>
      <c r="E13" s="4">
        <f t="shared" si="2"/>
        <v>0.6867883465</v>
      </c>
      <c r="F13" s="5">
        <f t="shared" si="3"/>
        <v>108.9</v>
      </c>
    </row>
    <row r="14">
      <c r="B14" s="2">
        <v>1962.0</v>
      </c>
      <c r="C14" s="2">
        <v>48.8</v>
      </c>
      <c r="D14" s="4">
        <f t="shared" si="1"/>
        <v>1.688419822</v>
      </c>
      <c r="E14" s="4">
        <f t="shared" si="2"/>
        <v>-0.4486176328</v>
      </c>
      <c r="F14" s="5">
        <f t="shared" si="3"/>
        <v>-88.3</v>
      </c>
    </row>
    <row r="15">
      <c r="B15" s="2">
        <v>1963.0</v>
      </c>
      <c r="C15" s="2">
        <v>71.5</v>
      </c>
      <c r="D15" s="4">
        <f t="shared" si="1"/>
        <v>1.854306042</v>
      </c>
      <c r="E15" s="4">
        <f t="shared" si="2"/>
        <v>0.1658862198</v>
      </c>
      <c r="F15" s="5">
        <f t="shared" si="3"/>
        <v>22.7</v>
      </c>
    </row>
    <row r="16">
      <c r="B16" s="2">
        <v>1964.0</v>
      </c>
      <c r="C16" s="2">
        <v>172.1</v>
      </c>
      <c r="D16" s="4">
        <f t="shared" si="1"/>
        <v>2.23578087</v>
      </c>
      <c r="E16" s="4">
        <f t="shared" si="2"/>
        <v>0.3814748285</v>
      </c>
      <c r="F16" s="5">
        <f t="shared" si="3"/>
        <v>100.6</v>
      </c>
    </row>
    <row r="17">
      <c r="B17" s="2">
        <v>1965.0</v>
      </c>
      <c r="C17" s="2">
        <v>108.7</v>
      </c>
      <c r="D17" s="4">
        <f t="shared" si="1"/>
        <v>2.036229544</v>
      </c>
      <c r="E17" s="4">
        <f t="shared" si="2"/>
        <v>-0.1995513262</v>
      </c>
      <c r="F17" s="5">
        <f t="shared" si="3"/>
        <v>-63.4</v>
      </c>
    </row>
    <row r="18">
      <c r="B18" s="2">
        <v>1966.0</v>
      </c>
      <c r="C18" s="2">
        <v>26.2</v>
      </c>
      <c r="D18" s="4">
        <f t="shared" si="1"/>
        <v>1.418301291</v>
      </c>
      <c r="E18" s="4">
        <f t="shared" si="2"/>
        <v>-0.6179282528</v>
      </c>
      <c r="F18" s="5">
        <f t="shared" si="3"/>
        <v>-82.5</v>
      </c>
    </row>
    <row r="19">
      <c r="B19" s="2">
        <v>1967.0</v>
      </c>
      <c r="C19" s="2">
        <v>105.0</v>
      </c>
      <c r="D19" s="4">
        <f t="shared" si="1"/>
        <v>2.021189299</v>
      </c>
      <c r="E19" s="4">
        <f t="shared" si="2"/>
        <v>0.6028880078</v>
      </c>
      <c r="F19" s="5">
        <f t="shared" si="3"/>
        <v>78.8</v>
      </c>
    </row>
    <row r="20">
      <c r="B20" s="2">
        <v>1968.0</v>
      </c>
      <c r="C20" s="2">
        <v>94.0</v>
      </c>
      <c r="D20" s="4">
        <f t="shared" si="1"/>
        <v>1.973127854</v>
      </c>
      <c r="E20" s="4">
        <f t="shared" si="2"/>
        <v>-0.04806144547</v>
      </c>
      <c r="F20" s="5">
        <f t="shared" si="3"/>
        <v>-11</v>
      </c>
    </row>
    <row r="21">
      <c r="B21" s="2">
        <v>1969.0</v>
      </c>
      <c r="C21" s="2">
        <v>52.4</v>
      </c>
      <c r="D21" s="4">
        <f t="shared" si="1"/>
        <v>1.719331287</v>
      </c>
      <c r="E21" s="4">
        <f t="shared" si="2"/>
        <v>-0.2537965666</v>
      </c>
      <c r="F21" s="5">
        <f t="shared" si="3"/>
        <v>-41.6</v>
      </c>
    </row>
    <row r="22">
      <c r="B22" s="2">
        <v>1970.0</v>
      </c>
      <c r="C22" s="2">
        <v>13.1</v>
      </c>
      <c r="D22" s="4">
        <f t="shared" si="1"/>
        <v>1.117271296</v>
      </c>
      <c r="E22" s="4">
        <f t="shared" si="2"/>
        <v>-0.6020599913</v>
      </c>
      <c r="F22" s="5">
        <f t="shared" si="3"/>
        <v>-39.3</v>
      </c>
    </row>
    <row r="23">
      <c r="B23" s="2">
        <v>1971.0</v>
      </c>
      <c r="C23" s="2">
        <v>36.6</v>
      </c>
      <c r="D23" s="4">
        <f t="shared" si="1"/>
        <v>1.563481085</v>
      </c>
      <c r="E23" s="4">
        <f t="shared" si="2"/>
        <v>0.4462097897</v>
      </c>
      <c r="F23" s="5">
        <f t="shared" si="3"/>
        <v>23.5</v>
      </c>
    </row>
    <row r="24">
      <c r="B24" s="2">
        <v>1972.0</v>
      </c>
      <c r="C24" s="2">
        <v>16.4</v>
      </c>
      <c r="D24" s="4">
        <f t="shared" si="1"/>
        <v>1.214843848</v>
      </c>
      <c r="E24" s="4">
        <f t="shared" si="2"/>
        <v>-0.3486372373</v>
      </c>
      <c r="F24" s="5">
        <f t="shared" si="3"/>
        <v>-20.2</v>
      </c>
    </row>
    <row r="25">
      <c r="B25" s="2">
        <v>1973.0</v>
      </c>
      <c r="C25" s="2">
        <v>73.1</v>
      </c>
      <c r="D25" s="4">
        <f t="shared" si="1"/>
        <v>1.863917377</v>
      </c>
      <c r="E25" s="4">
        <f t="shared" si="2"/>
        <v>0.6490735289</v>
      </c>
      <c r="F25" s="5">
        <f t="shared" si="3"/>
        <v>56.7</v>
      </c>
    </row>
    <row r="26">
      <c r="B26" s="2">
        <v>1974.0</v>
      </c>
      <c r="C26" s="2">
        <v>293.9</v>
      </c>
      <c r="D26" s="4">
        <f t="shared" si="1"/>
        <v>2.468199586</v>
      </c>
      <c r="E26" s="4">
        <f t="shared" si="2"/>
        <v>0.6042822091</v>
      </c>
      <c r="F26" s="5">
        <f t="shared" si="3"/>
        <v>220.8</v>
      </c>
    </row>
    <row r="27">
      <c r="B27" s="2">
        <v>1975.0</v>
      </c>
      <c r="C27" s="2">
        <v>103.1</v>
      </c>
      <c r="D27" s="4">
        <f t="shared" si="1"/>
        <v>2.013258665</v>
      </c>
      <c r="E27" s="4">
        <f t="shared" si="2"/>
        <v>-0.4549409208</v>
      </c>
      <c r="F27" s="5">
        <f t="shared" si="3"/>
        <v>-190.8</v>
      </c>
    </row>
    <row r="28">
      <c r="B28" s="2">
        <v>1976.0</v>
      </c>
      <c r="C28" s="2">
        <v>48.3</v>
      </c>
      <c r="D28" s="4">
        <f t="shared" si="1"/>
        <v>1.683947131</v>
      </c>
      <c r="E28" s="4">
        <f t="shared" si="2"/>
        <v>-0.3293115345</v>
      </c>
      <c r="F28" s="5">
        <f t="shared" si="3"/>
        <v>-54.8</v>
      </c>
    </row>
    <row r="29">
      <c r="B29" s="2">
        <v>1977.0</v>
      </c>
      <c r="C29" s="2">
        <v>51.8</v>
      </c>
      <c r="D29" s="4">
        <f t="shared" si="1"/>
        <v>1.71432976</v>
      </c>
      <c r="E29" s="4">
        <f t="shared" si="2"/>
        <v>0.03038262899</v>
      </c>
      <c r="F29" s="5">
        <f t="shared" si="3"/>
        <v>3.5</v>
      </c>
    </row>
    <row r="30">
      <c r="B30" s="2">
        <v>1978.0</v>
      </c>
      <c r="C30" s="2">
        <v>68.5</v>
      </c>
      <c r="D30" s="4">
        <f t="shared" si="1"/>
        <v>1.835690571</v>
      </c>
      <c r="E30" s="4">
        <f t="shared" si="2"/>
        <v>0.1213608117</v>
      </c>
      <c r="F30" s="5">
        <f t="shared" si="3"/>
        <v>16.7</v>
      </c>
    </row>
    <row r="31">
      <c r="B31" s="2">
        <v>1979.0</v>
      </c>
      <c r="C31" s="2">
        <v>23.7</v>
      </c>
      <c r="D31" s="4">
        <f t="shared" si="1"/>
        <v>1.374748346</v>
      </c>
      <c r="E31" s="4">
        <f t="shared" si="2"/>
        <v>-0.4609422255</v>
      </c>
      <c r="F31" s="5">
        <f t="shared" si="3"/>
        <v>-44.8</v>
      </c>
    </row>
    <row r="32">
      <c r="B32" s="2">
        <v>1980.0</v>
      </c>
      <c r="C32" s="2">
        <v>23.4</v>
      </c>
      <c r="D32" s="4">
        <f t="shared" si="1"/>
        <v>1.369215857</v>
      </c>
      <c r="E32" s="4">
        <f t="shared" si="2"/>
        <v>-0.0055324886</v>
      </c>
      <c r="F32" s="5">
        <f t="shared" si="3"/>
        <v>-0.3</v>
      </c>
    </row>
    <row r="33">
      <c r="B33" s="2">
        <v>1981.0</v>
      </c>
      <c r="C33" s="2">
        <v>15.9</v>
      </c>
      <c r="D33" s="4">
        <f t="shared" si="1"/>
        <v>1.201397124</v>
      </c>
      <c r="E33" s="4">
        <f t="shared" si="2"/>
        <v>-0.1678187331</v>
      </c>
      <c r="F33" s="5">
        <f t="shared" si="3"/>
        <v>-7.5</v>
      </c>
    </row>
    <row r="34">
      <c r="B34" s="2">
        <v>1982.0</v>
      </c>
      <c r="C34" s="2">
        <v>12.5</v>
      </c>
      <c r="D34" s="4">
        <f t="shared" si="1"/>
        <v>1.096910013</v>
      </c>
      <c r="E34" s="4">
        <f t="shared" si="2"/>
        <v>-0.1044871113</v>
      </c>
      <c r="F34" s="5">
        <f t="shared" si="3"/>
        <v>-3.4</v>
      </c>
    </row>
    <row r="35">
      <c r="B35" s="2">
        <v>1983.0</v>
      </c>
      <c r="C35" s="2">
        <v>2.9</v>
      </c>
      <c r="D35" s="4">
        <f t="shared" si="1"/>
        <v>0.4623979979</v>
      </c>
      <c r="E35" s="4">
        <f t="shared" si="2"/>
        <v>-0.6345120151</v>
      </c>
      <c r="F35" s="5">
        <f t="shared" si="3"/>
        <v>-9.6</v>
      </c>
    </row>
    <row r="36">
      <c r="B36" s="2">
        <v>1984.0</v>
      </c>
      <c r="C36" s="2">
        <v>34.7</v>
      </c>
      <c r="D36" s="4">
        <f t="shared" si="1"/>
        <v>1.540329475</v>
      </c>
      <c r="E36" s="4">
        <f t="shared" si="2"/>
        <v>1.077931477</v>
      </c>
      <c r="F36" s="5">
        <f t="shared" si="3"/>
        <v>31.8</v>
      </c>
    </row>
    <row r="37">
      <c r="B37" s="2">
        <v>1985.0</v>
      </c>
      <c r="C37" s="2">
        <v>294.6</v>
      </c>
      <c r="D37" s="4">
        <f t="shared" si="1"/>
        <v>2.469232743</v>
      </c>
      <c r="E37" s="4">
        <f t="shared" si="2"/>
        <v>0.9289032677</v>
      </c>
      <c r="F37" s="5">
        <f t="shared" si="3"/>
        <v>259.9</v>
      </c>
    </row>
    <row r="38">
      <c r="B38" s="2">
        <v>1986.0</v>
      </c>
      <c r="C38" s="2">
        <v>238.4</v>
      </c>
      <c r="D38" s="4">
        <f t="shared" si="1"/>
        <v>2.377306251</v>
      </c>
      <c r="E38" s="4">
        <f t="shared" si="2"/>
        <v>-0.09192649144</v>
      </c>
      <c r="F38" s="5">
        <f t="shared" si="3"/>
        <v>-56.2</v>
      </c>
    </row>
    <row r="39">
      <c r="B39" s="2">
        <v>1987.0</v>
      </c>
      <c r="C39" s="2">
        <v>52.3</v>
      </c>
      <c r="D39" s="4">
        <f t="shared" si="1"/>
        <v>1.718501689</v>
      </c>
      <c r="E39" s="4">
        <f t="shared" si="2"/>
        <v>-0.6588045622</v>
      </c>
      <c r="F39" s="5">
        <f t="shared" si="3"/>
        <v>-186.1</v>
      </c>
    </row>
    <row r="40">
      <c r="B40" s="2">
        <v>1988.0</v>
      </c>
      <c r="C40" s="2">
        <v>71.6</v>
      </c>
      <c r="D40" s="4">
        <f t="shared" si="1"/>
        <v>1.854913022</v>
      </c>
      <c r="E40" s="4">
        <f t="shared" si="2"/>
        <v>0.1364113334</v>
      </c>
      <c r="F40" s="5">
        <f t="shared" si="3"/>
        <v>19.3</v>
      </c>
    </row>
    <row r="41">
      <c r="B41" s="2">
        <v>1989.0</v>
      </c>
      <c r="C41" s="2">
        <v>123.7</v>
      </c>
      <c r="D41" s="4">
        <f t="shared" si="1"/>
        <v>2.0923697</v>
      </c>
      <c r="E41" s="4">
        <f t="shared" si="2"/>
        <v>0.2374566773</v>
      </c>
      <c r="F41" s="5">
        <f t="shared" si="3"/>
        <v>52.1</v>
      </c>
    </row>
    <row r="42">
      <c r="B42" s="2">
        <v>1990.0</v>
      </c>
      <c r="C42" s="2">
        <v>43.2</v>
      </c>
      <c r="D42" s="4">
        <f t="shared" si="1"/>
        <v>1.635483747</v>
      </c>
      <c r="E42" s="4">
        <f t="shared" si="2"/>
        <v>-0.4568859528</v>
      </c>
      <c r="F42" s="5">
        <f t="shared" si="3"/>
        <v>-80.5</v>
      </c>
    </row>
    <row r="43">
      <c r="B43" s="2">
        <v>1991.0</v>
      </c>
      <c r="C43" s="2">
        <v>26.9</v>
      </c>
      <c r="D43" s="4">
        <f t="shared" si="1"/>
        <v>1.42975228</v>
      </c>
      <c r="E43" s="4">
        <f t="shared" si="2"/>
        <v>-0.2057314668</v>
      </c>
      <c r="F43" s="5">
        <f t="shared" si="3"/>
        <v>-16.3</v>
      </c>
    </row>
    <row r="44">
      <c r="B44" s="2">
        <v>1992.0</v>
      </c>
      <c r="C44" s="2">
        <v>13.7</v>
      </c>
      <c r="D44" s="4">
        <f t="shared" si="1"/>
        <v>1.136720567</v>
      </c>
      <c r="E44" s="4">
        <f t="shared" si="2"/>
        <v>-0.2930317128</v>
      </c>
      <c r="F44" s="5">
        <f t="shared" si="3"/>
        <v>-13.2</v>
      </c>
    </row>
    <row r="45">
      <c r="B45" s="2">
        <v>1993.0</v>
      </c>
      <c r="C45" s="2">
        <v>3.4</v>
      </c>
      <c r="D45" s="4">
        <f t="shared" si="1"/>
        <v>0.531478917</v>
      </c>
      <c r="E45" s="4">
        <f t="shared" si="2"/>
        <v>-0.6052416501</v>
      </c>
      <c r="F45" s="5">
        <f t="shared" si="3"/>
        <v>-10.3</v>
      </c>
    </row>
    <row r="46">
      <c r="B46" s="2">
        <v>1994.0</v>
      </c>
      <c r="C46" s="2">
        <v>25.2</v>
      </c>
      <c r="D46" s="4">
        <f t="shared" si="1"/>
        <v>1.401400541</v>
      </c>
      <c r="E46" s="4">
        <f t="shared" si="2"/>
        <v>0.8699216237</v>
      </c>
      <c r="F46" s="5">
        <f t="shared" si="3"/>
        <v>21.8</v>
      </c>
    </row>
    <row r="47">
      <c r="B47" s="2">
        <v>1995.0</v>
      </c>
      <c r="C47" s="2">
        <v>49.1</v>
      </c>
      <c r="D47" s="4">
        <f t="shared" si="1"/>
        <v>1.691081492</v>
      </c>
      <c r="E47" s="4">
        <f t="shared" si="2"/>
        <v>0.2896809513</v>
      </c>
      <c r="F47" s="5">
        <f t="shared" si="3"/>
        <v>23.9</v>
      </c>
    </row>
    <row r="48">
      <c r="B48" s="2">
        <v>1996.0</v>
      </c>
      <c r="C48" s="2">
        <v>60.3</v>
      </c>
      <c r="D48" s="4">
        <f t="shared" si="1"/>
        <v>1.780317312</v>
      </c>
      <c r="E48" s="4">
        <f t="shared" si="2"/>
        <v>0.08923582002</v>
      </c>
      <c r="F48" s="5">
        <f t="shared" si="3"/>
        <v>11.2</v>
      </c>
    </row>
    <row r="49">
      <c r="B49" s="2">
        <v>1997.0</v>
      </c>
      <c r="C49" s="2">
        <v>25.2</v>
      </c>
      <c r="D49" s="4">
        <f t="shared" si="1"/>
        <v>1.401400541</v>
      </c>
      <c r="E49" s="4">
        <f t="shared" si="2"/>
        <v>-0.3789167714</v>
      </c>
      <c r="F49" s="5">
        <f t="shared" si="3"/>
        <v>-35.1</v>
      </c>
    </row>
    <row r="50">
      <c r="B50" s="2">
        <v>1998.0</v>
      </c>
      <c r="C50" s="2">
        <v>4.3</v>
      </c>
      <c r="D50" s="4">
        <f t="shared" si="1"/>
        <v>0.6334684556</v>
      </c>
      <c r="E50" s="4">
        <f t="shared" si="2"/>
        <v>-0.7679320852</v>
      </c>
      <c r="F50" s="5">
        <f t="shared" si="3"/>
        <v>-20.9</v>
      </c>
    </row>
    <row r="51">
      <c r="B51" s="2">
        <v>1999.0</v>
      </c>
      <c r="C51" s="2">
        <v>18.5</v>
      </c>
      <c r="D51" s="4">
        <f t="shared" si="1"/>
        <v>1.267171728</v>
      </c>
      <c r="E51" s="4">
        <f t="shared" si="2"/>
        <v>0.6337032728</v>
      </c>
      <c r="F51" s="5">
        <f t="shared" si="3"/>
        <v>14.2</v>
      </c>
    </row>
    <row r="52">
      <c r="B52" s="2">
        <v>2000.0</v>
      </c>
      <c r="C52" s="2">
        <v>48.0</v>
      </c>
      <c r="D52" s="4">
        <f t="shared" si="1"/>
        <v>1.681241237</v>
      </c>
      <c r="E52" s="4">
        <f t="shared" si="2"/>
        <v>0.414069509</v>
      </c>
      <c r="F52" s="5">
        <f t="shared" si="3"/>
        <v>29.5</v>
      </c>
    </row>
    <row r="53">
      <c r="B53" s="2">
        <v>2001.0</v>
      </c>
      <c r="C53" s="2">
        <v>22.0</v>
      </c>
      <c r="D53" s="4">
        <f t="shared" si="1"/>
        <v>1.342422681</v>
      </c>
      <c r="E53" s="4">
        <f t="shared" si="2"/>
        <v>-0.3388185566</v>
      </c>
      <c r="F53" s="5">
        <f t="shared" si="3"/>
        <v>-26</v>
      </c>
    </row>
    <row r="54">
      <c r="B54" s="2">
        <v>2002.0</v>
      </c>
      <c r="C54" s="2">
        <v>35.1</v>
      </c>
      <c r="D54" s="4">
        <f t="shared" si="1"/>
        <v>1.545307116</v>
      </c>
      <c r="E54" s="4">
        <f t="shared" si="2"/>
        <v>0.2028844356</v>
      </c>
      <c r="F54" s="5">
        <f t="shared" si="3"/>
        <v>13.1</v>
      </c>
    </row>
    <row r="55">
      <c r="B55" s="2">
        <v>2003.0</v>
      </c>
      <c r="C55" s="2">
        <v>56.8</v>
      </c>
      <c r="D55" s="4">
        <f t="shared" si="1"/>
        <v>1.754348336</v>
      </c>
      <c r="E55" s="4">
        <f t="shared" si="2"/>
        <v>0.2090412192</v>
      </c>
      <c r="F55" s="5">
        <f t="shared" si="3"/>
        <v>21.7</v>
      </c>
    </row>
    <row r="56">
      <c r="B56" s="2">
        <v>2004.0</v>
      </c>
      <c r="C56" s="2">
        <v>113.0</v>
      </c>
      <c r="D56" s="4">
        <f t="shared" si="1"/>
        <v>2.053078443</v>
      </c>
      <c r="E56" s="4">
        <f t="shared" si="2"/>
        <v>0.2987301078</v>
      </c>
      <c r="F56" s="5">
        <f t="shared" si="3"/>
        <v>56.2</v>
      </c>
    </row>
    <row r="57">
      <c r="B57" s="2">
        <v>2005.0</v>
      </c>
      <c r="C57" s="2">
        <v>20.7</v>
      </c>
      <c r="D57" s="4">
        <f t="shared" si="1"/>
        <v>1.315970345</v>
      </c>
      <c r="E57" s="4">
        <f t="shared" si="2"/>
        <v>-0.737108098</v>
      </c>
      <c r="F57" s="5">
        <f t="shared" si="3"/>
        <v>-92.3</v>
      </c>
    </row>
    <row r="58">
      <c r="B58" s="2">
        <v>2006.0</v>
      </c>
      <c r="C58" s="2">
        <v>22.6</v>
      </c>
      <c r="D58" s="4">
        <f t="shared" si="1"/>
        <v>1.354108439</v>
      </c>
      <c r="E58" s="4">
        <f t="shared" si="2"/>
        <v>0.03813809369</v>
      </c>
      <c r="F58" s="5">
        <f t="shared" si="3"/>
        <v>1.9</v>
      </c>
    </row>
    <row r="59">
      <c r="B59" s="2">
        <v>2007.0</v>
      </c>
      <c r="C59" s="2">
        <v>33.6</v>
      </c>
      <c r="D59" s="4">
        <f t="shared" si="1"/>
        <v>1.526339277</v>
      </c>
      <c r="E59" s="4">
        <f t="shared" si="2"/>
        <v>0.1722308382</v>
      </c>
      <c r="F59" s="5">
        <f t="shared" si="3"/>
        <v>11</v>
      </c>
    </row>
    <row r="60">
      <c r="B60" s="2">
        <v>2008.0</v>
      </c>
      <c r="C60" s="2">
        <v>66.0</v>
      </c>
      <c r="D60" s="4">
        <f t="shared" si="1"/>
        <v>1.819543936</v>
      </c>
      <c r="E60" s="4">
        <f t="shared" si="2"/>
        <v>0.2932046582</v>
      </c>
      <c r="F60" s="5">
        <f t="shared" si="3"/>
        <v>32.4</v>
      </c>
    </row>
    <row r="61">
      <c r="B61" s="2">
        <v>2009.0</v>
      </c>
      <c r="C61" s="2">
        <v>119.0</v>
      </c>
      <c r="D61" s="4">
        <f t="shared" si="1"/>
        <v>2.075546961</v>
      </c>
      <c r="E61" s="4">
        <f t="shared" si="2"/>
        <v>0.2560030259</v>
      </c>
      <c r="F61" s="5">
        <f t="shared" si="3"/>
        <v>53</v>
      </c>
    </row>
    <row r="62">
      <c r="B62" s="2">
        <v>2010.0</v>
      </c>
      <c r="C62" s="2">
        <v>8.9</v>
      </c>
      <c r="D62" s="4">
        <f t="shared" si="1"/>
        <v>0.9493900066</v>
      </c>
      <c r="E62" s="4">
        <f t="shared" si="2"/>
        <v>-1.126156955</v>
      </c>
      <c r="F62" s="5">
        <f t="shared" si="3"/>
        <v>-110.1</v>
      </c>
    </row>
    <row r="63">
      <c r="B63" s="2">
        <v>2011.0</v>
      </c>
      <c r="C63" s="2">
        <v>43.8</v>
      </c>
      <c r="D63" s="4">
        <f t="shared" si="1"/>
        <v>1.641474111</v>
      </c>
      <c r="E63" s="4">
        <f t="shared" si="2"/>
        <v>0.6920841039</v>
      </c>
      <c r="F63" s="5">
        <f t="shared" si="3"/>
        <v>34.9</v>
      </c>
    </row>
    <row r="64">
      <c r="B64" s="2">
        <v>2012.0</v>
      </c>
      <c r="C64" s="2">
        <v>8.4</v>
      </c>
      <c r="D64" s="4">
        <f t="shared" si="1"/>
        <v>0.9242792861</v>
      </c>
      <c r="E64" s="4">
        <f t="shared" si="2"/>
        <v>-0.7171948244</v>
      </c>
      <c r="F64" s="5">
        <f t="shared" si="3"/>
        <v>-35.4</v>
      </c>
    </row>
    <row r="65">
      <c r="B65" s="2">
        <v>2013.0</v>
      </c>
      <c r="C65" s="2">
        <v>1.7</v>
      </c>
      <c r="D65" s="4">
        <f t="shared" si="1"/>
        <v>0.2304489214</v>
      </c>
      <c r="E65" s="4">
        <f t="shared" si="2"/>
        <v>-0.6938303647</v>
      </c>
      <c r="F65" s="5">
        <f t="shared" si="3"/>
        <v>-6.7</v>
      </c>
    </row>
    <row r="66">
      <c r="B66" s="2">
        <v>2014.0</v>
      </c>
      <c r="C66" s="2">
        <v>5.8</v>
      </c>
      <c r="D66" s="4">
        <f t="shared" si="1"/>
        <v>0.7634279936</v>
      </c>
      <c r="E66" s="4">
        <f t="shared" si="2"/>
        <v>0.5329790722</v>
      </c>
      <c r="F66" s="5">
        <f t="shared" si="3"/>
        <v>4.1</v>
      </c>
    </row>
    <row r="67">
      <c r="B67" s="2">
        <v>2015.0</v>
      </c>
      <c r="C67" s="2">
        <v>1.4</v>
      </c>
      <c r="D67" s="4">
        <f t="shared" si="1"/>
        <v>0.1461280357</v>
      </c>
      <c r="E67" s="4">
        <f t="shared" si="2"/>
        <v>-0.6172999579</v>
      </c>
      <c r="F67" s="5">
        <f t="shared" si="3"/>
        <v>-4.4</v>
      </c>
    </row>
  </sheetData>
  <hyperlinks>
    <hyperlink r:id="rId1" ref="A1"/>
  </hyperlinks>
  <drawing r:id="rId2"/>
</worksheet>
</file>