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rcio Rodrigues\Desktop\todo\03_ds\data_science\06_times_series\material2\"/>
    </mc:Choice>
  </mc:AlternateContent>
  <xr:revisionPtr revIDLastSave="0" documentId="13_ncr:1_{53723A7E-7333-4220-8350-8C5FA57534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ício 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246" i="1"/>
  <c r="D245" i="1"/>
  <c r="D244" i="1"/>
  <c r="E238" i="1" s="1"/>
  <c r="D243" i="1"/>
  <c r="D242" i="1"/>
  <c r="D241" i="1"/>
  <c r="D240" i="1"/>
  <c r="E239" i="1" s="1"/>
  <c r="D239" i="1"/>
  <c r="D238" i="1"/>
  <c r="D237" i="1"/>
  <c r="D236" i="1"/>
  <c r="D235" i="1"/>
  <c r="D234" i="1"/>
  <c r="E240" i="1" s="1"/>
  <c r="E233" i="1"/>
  <c r="D233" i="1"/>
  <c r="E232" i="1"/>
  <c r="D232" i="1"/>
  <c r="D231" i="1"/>
  <c r="E237" i="1" s="1"/>
  <c r="D230" i="1"/>
  <c r="E236" i="1" s="1"/>
  <c r="E229" i="1"/>
  <c r="D229" i="1"/>
  <c r="E235" i="1" s="1"/>
  <c r="D228" i="1"/>
  <c r="E234" i="1" s="1"/>
  <c r="E227" i="1"/>
  <c r="D227" i="1"/>
  <c r="E226" i="1"/>
  <c r="D226" i="1"/>
  <c r="D225" i="1"/>
  <c r="E231" i="1" s="1"/>
  <c r="D224" i="1"/>
  <c r="E230" i="1" s="1"/>
  <c r="E223" i="1"/>
  <c r="D223" i="1"/>
  <c r="D222" i="1"/>
  <c r="E228" i="1" s="1"/>
  <c r="E221" i="1"/>
  <c r="D221" i="1"/>
  <c r="E220" i="1"/>
  <c r="D220" i="1"/>
  <c r="D219" i="1"/>
  <c r="E225" i="1" s="1"/>
  <c r="D218" i="1"/>
  <c r="E224" i="1" s="1"/>
  <c r="E217" i="1"/>
  <c r="D217" i="1"/>
  <c r="D216" i="1"/>
  <c r="E222" i="1" s="1"/>
  <c r="E215" i="1"/>
  <c r="D215" i="1"/>
  <c r="E214" i="1"/>
  <c r="D214" i="1"/>
  <c r="D213" i="1"/>
  <c r="E219" i="1" s="1"/>
  <c r="D212" i="1"/>
  <c r="E218" i="1" s="1"/>
  <c r="E211" i="1"/>
  <c r="D211" i="1"/>
  <c r="D210" i="1"/>
  <c r="E216" i="1" s="1"/>
  <c r="E209" i="1"/>
  <c r="D209" i="1"/>
  <c r="E208" i="1"/>
  <c r="D208" i="1"/>
  <c r="D207" i="1"/>
  <c r="E213" i="1" s="1"/>
  <c r="D206" i="1"/>
  <c r="E212" i="1" s="1"/>
  <c r="E205" i="1"/>
  <c r="D205" i="1"/>
  <c r="D204" i="1"/>
  <c r="E210" i="1" s="1"/>
  <c r="E203" i="1"/>
  <c r="D203" i="1"/>
  <c r="E202" i="1"/>
  <c r="D202" i="1"/>
  <c r="D201" i="1"/>
  <c r="E207" i="1" s="1"/>
  <c r="D200" i="1"/>
  <c r="E206" i="1" s="1"/>
  <c r="E199" i="1"/>
  <c r="D199" i="1"/>
  <c r="D198" i="1"/>
  <c r="E204" i="1" s="1"/>
  <c r="E197" i="1"/>
  <c r="D197" i="1"/>
  <c r="E196" i="1"/>
  <c r="D196" i="1"/>
  <c r="D195" i="1"/>
  <c r="E201" i="1" s="1"/>
  <c r="D194" i="1"/>
  <c r="E200" i="1" s="1"/>
  <c r="E193" i="1"/>
  <c r="D193" i="1"/>
  <c r="D192" i="1"/>
  <c r="E198" i="1" s="1"/>
  <c r="E191" i="1"/>
  <c r="D191" i="1"/>
  <c r="E190" i="1"/>
  <c r="D190" i="1"/>
  <c r="D189" i="1"/>
  <c r="E195" i="1" s="1"/>
  <c r="D188" i="1"/>
  <c r="E194" i="1" s="1"/>
  <c r="E187" i="1"/>
  <c r="D187" i="1"/>
  <c r="D186" i="1"/>
  <c r="E192" i="1" s="1"/>
  <c r="E185" i="1"/>
  <c r="D185" i="1"/>
  <c r="E184" i="1"/>
  <c r="D184" i="1"/>
  <c r="D183" i="1"/>
  <c r="E189" i="1" s="1"/>
  <c r="D182" i="1"/>
  <c r="E188" i="1" s="1"/>
  <c r="E181" i="1"/>
  <c r="D181" i="1"/>
  <c r="D180" i="1"/>
  <c r="E186" i="1" s="1"/>
  <c r="E179" i="1"/>
  <c r="D179" i="1"/>
  <c r="E178" i="1"/>
  <c r="D178" i="1"/>
  <c r="D177" i="1"/>
  <c r="E183" i="1" s="1"/>
  <c r="D176" i="1"/>
  <c r="E182" i="1" s="1"/>
  <c r="E175" i="1"/>
  <c r="D175" i="1"/>
  <c r="D174" i="1"/>
  <c r="E180" i="1" s="1"/>
  <c r="E173" i="1"/>
  <c r="D173" i="1"/>
  <c r="E172" i="1"/>
  <c r="D172" i="1"/>
  <c r="D171" i="1"/>
  <c r="E177" i="1" s="1"/>
  <c r="D170" i="1"/>
  <c r="E176" i="1" s="1"/>
  <c r="E169" i="1"/>
  <c r="D169" i="1"/>
  <c r="D168" i="1"/>
  <c r="E174" i="1" s="1"/>
  <c r="E167" i="1"/>
  <c r="D167" i="1"/>
  <c r="E166" i="1"/>
  <c r="D166" i="1"/>
  <c r="D165" i="1"/>
  <c r="E171" i="1" s="1"/>
  <c r="D164" i="1"/>
  <c r="E170" i="1" s="1"/>
  <c r="E163" i="1"/>
  <c r="D163" i="1"/>
  <c r="D162" i="1"/>
  <c r="E168" i="1" s="1"/>
  <c r="E161" i="1"/>
  <c r="D161" i="1"/>
  <c r="E160" i="1"/>
  <c r="D160" i="1"/>
  <c r="D159" i="1"/>
  <c r="E165" i="1" s="1"/>
  <c r="D158" i="1"/>
  <c r="E164" i="1" s="1"/>
  <c r="E157" i="1"/>
  <c r="D157" i="1"/>
  <c r="D156" i="1"/>
  <c r="E162" i="1" s="1"/>
  <c r="E155" i="1"/>
  <c r="D155" i="1"/>
  <c r="E154" i="1"/>
  <c r="D154" i="1"/>
  <c r="D153" i="1"/>
  <c r="E159" i="1" s="1"/>
  <c r="D152" i="1"/>
  <c r="E158" i="1" s="1"/>
  <c r="E151" i="1"/>
  <c r="D151" i="1"/>
  <c r="D150" i="1"/>
  <c r="E156" i="1" s="1"/>
  <c r="E149" i="1"/>
  <c r="D149" i="1"/>
  <c r="E148" i="1"/>
  <c r="D148" i="1"/>
  <c r="D147" i="1"/>
  <c r="E153" i="1" s="1"/>
  <c r="D146" i="1"/>
  <c r="E152" i="1" s="1"/>
  <c r="E145" i="1"/>
  <c r="D145" i="1"/>
  <c r="D144" i="1"/>
  <c r="E150" i="1" s="1"/>
  <c r="E143" i="1"/>
  <c r="D143" i="1"/>
  <c r="E142" i="1"/>
  <c r="D142" i="1"/>
  <c r="D141" i="1"/>
  <c r="E147" i="1" s="1"/>
  <c r="D140" i="1"/>
  <c r="E146" i="1" s="1"/>
  <c r="E139" i="1"/>
  <c r="D139" i="1"/>
  <c r="D138" i="1"/>
  <c r="E144" i="1" s="1"/>
  <c r="E137" i="1"/>
  <c r="D137" i="1"/>
  <c r="E136" i="1"/>
  <c r="D136" i="1"/>
  <c r="D135" i="1"/>
  <c r="E141" i="1" s="1"/>
  <c r="D134" i="1"/>
  <c r="E140" i="1" s="1"/>
  <c r="E133" i="1"/>
  <c r="D133" i="1"/>
  <c r="D132" i="1"/>
  <c r="E138" i="1" s="1"/>
  <c r="E131" i="1"/>
  <c r="D131" i="1"/>
  <c r="E130" i="1"/>
  <c r="D130" i="1"/>
  <c r="D129" i="1"/>
  <c r="E135" i="1" s="1"/>
  <c r="D128" i="1"/>
  <c r="E134" i="1" s="1"/>
  <c r="E127" i="1"/>
  <c r="D127" i="1"/>
  <c r="D126" i="1"/>
  <c r="E132" i="1" s="1"/>
  <c r="E125" i="1"/>
  <c r="D125" i="1"/>
  <c r="E124" i="1"/>
  <c r="D124" i="1"/>
  <c r="D123" i="1"/>
  <c r="E129" i="1" s="1"/>
  <c r="D122" i="1"/>
  <c r="E128" i="1" s="1"/>
  <c r="E121" i="1"/>
  <c r="D121" i="1"/>
  <c r="D120" i="1"/>
  <c r="E126" i="1" s="1"/>
  <c r="E119" i="1"/>
  <c r="D119" i="1"/>
  <c r="E118" i="1"/>
  <c r="D118" i="1"/>
  <c r="D117" i="1"/>
  <c r="E123" i="1" s="1"/>
  <c r="D116" i="1"/>
  <c r="E122" i="1" s="1"/>
  <c r="E115" i="1"/>
  <c r="D115" i="1"/>
  <c r="D114" i="1"/>
  <c r="E120" i="1" s="1"/>
  <c r="E113" i="1"/>
  <c r="D113" i="1"/>
  <c r="E112" i="1"/>
  <c r="D112" i="1"/>
  <c r="D111" i="1"/>
  <c r="E117" i="1" s="1"/>
  <c r="D110" i="1"/>
  <c r="E116" i="1" s="1"/>
  <c r="E109" i="1"/>
  <c r="D109" i="1"/>
  <c r="D108" i="1"/>
  <c r="E114" i="1" s="1"/>
  <c r="E107" i="1"/>
  <c r="D107" i="1"/>
  <c r="E106" i="1"/>
  <c r="D106" i="1"/>
  <c r="D105" i="1"/>
  <c r="E111" i="1" s="1"/>
  <c r="D104" i="1"/>
  <c r="E110" i="1" s="1"/>
  <c r="E103" i="1"/>
  <c r="D103" i="1"/>
  <c r="D102" i="1"/>
  <c r="E108" i="1" s="1"/>
  <c r="E101" i="1"/>
  <c r="D101" i="1"/>
  <c r="E100" i="1"/>
  <c r="D100" i="1"/>
  <c r="D99" i="1"/>
  <c r="E105" i="1" s="1"/>
  <c r="D98" i="1"/>
  <c r="E104" i="1" s="1"/>
  <c r="E97" i="1"/>
  <c r="D97" i="1"/>
  <c r="D96" i="1"/>
  <c r="E102" i="1" s="1"/>
  <c r="E95" i="1"/>
  <c r="D95" i="1"/>
  <c r="E94" i="1"/>
  <c r="D94" i="1"/>
  <c r="D93" i="1"/>
  <c r="E99" i="1" s="1"/>
  <c r="D92" i="1"/>
  <c r="E98" i="1" s="1"/>
  <c r="E91" i="1"/>
  <c r="D91" i="1"/>
  <c r="D90" i="1"/>
  <c r="E96" i="1" s="1"/>
  <c r="E89" i="1"/>
  <c r="D89" i="1"/>
  <c r="E88" i="1"/>
  <c r="D88" i="1"/>
  <c r="D87" i="1"/>
  <c r="E93" i="1" s="1"/>
  <c r="D86" i="1"/>
  <c r="E92" i="1" s="1"/>
  <c r="E85" i="1"/>
  <c r="D85" i="1"/>
  <c r="D84" i="1"/>
  <c r="E90" i="1" s="1"/>
  <c r="E83" i="1"/>
  <c r="D83" i="1"/>
  <c r="E82" i="1"/>
  <c r="D82" i="1"/>
  <c r="D81" i="1"/>
  <c r="E87" i="1" s="1"/>
  <c r="D80" i="1"/>
  <c r="E86" i="1" s="1"/>
  <c r="E79" i="1"/>
  <c r="D79" i="1"/>
  <c r="D78" i="1"/>
  <c r="E84" i="1" s="1"/>
  <c r="E77" i="1"/>
  <c r="D77" i="1"/>
  <c r="E76" i="1"/>
  <c r="D76" i="1"/>
  <c r="D75" i="1"/>
  <c r="E81" i="1" s="1"/>
  <c r="D74" i="1"/>
  <c r="E80" i="1" s="1"/>
  <c r="E73" i="1"/>
  <c r="D73" i="1"/>
  <c r="D72" i="1"/>
  <c r="E78" i="1" s="1"/>
  <c r="E71" i="1"/>
  <c r="D71" i="1"/>
  <c r="E70" i="1"/>
  <c r="D70" i="1"/>
  <c r="D69" i="1"/>
  <c r="E75" i="1" s="1"/>
  <c r="D68" i="1"/>
  <c r="E74" i="1" s="1"/>
  <c r="E67" i="1"/>
  <c r="D67" i="1"/>
  <c r="D66" i="1"/>
  <c r="E72" i="1" s="1"/>
  <c r="E65" i="1"/>
  <c r="D65" i="1"/>
  <c r="E64" i="1"/>
  <c r="D64" i="1"/>
  <c r="D63" i="1"/>
  <c r="E69" i="1" s="1"/>
  <c r="D62" i="1"/>
  <c r="E68" i="1" s="1"/>
  <c r="E61" i="1"/>
  <c r="D61" i="1"/>
  <c r="D60" i="1"/>
  <c r="E66" i="1" s="1"/>
  <c r="E59" i="1"/>
  <c r="D59" i="1"/>
  <c r="E58" i="1"/>
  <c r="D58" i="1"/>
  <c r="D57" i="1"/>
  <c r="E63" i="1" s="1"/>
  <c r="D56" i="1"/>
  <c r="E62" i="1" s="1"/>
  <c r="E55" i="1"/>
  <c r="D55" i="1"/>
  <c r="D54" i="1"/>
  <c r="E60" i="1" s="1"/>
  <c r="E53" i="1"/>
  <c r="D53" i="1"/>
  <c r="E52" i="1"/>
  <c r="D52" i="1"/>
  <c r="D51" i="1"/>
  <c r="E57" i="1" s="1"/>
  <c r="D50" i="1"/>
  <c r="E56" i="1" s="1"/>
  <c r="E49" i="1"/>
  <c r="D49" i="1"/>
  <c r="D48" i="1"/>
  <c r="E54" i="1" s="1"/>
  <c r="E47" i="1"/>
  <c r="D47" i="1"/>
  <c r="E46" i="1"/>
  <c r="D46" i="1"/>
  <c r="D45" i="1"/>
  <c r="E51" i="1" s="1"/>
  <c r="D44" i="1"/>
  <c r="E50" i="1" s="1"/>
  <c r="E43" i="1"/>
  <c r="D43" i="1"/>
  <c r="D42" i="1"/>
  <c r="E48" i="1" s="1"/>
  <c r="E41" i="1"/>
  <c r="D41" i="1"/>
  <c r="E40" i="1"/>
  <c r="D40" i="1"/>
  <c r="D39" i="1"/>
  <c r="E45" i="1" s="1"/>
  <c r="D38" i="1"/>
  <c r="E44" i="1" s="1"/>
  <c r="E37" i="1"/>
  <c r="D37" i="1"/>
  <c r="D36" i="1"/>
  <c r="E42" i="1" s="1"/>
  <c r="E35" i="1"/>
  <c r="D35" i="1"/>
  <c r="E34" i="1"/>
  <c r="D34" i="1"/>
  <c r="D33" i="1"/>
  <c r="E39" i="1" s="1"/>
  <c r="D32" i="1"/>
  <c r="E38" i="1" s="1"/>
  <c r="E31" i="1"/>
  <c r="D31" i="1"/>
  <c r="D30" i="1"/>
  <c r="E36" i="1" s="1"/>
  <c r="E29" i="1"/>
  <c r="D29" i="1"/>
  <c r="E28" i="1"/>
  <c r="D28" i="1"/>
  <c r="D27" i="1"/>
  <c r="E33" i="1" s="1"/>
  <c r="D26" i="1"/>
  <c r="E32" i="1" s="1"/>
  <c r="E25" i="1"/>
  <c r="D25" i="1"/>
  <c r="D24" i="1"/>
  <c r="E30" i="1" s="1"/>
  <c r="E23" i="1"/>
  <c r="D23" i="1"/>
  <c r="E22" i="1"/>
  <c r="D22" i="1"/>
  <c r="D21" i="1"/>
  <c r="E27" i="1" s="1"/>
  <c r="D20" i="1"/>
  <c r="E26" i="1" s="1"/>
  <c r="E19" i="1"/>
  <c r="D19" i="1"/>
  <c r="D18" i="1"/>
  <c r="E24" i="1" s="1"/>
  <c r="E17" i="1"/>
  <c r="D17" i="1"/>
  <c r="E16" i="1"/>
  <c r="D16" i="1"/>
  <c r="D15" i="1"/>
  <c r="E21" i="1" s="1"/>
  <c r="D14" i="1"/>
  <c r="E20" i="1" s="1"/>
  <c r="D13" i="1"/>
  <c r="D12" i="1"/>
  <c r="E18" i="1" s="1"/>
  <c r="E11" i="1"/>
  <c r="D11" i="1"/>
  <c r="E10" i="1"/>
  <c r="D10" i="1"/>
  <c r="D9" i="1"/>
  <c r="E15" i="1" s="1"/>
  <c r="D8" i="1"/>
  <c r="E14" i="1" s="1"/>
  <c r="D7" i="1"/>
  <c r="E13" i="1" s="1"/>
  <c r="D6" i="1"/>
  <c r="E12" i="1" s="1"/>
  <c r="D5" i="1"/>
  <c r="D4" i="1"/>
  <c r="D3" i="1"/>
  <c r="E9" i="1" s="1"/>
  <c r="D2" i="1"/>
</calcChain>
</file>

<file path=xl/sharedStrings.xml><?xml version="1.0" encoding="utf-8"?>
<sst xmlns="http://schemas.openxmlformats.org/spreadsheetml/2006/main" count="4" uniqueCount="4">
  <si>
    <t>Volume de vendas</t>
  </si>
  <si>
    <t>Data</t>
  </si>
  <si>
    <t>LOG</t>
  </si>
  <si>
    <t>Tendência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</si>
</sst>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LOG e Tendência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'Exercício V'!$D$1</c:f>
              <c:strCache>
                <c:ptCount val="1"/>
                <c:pt idx="0">
                  <c:v>LOG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'Exercício V'!$C$2:$C$246</c:f>
              <c:numCache>
                <c:formatCode>mmmm\ yyyy</c:formatCode>
                <c:ptCount val="24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</c:numCache>
            </c:numRef>
          </c:cat>
          <c:val>
            <c:numRef>
              <c:f>'Exercício V'!$D$2:$D$246</c:f>
              <c:numCache>
                <c:formatCode>0.00</c:formatCode>
                <c:ptCount val="245"/>
                <c:pt idx="0">
                  <c:v>1.5740312677277188</c:v>
                </c:pt>
                <c:pt idx="1">
                  <c:v>1.5477747053878226</c:v>
                </c:pt>
                <c:pt idx="2">
                  <c:v>1.5352941200427705</c:v>
                </c:pt>
                <c:pt idx="3">
                  <c:v>1.550228353055094</c:v>
                </c:pt>
                <c:pt idx="4">
                  <c:v>1.5877109650189114</c:v>
                </c:pt>
                <c:pt idx="5">
                  <c:v>1.568201724066995</c:v>
                </c:pt>
                <c:pt idx="6">
                  <c:v>1.6020599913279623</c:v>
                </c:pt>
                <c:pt idx="7">
                  <c:v>1.6117233080073419</c:v>
                </c:pt>
                <c:pt idx="8">
                  <c:v>1.5751878449276611</c:v>
                </c:pt>
                <c:pt idx="9">
                  <c:v>1.5899496013257077</c:v>
                </c:pt>
                <c:pt idx="10">
                  <c:v>1.6020599913279623</c:v>
                </c:pt>
                <c:pt idx="11">
                  <c:v>1.7543483357110188</c:v>
                </c:pt>
                <c:pt idx="12">
                  <c:v>1.5888317255942073</c:v>
                </c:pt>
                <c:pt idx="13">
                  <c:v>1.5289167002776547</c:v>
                </c:pt>
                <c:pt idx="14">
                  <c:v>1.5575072019056579</c:v>
                </c:pt>
                <c:pt idx="15">
                  <c:v>1.5327543789924978</c:v>
                </c:pt>
                <c:pt idx="16">
                  <c:v>1.5932860670204574</c:v>
                </c:pt>
                <c:pt idx="17">
                  <c:v>1.5575072019056579</c:v>
                </c:pt>
                <c:pt idx="18">
                  <c:v>1.5899496013257077</c:v>
                </c:pt>
                <c:pt idx="19">
                  <c:v>1.6074550232146685</c:v>
                </c:pt>
                <c:pt idx="20">
                  <c:v>1.5587085705331658</c:v>
                </c:pt>
                <c:pt idx="21">
                  <c:v>1.5943925503754266</c:v>
                </c:pt>
                <c:pt idx="22">
                  <c:v>1.5910646070264991</c:v>
                </c:pt>
                <c:pt idx="23">
                  <c:v>1.7395723444500919</c:v>
                </c:pt>
                <c:pt idx="24">
                  <c:v>1.5921767573958667</c:v>
                </c:pt>
                <c:pt idx="25">
                  <c:v>1.5314789170422551</c:v>
                </c:pt>
                <c:pt idx="26">
                  <c:v>1.5646660642520893</c:v>
                </c:pt>
                <c:pt idx="27">
                  <c:v>1.5599066250361124</c:v>
                </c:pt>
                <c:pt idx="28">
                  <c:v>1.6222140229662954</c:v>
                </c:pt>
                <c:pt idx="29">
                  <c:v>1.568201724066995</c:v>
                </c:pt>
                <c:pt idx="30">
                  <c:v>1.6180480967120927</c:v>
                </c:pt>
                <c:pt idx="31">
                  <c:v>1.6117233080073419</c:v>
                </c:pt>
                <c:pt idx="32">
                  <c:v>1.5728716022004801</c:v>
                </c:pt>
                <c:pt idx="33">
                  <c:v>1.5987905067631152</c:v>
                </c:pt>
                <c:pt idx="34">
                  <c:v>1.5965970956264601</c:v>
                </c:pt>
                <c:pt idx="35">
                  <c:v>1.7307822756663891</c:v>
                </c:pt>
                <c:pt idx="36">
                  <c:v>1.5622928644564746</c:v>
                </c:pt>
                <c:pt idx="37">
                  <c:v>1.5132176000679389</c:v>
                </c:pt>
                <c:pt idx="38">
                  <c:v>1.5010592622177514</c:v>
                </c:pt>
                <c:pt idx="39">
                  <c:v>1.5301996982030821</c:v>
                </c:pt>
                <c:pt idx="40">
                  <c:v>1.5622928644564746</c:v>
                </c:pt>
                <c:pt idx="41">
                  <c:v>1.5340261060561351</c:v>
                </c:pt>
                <c:pt idx="42">
                  <c:v>1.5809249756756194</c:v>
                </c:pt>
                <c:pt idx="43">
                  <c:v>1.5797835966168101</c:v>
                </c:pt>
                <c:pt idx="44">
                  <c:v>1.5440680443502757</c:v>
                </c:pt>
                <c:pt idx="45">
                  <c:v>1.5854607295085006</c:v>
                </c:pt>
                <c:pt idx="46">
                  <c:v>1.5899496013257077</c:v>
                </c:pt>
                <c:pt idx="47">
                  <c:v>1.7442929831226763</c:v>
                </c:pt>
                <c:pt idx="48">
                  <c:v>1.5740312677277188</c:v>
                </c:pt>
                <c:pt idx="49">
                  <c:v>1.5327543789924978</c:v>
                </c:pt>
                <c:pt idx="50">
                  <c:v>1.5646660642520893</c:v>
                </c:pt>
                <c:pt idx="51">
                  <c:v>1.5705429398818975</c:v>
                </c:pt>
                <c:pt idx="52">
                  <c:v>1.5965970956264601</c:v>
                </c:pt>
                <c:pt idx="53">
                  <c:v>1.5786392099680724</c:v>
                </c:pt>
                <c:pt idx="54">
                  <c:v>1.6222140229662954</c:v>
                </c:pt>
                <c:pt idx="55">
                  <c:v>1.6020599913279623</c:v>
                </c:pt>
                <c:pt idx="56">
                  <c:v>1.5797835966168101</c:v>
                </c:pt>
                <c:pt idx="57">
                  <c:v>1.6117233080073419</c:v>
                </c:pt>
                <c:pt idx="58">
                  <c:v>1.6180480967120927</c:v>
                </c:pt>
                <c:pt idx="59">
                  <c:v>1.7958800173440752</c:v>
                </c:pt>
                <c:pt idx="60">
                  <c:v>1.6148972160331345</c:v>
                </c:pt>
                <c:pt idx="61">
                  <c:v>1.5740312677277188</c:v>
                </c:pt>
                <c:pt idx="62">
                  <c:v>1.6170003411208989</c:v>
                </c:pt>
                <c:pt idx="63">
                  <c:v>1.6273658565927327</c:v>
                </c:pt>
                <c:pt idx="64">
                  <c:v>1.6618126855372612</c:v>
                </c:pt>
                <c:pt idx="65">
                  <c:v>1.6627578316815741</c:v>
                </c:pt>
                <c:pt idx="66">
                  <c:v>1.6857417386022637</c:v>
                </c:pt>
                <c:pt idx="67">
                  <c:v>1.6937269489236468</c:v>
                </c:pt>
                <c:pt idx="68">
                  <c:v>1.6683859166900001</c:v>
                </c:pt>
                <c:pt idx="69">
                  <c:v>1.6839471307515121</c:v>
                </c:pt>
                <c:pt idx="70">
                  <c:v>1.6972293427597176</c:v>
                </c:pt>
                <c:pt idx="71">
                  <c:v>1.8401060944567578</c:v>
                </c:pt>
                <c:pt idx="72">
                  <c:v>1.6884198220027107</c:v>
                </c:pt>
                <c:pt idx="73">
                  <c:v>1.6222140229662954</c:v>
                </c:pt>
                <c:pt idx="74">
                  <c:v>1.6532125137753437</c:v>
                </c:pt>
                <c:pt idx="75">
                  <c:v>1.6473829701146199</c:v>
                </c:pt>
                <c:pt idx="76">
                  <c:v>1.705007959333336</c:v>
                </c:pt>
                <c:pt idx="77">
                  <c:v>1.6857417386022637</c:v>
                </c:pt>
                <c:pt idx="78">
                  <c:v>1.6998377258672457</c:v>
                </c:pt>
                <c:pt idx="79">
                  <c:v>1.7160033436347992</c:v>
                </c:pt>
                <c:pt idx="80">
                  <c:v>1.7101173651118162</c:v>
                </c:pt>
                <c:pt idx="81">
                  <c:v>1.7323937598229686</c:v>
                </c:pt>
                <c:pt idx="82">
                  <c:v>1.7528164311882715</c:v>
                </c:pt>
                <c:pt idx="83">
                  <c:v>1.885926339801431</c:v>
                </c:pt>
                <c:pt idx="84">
                  <c:v>1.741939077729199</c:v>
                </c:pt>
                <c:pt idx="85">
                  <c:v>1.6848453616444126</c:v>
                </c:pt>
                <c:pt idx="86">
                  <c:v>1.7234556720351857</c:v>
                </c:pt>
                <c:pt idx="87">
                  <c:v>1.7058637122839193</c:v>
                </c:pt>
                <c:pt idx="88">
                  <c:v>1.7535830588929067</c:v>
                </c:pt>
                <c:pt idx="89">
                  <c:v>1.7339992865383869</c:v>
                </c:pt>
                <c:pt idx="90">
                  <c:v>1.7458551951737289</c:v>
                </c:pt>
                <c:pt idx="91">
                  <c:v>1.7604224834232121</c:v>
                </c:pt>
                <c:pt idx="92">
                  <c:v>1.7379873263334309</c:v>
                </c:pt>
                <c:pt idx="93">
                  <c:v>1.7767011839884108</c:v>
                </c:pt>
                <c:pt idx="94">
                  <c:v>1.7752462597402365</c:v>
                </c:pt>
                <c:pt idx="95">
                  <c:v>1.9074113607745862</c:v>
                </c:pt>
                <c:pt idx="96">
                  <c:v>1.7810369386211318</c:v>
                </c:pt>
                <c:pt idx="97">
                  <c:v>1.7058637122839193</c:v>
                </c:pt>
                <c:pt idx="98">
                  <c:v>1.7411515988517852</c:v>
                </c:pt>
                <c:pt idx="99">
                  <c:v>1.7481880270062005</c:v>
                </c:pt>
                <c:pt idx="100">
                  <c:v>1.7951845896824239</c:v>
                </c:pt>
                <c:pt idx="101">
                  <c:v>1.7641761323903307</c:v>
                </c:pt>
                <c:pt idx="102">
                  <c:v>1.7923916894982539</c:v>
                </c:pt>
                <c:pt idx="103">
                  <c:v>1.7979596437371961</c:v>
                </c:pt>
                <c:pt idx="104">
                  <c:v>1.7881683711411678</c:v>
                </c:pt>
                <c:pt idx="105">
                  <c:v>1.7979596437371961</c:v>
                </c:pt>
                <c:pt idx="106">
                  <c:v>1.8020892578817327</c:v>
                </c:pt>
                <c:pt idx="107">
                  <c:v>1.9344984512435677</c:v>
                </c:pt>
                <c:pt idx="108">
                  <c:v>1.7993405494535817</c:v>
                </c:pt>
                <c:pt idx="109">
                  <c:v>1.7411515988517852</c:v>
                </c:pt>
                <c:pt idx="110">
                  <c:v>1.7839035792727349</c:v>
                </c:pt>
                <c:pt idx="111">
                  <c:v>1.7831886910752577</c:v>
                </c:pt>
                <c:pt idx="112">
                  <c:v>1.8401060944567578</c:v>
                </c:pt>
                <c:pt idx="113">
                  <c:v>1.808885867359812</c:v>
                </c:pt>
                <c:pt idx="114">
                  <c:v>1.8344207036815325</c:v>
                </c:pt>
                <c:pt idx="115">
                  <c:v>1.8286598965353198</c:v>
                </c:pt>
                <c:pt idx="116">
                  <c:v>1.8149131812750738</c:v>
                </c:pt>
                <c:pt idx="117">
                  <c:v>1.8549130223078556</c:v>
                </c:pt>
                <c:pt idx="118">
                  <c:v>1.8356905714924256</c:v>
                </c:pt>
                <c:pt idx="119">
                  <c:v>1.9867717342662448</c:v>
                </c:pt>
                <c:pt idx="120">
                  <c:v>1.8530895298518655</c:v>
                </c:pt>
                <c:pt idx="121">
                  <c:v>1.8142475957319202</c:v>
                </c:pt>
                <c:pt idx="122">
                  <c:v>1.8645110810583918</c:v>
                </c:pt>
                <c:pt idx="123">
                  <c:v>1.8506462351830666</c:v>
                </c:pt>
                <c:pt idx="124">
                  <c:v>1.8813846567705728</c:v>
                </c:pt>
                <c:pt idx="125">
                  <c:v>1.8585371975696392</c:v>
                </c:pt>
                <c:pt idx="126">
                  <c:v>1.887054378050957</c:v>
                </c:pt>
                <c:pt idx="127">
                  <c:v>1.8887409606828927</c:v>
                </c:pt>
                <c:pt idx="128">
                  <c:v>1.8756399370041683</c:v>
                </c:pt>
                <c:pt idx="129">
                  <c:v>1.8943160626844384</c:v>
                </c:pt>
                <c:pt idx="130">
                  <c:v>1.904715545278681</c:v>
                </c:pt>
                <c:pt idx="131">
                  <c:v>2.0338256939533101</c:v>
                </c:pt>
                <c:pt idx="132">
                  <c:v>1.9036325160842376</c:v>
                </c:pt>
                <c:pt idx="133">
                  <c:v>1.8645110810583918</c:v>
                </c:pt>
                <c:pt idx="134">
                  <c:v>1.9025467793139914</c:v>
                </c:pt>
                <c:pt idx="135">
                  <c:v>1.885361220031512</c:v>
                </c:pt>
                <c:pt idx="136">
                  <c:v>1.9095560292411753</c:v>
                </c:pt>
                <c:pt idx="137">
                  <c:v>1.8998205024270962</c:v>
                </c:pt>
                <c:pt idx="138">
                  <c:v>1.9247959957979122</c:v>
                </c:pt>
                <c:pt idx="139">
                  <c:v>1.92272545799326</c:v>
                </c:pt>
                <c:pt idx="140">
                  <c:v>1.909020854211156</c:v>
                </c:pt>
                <c:pt idx="141">
                  <c:v>1.9237619608287002</c:v>
                </c:pt>
                <c:pt idx="142">
                  <c:v>1.9175055095525466</c:v>
                </c:pt>
                <c:pt idx="143">
                  <c:v>2.0519239160461065</c:v>
                </c:pt>
                <c:pt idx="144">
                  <c:v>1.9211660506377388</c:v>
                </c:pt>
                <c:pt idx="145">
                  <c:v>1.9063350418050906</c:v>
                </c:pt>
                <c:pt idx="146">
                  <c:v>1.9294189257142926</c:v>
                </c:pt>
                <c:pt idx="147">
                  <c:v>1.9222062774390163</c:v>
                </c:pt>
                <c:pt idx="148">
                  <c:v>1.9498777040368747</c:v>
                </c:pt>
                <c:pt idx="149">
                  <c:v>1.9449759084120479</c:v>
                </c:pt>
                <c:pt idx="150">
                  <c:v>1.9712758487381052</c:v>
                </c:pt>
                <c:pt idx="151">
                  <c:v>1.9745116927373283</c:v>
                </c:pt>
                <c:pt idx="152">
                  <c:v>1.9523080096621253</c:v>
                </c:pt>
                <c:pt idx="153">
                  <c:v>1.9763499790032735</c:v>
                </c:pt>
                <c:pt idx="154">
                  <c:v>1.9712758487381052</c:v>
                </c:pt>
                <c:pt idx="155">
                  <c:v>2.0766404436703421</c:v>
                </c:pt>
                <c:pt idx="156">
                  <c:v>1.9618954736678504</c:v>
                </c:pt>
                <c:pt idx="157">
                  <c:v>1.8981764834976764</c:v>
                </c:pt>
                <c:pt idx="158">
                  <c:v>1.9523080096621253</c:v>
                </c:pt>
                <c:pt idx="159">
                  <c:v>1.9420080530223132</c:v>
                </c:pt>
                <c:pt idx="160">
                  <c:v>1.9717395908877782</c:v>
                </c:pt>
                <c:pt idx="161">
                  <c:v>1.9425041061680808</c:v>
                </c:pt>
                <c:pt idx="162">
                  <c:v>1.9822712330395684</c:v>
                </c:pt>
                <c:pt idx="163">
                  <c:v>1.9885589568786155</c:v>
                </c:pt>
                <c:pt idx="164">
                  <c:v>1.9666109866819343</c:v>
                </c:pt>
                <c:pt idx="165">
                  <c:v>1.9867717342662448</c:v>
                </c:pt>
                <c:pt idx="166">
                  <c:v>1.9938769149412112</c:v>
                </c:pt>
                <c:pt idx="167">
                  <c:v>2.0969100130080562</c:v>
                </c:pt>
                <c:pt idx="168">
                  <c:v>1.9965116721541787</c:v>
                </c:pt>
                <c:pt idx="169">
                  <c:v>1.9566485792052033</c:v>
                </c:pt>
                <c:pt idx="170">
                  <c:v>1.9726655922661109</c:v>
                </c:pt>
                <c:pt idx="171">
                  <c:v>1.9800033715837464</c:v>
                </c:pt>
                <c:pt idx="172">
                  <c:v>2.0124153747624329</c:v>
                </c:pt>
                <c:pt idx="173">
                  <c:v>1.9717395908877782</c:v>
                </c:pt>
                <c:pt idx="174">
                  <c:v>1.9929950984313416</c:v>
                </c:pt>
                <c:pt idx="175">
                  <c:v>1.9929950984313416</c:v>
                </c:pt>
                <c:pt idx="176">
                  <c:v>1.9840770339028309</c:v>
                </c:pt>
                <c:pt idx="177">
                  <c:v>2.0008677215312267</c:v>
                </c:pt>
                <c:pt idx="178">
                  <c:v>2.0145205387579237</c:v>
                </c:pt>
                <c:pt idx="179">
                  <c:v>2.1061908972634154</c:v>
                </c:pt>
                <c:pt idx="180">
                  <c:v>2.0047511555910011</c:v>
                </c:pt>
                <c:pt idx="181">
                  <c:v>1.9299295600845878</c:v>
                </c:pt>
                <c:pt idx="182">
                  <c:v>1.9731278535996986</c:v>
                </c:pt>
                <c:pt idx="183">
                  <c:v>1.9633155113861114</c:v>
                </c:pt>
                <c:pt idx="184">
                  <c:v>1.9890046156985368</c:v>
                </c:pt>
                <c:pt idx="185">
                  <c:v>1.954242509439325</c:v>
                </c:pt>
                <c:pt idx="186">
                  <c:v>1.9790929006383264</c:v>
                </c:pt>
                <c:pt idx="187">
                  <c:v>1.9689496809813425</c:v>
                </c:pt>
                <c:pt idx="188">
                  <c:v>1.9498777040368747</c:v>
                </c:pt>
                <c:pt idx="189">
                  <c:v>1.9822712330395684</c:v>
                </c:pt>
                <c:pt idx="190">
                  <c:v>1.9813655090785445</c:v>
                </c:pt>
                <c:pt idx="191">
                  <c:v>2.0780941504064105</c:v>
                </c:pt>
                <c:pt idx="192">
                  <c:v>1.958085848521085</c:v>
                </c:pt>
                <c:pt idx="193">
                  <c:v>1.9169800473203822</c:v>
                </c:pt>
                <c:pt idx="194">
                  <c:v>1.9532763366673043</c:v>
                </c:pt>
                <c:pt idx="195">
                  <c:v>1.9395192526186185</c:v>
                </c:pt>
                <c:pt idx="196">
                  <c:v>1.9400181550076632</c:v>
                </c:pt>
                <c:pt idx="197">
                  <c:v>1.9273703630390235</c:v>
                </c:pt>
                <c:pt idx="198">
                  <c:v>1.9503648543761232</c:v>
                </c:pt>
                <c:pt idx="199">
                  <c:v>1.9385197251764918</c:v>
                </c:pt>
                <c:pt idx="200">
                  <c:v>1.9180303367848801</c:v>
                </c:pt>
                <c:pt idx="201">
                  <c:v>1.9395192526186185</c:v>
                </c:pt>
                <c:pt idx="202">
                  <c:v>1.9599948383284163</c:v>
                </c:pt>
                <c:pt idx="203">
                  <c:v>2.0507663112330423</c:v>
                </c:pt>
                <c:pt idx="204">
                  <c:v>1.9365137424788934</c:v>
                </c:pt>
                <c:pt idx="205">
                  <c:v>1.8762178405916423</c:v>
                </c:pt>
                <c:pt idx="206">
                  <c:v>1.9211660506377388</c:v>
                </c:pt>
                <c:pt idx="207">
                  <c:v>1.9036325160842376</c:v>
                </c:pt>
                <c:pt idx="208">
                  <c:v>1.9405164849325673</c:v>
                </c:pt>
                <c:pt idx="209">
                  <c:v>1.9237619608287002</c:v>
                </c:pt>
                <c:pt idx="210">
                  <c:v>1.9454685851318196</c:v>
                </c:pt>
                <c:pt idx="211">
                  <c:v>1.9390197764486665</c:v>
                </c:pt>
                <c:pt idx="212">
                  <c:v>1.9334872878487055</c:v>
                </c:pt>
                <c:pt idx="213">
                  <c:v>1.9385197251764918</c:v>
                </c:pt>
                <c:pt idx="214">
                  <c:v>1.9717395908877782</c:v>
                </c:pt>
                <c:pt idx="215">
                  <c:v>2.0546130545568877</c:v>
                </c:pt>
                <c:pt idx="216">
                  <c:v>1.9454685851318196</c:v>
                </c:pt>
                <c:pt idx="217">
                  <c:v>1.887054378050957</c:v>
                </c:pt>
                <c:pt idx="218">
                  <c:v>1.9454685851318196</c:v>
                </c:pt>
                <c:pt idx="219">
                  <c:v>1.9222062774390163</c:v>
                </c:pt>
                <c:pt idx="220">
                  <c:v>1.954724790979063</c:v>
                </c:pt>
                <c:pt idx="221">
                  <c:v>1.9370161074648142</c:v>
                </c:pt>
                <c:pt idx="222">
                  <c:v>1.9498777040368747</c:v>
                </c:pt>
                <c:pt idx="223">
                  <c:v>1.9518230353159121</c:v>
                </c:pt>
                <c:pt idx="224">
                  <c:v>1.9314578706890051</c:v>
                </c:pt>
                <c:pt idx="225">
                  <c:v>1.9410142437055697</c:v>
                </c:pt>
                <c:pt idx="226">
                  <c:v>1.9827233876685453</c:v>
                </c:pt>
                <c:pt idx="227">
                  <c:v>2.0492180226701815</c:v>
                </c:pt>
                <c:pt idx="228">
                  <c:v>1.941511432634403</c:v>
                </c:pt>
                <c:pt idx="229">
                  <c:v>1.8976270912904414</c:v>
                </c:pt>
                <c:pt idx="230">
                  <c:v>1.920123326290724</c:v>
                </c:pt>
                <c:pt idx="231">
                  <c:v>1.9232440186302764</c:v>
                </c:pt>
                <c:pt idx="232">
                  <c:v>1.9571281976768131</c:v>
                </c:pt>
                <c:pt idx="233">
                  <c:v>1.9242792860618816</c:v>
                </c:pt>
                <c:pt idx="234">
                  <c:v>1.9439888750737719</c:v>
                </c:pt>
                <c:pt idx="235">
                  <c:v>1.9375178920173466</c:v>
                </c:pt>
                <c:pt idx="236">
                  <c:v>1.9216864754836021</c:v>
                </c:pt>
                <c:pt idx="237">
                  <c:v>1.9493900066449128</c:v>
                </c:pt>
                <c:pt idx="238">
                  <c:v>1.9717395908877782</c:v>
                </c:pt>
                <c:pt idx="239">
                  <c:v>2.0366288953621612</c:v>
                </c:pt>
                <c:pt idx="240">
                  <c:v>1.9319661147281726</c:v>
                </c:pt>
                <c:pt idx="241">
                  <c:v>1.8767949762007006</c:v>
                </c:pt>
                <c:pt idx="242">
                  <c:v>1.8457180179666586</c:v>
                </c:pt>
                <c:pt idx="243">
                  <c:v>1.7371926427047373</c:v>
                </c:pt>
                <c:pt idx="244">
                  <c:v>1.7993405494535817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76-416C-A7E3-0D7F1070B686}"/>
            </c:ext>
          </c:extLst>
        </c:ser>
        <c:ser>
          <c:idx val="1"/>
          <c:order val="1"/>
          <c:tx>
            <c:strRef>
              <c:f>'Exercício V'!$E$1</c:f>
              <c:strCache>
                <c:ptCount val="1"/>
                <c:pt idx="0">
                  <c:v>Tendência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'Exercício V'!$C$2:$C$246</c:f>
              <c:numCache>
                <c:formatCode>mmmm\ yyyy</c:formatCode>
                <c:ptCount val="24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</c:numCache>
            </c:numRef>
          </c:cat>
          <c:val>
            <c:numRef>
              <c:f>'Exercício V'!$E$2:$E$246</c:f>
              <c:numCache>
                <c:formatCode>General</c:formatCode>
                <c:ptCount val="245"/>
                <c:pt idx="6" formatCode="0.00">
                  <c:v>1.5921642030716843</c:v>
                </c:pt>
                <c:pt idx="7" formatCode="0.00">
                  <c:v>1.5919951386031979</c:v>
                </c:pt>
                <c:pt idx="8" formatCode="0.00">
                  <c:v>1.5921349334678945</c:v>
                </c:pt>
                <c:pt idx="9" formatCode="0.00">
                  <c:v>1.5923323962929066</c:v>
                </c:pt>
                <c:pt idx="10" formatCode="0.00">
                  <c:v>1.5918366099570294</c:v>
                </c:pt>
                <c:pt idx="11" formatCode="0.00">
                  <c:v>1.5916233007837046</c:v>
                </c:pt>
                <c:pt idx="12" formatCode="0.00">
                  <c:v>1.5906730961102218</c:v>
                </c:pt>
                <c:pt idx="13" formatCode="0.00">
                  <c:v>1.5899906513270998</c:v>
                </c:pt>
                <c:pt idx="14" formatCode="0.00">
                  <c:v>1.5891261696943009</c:v>
                </c:pt>
                <c:pt idx="15" formatCode="0.00">
                  <c:v>1.5886246561382686</c:v>
                </c:pt>
                <c:pt idx="16" formatCode="0.00">
                  <c:v>1.5883516380027791</c:v>
                </c:pt>
                <c:pt idx="17" formatCode="0.00">
                  <c:v>1.5872778306876796</c:v>
                </c:pt>
                <c:pt idx="18" formatCode="0.00">
                  <c:v>1.5868015407102101</c:v>
                </c:pt>
                <c:pt idx="19" formatCode="0.00">
                  <c:v>1.5870476760671377</c:v>
                </c:pt>
                <c:pt idx="20" formatCode="0.00">
                  <c:v>1.587452721030097</c:v>
                </c:pt>
                <c:pt idx="21" formatCode="0.00">
                  <c:v>1.5888823505463494</c:v>
                </c:pt>
                <c:pt idx="22" formatCode="0.00">
                  <c:v>1.5912190256292433</c:v>
                </c:pt>
                <c:pt idx="23" formatCode="0.00">
                  <c:v>1.5928699622170424</c:v>
                </c:pt>
                <c:pt idx="24" formatCode="0.00">
                  <c:v>1.5944863379481973</c:v>
                </c:pt>
                <c:pt idx="25" formatCode="0.00">
                  <c:v>1.5958349537889911</c:v>
                </c:pt>
                <c:pt idx="26" formatCode="0.00">
                  <c:v>1.5966029253081573</c:v>
                </c:pt>
                <c:pt idx="27" formatCode="0.00">
                  <c:v>1.597376299810449</c:v>
                </c:pt>
                <c:pt idx="28" formatCode="0.00">
                  <c:v>1.5977900683516013</c:v>
                </c:pt>
                <c:pt idx="29" formatCode="0.00">
                  <c:v>1.5976543358439457</c:v>
                </c:pt>
                <c:pt idx="30" formatCode="0.00">
                  <c:v>1.5960429207721498</c:v>
                </c:pt>
                <c:pt idx="31" formatCode="0.00">
                  <c:v>1.5940368703590788</c:v>
                </c:pt>
                <c:pt idx="32" formatCode="0.00">
                  <c:v>1.590625698733718</c:v>
                </c:pt>
                <c:pt idx="33" formatCode="0.00">
                  <c:v>1.5867376266975777</c:v>
                </c:pt>
                <c:pt idx="34" formatCode="0.00">
                  <c:v>1.5830031231416255</c:v>
                </c:pt>
                <c:pt idx="35" formatCode="0.00">
                  <c:v>1.5790824241199306</c:v>
                </c:pt>
                <c:pt idx="36" formatCode="0.00">
                  <c:v>1.5761116433262918</c:v>
                </c:pt>
                <c:pt idx="37" formatCode="0.00">
                  <c:v>1.5732340253084995</c:v>
                </c:pt>
                <c:pt idx="38" formatCode="0.00">
                  <c:v>1.5707030557568027</c:v>
                </c:pt>
                <c:pt idx="39" formatCode="0.00">
                  <c:v>1.5689475001274351</c:v>
                </c:pt>
                <c:pt idx="40" formatCode="0.00">
                  <c:v>1.5681151138126277</c:v>
                </c:pt>
                <c:pt idx="41" formatCode="0.00">
                  <c:v>1.568401081027442</c:v>
                </c:pt>
                <c:pt idx="42" formatCode="0.00">
                  <c:v>1.5694531273077557</c:v>
                </c:pt>
                <c:pt idx="43" formatCode="0.00">
                  <c:v>1.5707562598992475</c:v>
                </c:pt>
                <c:pt idx="44" formatCode="0.00">
                  <c:v>1.5742205757725349</c:v>
                </c:pt>
                <c:pt idx="45" formatCode="0.00">
                  <c:v>1.5785518275939163</c:v>
                </c:pt>
                <c:pt idx="46" formatCode="0.00">
                  <c:v>1.5816621389626162</c:v>
                </c:pt>
                <c:pt idx="47" formatCode="0.00">
                  <c:v>1.5849503612576965</c:v>
                </c:pt>
                <c:pt idx="48" formatCode="0.00">
                  <c:v>1.5885296175578059</c:v>
                </c:pt>
                <c:pt idx="49" formatCode="0.00">
                  <c:v>1.5911781776412148</c:v>
                </c:pt>
                <c:pt idx="50" formatCode="0.00">
                  <c:v>1.5935945087652847</c:v>
                </c:pt>
                <c:pt idx="51" formatCode="0.00">
                  <c:v>1.5961769308805092</c:v>
                </c:pt>
                <c:pt idx="52" formatCode="0.00">
                  <c:v>1.5984419756257269</c:v>
                </c:pt>
                <c:pt idx="53" formatCode="0.00">
                  <c:v>1.6017622060260512</c:v>
                </c:pt>
                <c:pt idx="54" formatCode="0.00">
                  <c:v>1.6056144136313353</c:v>
                </c:pt>
                <c:pt idx="55" formatCode="0.00">
                  <c:v>1.609037031841362</c:v>
                </c:pt>
                <c:pt idx="56" formatCode="0.00">
                  <c:v>1.6129374970748627</c:v>
                </c:pt>
                <c:pt idx="57" formatCode="0.00">
                  <c:v>1.6174857134740146</c:v>
                </c:pt>
                <c:pt idx="58" formatCode="0.00">
                  <c:v>1.6225706512499161</c:v>
                </c:pt>
                <c:pt idx="59" formatCode="0.00">
                  <c:v>1.6287929100675955</c:v>
                </c:pt>
                <c:pt idx="60" formatCode="0.00">
                  <c:v>1.6349448407904899</c:v>
                </c:pt>
                <c:pt idx="61" formatCode="0.00">
                  <c:v>1.6414112855084755</c:v>
                </c:pt>
                <c:pt idx="62" formatCode="0.00">
                  <c:v>1.6489225054113454</c:v>
                </c:pt>
                <c:pt idx="63" formatCode="0.00">
                  <c:v>1.6556235946954023</c:v>
                </c:pt>
                <c:pt idx="64" formatCode="0.00">
                  <c:v>1.6619321392283937</c:v>
                </c:pt>
                <c:pt idx="65" formatCode="0.00">
                  <c:v>1.66707411102674</c:v>
                </c:pt>
                <c:pt idx="66" formatCode="0.00">
                  <c:v>1.6719803061551672</c:v>
                </c:pt>
                <c:pt idx="67" formatCode="0.00">
                  <c:v>1.6770513628721737</c:v>
                </c:pt>
                <c:pt idx="68" formatCode="0.00">
                  <c:v>1.6805678182010497</c:v>
                </c:pt>
                <c:pt idx="69" formatCode="0.00">
                  <c:v>1.6829107051250636</c:v>
                </c:pt>
                <c:pt idx="70" formatCode="0.00">
                  <c:v>1.6855445545966452</c:v>
                </c:pt>
                <c:pt idx="71" formatCode="0.00">
                  <c:v>1.6883020204598436</c:v>
                </c:pt>
                <c:pt idx="72" formatCode="0.00">
                  <c:v>1.6898470160509131</c:v>
                </c:pt>
                <c:pt idx="73" formatCode="0.00">
                  <c:v>1.6913625319665853</c:v>
                </c:pt>
                <c:pt idx="74" formatCode="0.00">
                  <c:v>1.6940295254304589</c:v>
                </c:pt>
                <c:pt idx="75" formatCode="0.00">
                  <c:v>1.6977869453260122</c:v>
                </c:pt>
                <c:pt idx="76" formatCode="0.00">
                  <c:v>1.7021216835551796</c:v>
                </c:pt>
                <c:pt idx="77" formatCode="0.00">
                  <c:v>1.7063469891290639</c:v>
                </c:pt>
                <c:pt idx="78" formatCode="0.00">
                  <c:v>1.7104861350070288</c:v>
                </c:pt>
                <c:pt idx="79" formatCode="0.00">
                  <c:v>1.7153257431072209</c:v>
                </c:pt>
                <c:pt idx="80" formatCode="0.00">
                  <c:v>1.7208621804796358</c:v>
                </c:pt>
                <c:pt idx="81" formatCode="0.00">
                  <c:v>1.7262256763308501</c:v>
                </c:pt>
                <c:pt idx="82" formatCode="0.00">
                  <c:v>1.7306863364028862</c:v>
                </c:pt>
                <c:pt idx="83" formatCode="0.00">
                  <c:v>1.7347210300485401</c:v>
                </c:pt>
                <c:pt idx="84" formatCode="0.00">
                  <c:v>1.7386491557669823</c:v>
                </c:pt>
                <c:pt idx="85" formatCode="0.00">
                  <c:v>1.7424173478126026</c:v>
                </c:pt>
                <c:pt idx="86" formatCode="0.00">
                  <c:v>1.7454293936880205</c:v>
                </c:pt>
                <c:pt idx="87" formatCode="0.00">
                  <c:v>1.7484367847458147</c:v>
                </c:pt>
                <c:pt idx="88" formatCode="0.00">
                  <c:v>1.75121750360904</c:v>
                </c:pt>
                <c:pt idx="89" formatCode="0.00">
                  <c:v>1.7530472890059199</c:v>
                </c:pt>
                <c:pt idx="90" formatCode="0.00">
                  <c:v>1.7555715757502985</c:v>
                </c:pt>
                <c:pt idx="91" formatCode="0.00">
                  <c:v>1.7580764178974417</c:v>
                </c:pt>
                <c:pt idx="92" formatCode="0.00">
                  <c:v>1.7596895127914465</c:v>
                </c:pt>
                <c:pt idx="93" formatCode="0.00">
                  <c:v>1.7621903561888999</c:v>
                </c:pt>
                <c:pt idx="94" formatCode="0.00">
                  <c:v>1.7656872664185579</c:v>
                </c:pt>
                <c:pt idx="95" formatCode="0.00">
                  <c:v>1.768678032111952</c:v>
                </c:pt>
                <c:pt idx="96" formatCode="0.00">
                  <c:v>1.7718744212859716</c:v>
                </c:pt>
                <c:pt idx="97" formatCode="0.00">
                  <c:v>1.7753774902292427</c:v>
                </c:pt>
                <c:pt idx="98" formatCode="0.00">
                  <c:v>1.779032415442648</c:v>
                </c:pt>
                <c:pt idx="99" formatCode="0.00">
                  <c:v>1.7820090614658362</c:v>
                </c:pt>
                <c:pt idx="100" formatCode="0.00">
                  <c:v>1.7840132888779314</c:v>
                </c:pt>
                <c:pt idx="101" formatCode="0.00">
                  <c:v>1.7862603759033682</c:v>
                </c:pt>
                <c:pt idx="102" formatCode="0.00">
                  <c:v>1.7881516551242609</c:v>
                </c:pt>
                <c:pt idx="103" formatCode="0.00">
                  <c:v>1.7903846341826075</c:v>
                </c:pt>
                <c:pt idx="104" formatCode="0.00">
                  <c:v>1.7936362953071414</c:v>
                </c:pt>
                <c:pt idx="105" formatCode="0.00">
                  <c:v>1.7968759888275585</c:v>
                </c:pt>
                <c:pt idx="106" formatCode="0.00">
                  <c:v>1.8002060791960328</c:v>
                </c:pt>
                <c:pt idx="107" formatCode="0.00">
                  <c:v>1.8039407141853585</c:v>
                </c:pt>
                <c:pt idx="108" formatCode="0.00">
                  <c:v>1.80755482873339</c:v>
                </c:pt>
                <c:pt idx="109" formatCode="0.00">
                  <c:v>1.8105852148576156</c:v>
                </c:pt>
                <c:pt idx="110" formatCode="0.00">
                  <c:v>1.8129787591464501</c:v>
                </c:pt>
                <c:pt idx="111" formatCode="0.00">
                  <c:v>1.8164661836758069</c:v>
                </c:pt>
                <c:pt idx="112" formatCode="0.00">
                  <c:v>1.82023929585003</c:v>
                </c:pt>
                <c:pt idx="113" formatCode="0.00">
                  <c:v>1.8238174040430868</c:v>
                </c:pt>
                <c:pt idx="114" formatCode="0.00">
                  <c:v>1.8282349983522934</c:v>
                </c:pt>
                <c:pt idx="115" formatCode="0.00">
                  <c:v>1.8335202057388942</c:v>
                </c:pt>
                <c:pt idx="116" formatCode="0.00">
                  <c:v>1.8399245181833022</c:v>
                </c:pt>
                <c:pt idx="117" formatCode="0.00">
                  <c:v>1.8460938950955301</c:v>
                </c:pt>
                <c:pt idx="118" formatCode="0.00">
                  <c:v>1.8506245661964311</c:v>
                </c:pt>
                <c:pt idx="119" formatCode="0.00">
                  <c:v>1.8544133117182497</c:v>
                </c:pt>
                <c:pt idx="120" formatCode="0.00">
                  <c:v>1.8586751869090514</c:v>
                </c:pt>
                <c:pt idx="121" formatCode="0.00">
                  <c:v>1.8633716343472606</c:v>
                </c:pt>
                <c:pt idx="122" formatCode="0.00">
                  <c:v>1.8684052935087878</c:v>
                </c:pt>
                <c:pt idx="123" formatCode="0.00">
                  <c:v>1.8725773683465246</c:v>
                </c:pt>
                <c:pt idx="124" formatCode="0.00">
                  <c:v>1.8770952022699763</c:v>
                </c:pt>
                <c:pt idx="125" formatCode="0.00">
                  <c:v>1.8819318244980308</c:v>
                </c:pt>
                <c:pt idx="126" formatCode="0.00">
                  <c:v>1.8859983639113407</c:v>
                </c:pt>
                <c:pt idx="127" formatCode="0.00">
                  <c:v>1.8901986335596259</c:v>
                </c:pt>
                <c:pt idx="128" formatCode="0.00">
                  <c:v>1.8938777662088786</c:v>
                </c:pt>
                <c:pt idx="129" formatCode="0.00">
                  <c:v>1.8969090446715473</c:v>
                </c:pt>
                <c:pt idx="130" formatCode="0.00">
                  <c:v>1.8995293095598409</c:v>
                </c:pt>
                <c:pt idx="131" formatCode="0.00">
                  <c:v>1.9024232544485102</c:v>
                </c:pt>
                <c:pt idx="132" formatCode="0.00">
                  <c:v>1.9057159595570277</c:v>
                </c:pt>
                <c:pt idx="133" formatCode="0.00">
                  <c:v>1.9087045476844162</c:v>
                </c:pt>
                <c:pt idx="134" formatCode="0.00">
                  <c:v>1.9115114399559723</c:v>
                </c:pt>
                <c:pt idx="135" formatCode="0.00">
                  <c:v>1.9141292239289411</c:v>
                </c:pt>
                <c:pt idx="136" formatCode="0.00">
                  <c:v>1.9158890515296962</c:v>
                </c:pt>
                <c:pt idx="137" formatCode="0.00">
                  <c:v>1.917176059294974</c:v>
                </c:pt>
                <c:pt idx="138" formatCode="0.00">
                  <c:v>1.9186607158219029</c:v>
                </c:pt>
                <c:pt idx="139" formatCode="0.00">
                  <c:v>1.9211339447927449</c:v>
                </c:pt>
                <c:pt idx="140" formatCode="0.00">
                  <c:v>1.9239962825905366</c:v>
                </c:pt>
                <c:pt idx="141" formatCode="0.00">
                  <c:v>1.9266511660825281</c:v>
                </c:pt>
                <c:pt idx="142" formatCode="0.00">
                  <c:v>1.9298664465909949</c:v>
                </c:pt>
                <c:pt idx="143" formatCode="0.00">
                  <c:v>1.9334279916235222</c:v>
                </c:pt>
                <c:pt idx="144" formatCode="0.00">
                  <c:v>1.93724612741207</c:v>
                </c:pt>
                <c:pt idx="145" formatCode="0.00">
                  <c:v>1.9413405477322476</c:v>
                </c:pt>
                <c:pt idx="146" formatCode="0.00">
                  <c:v>1.9453019389903741</c:v>
                </c:pt>
                <c:pt idx="147" formatCode="0.00">
                  <c:v>1.9492967378914381</c:v>
                </c:pt>
                <c:pt idx="148" formatCode="0.00">
                  <c:v>1.953728336114777</c:v>
                </c:pt>
                <c:pt idx="149" formatCode="0.00">
                  <c:v>1.9569986222318521</c:v>
                </c:pt>
                <c:pt idx="150" formatCode="0.00">
                  <c:v>1.95972553684245</c:v>
                </c:pt>
                <c:pt idx="151" formatCode="0.00">
                  <c:v>1.9610826562058958</c:v>
                </c:pt>
                <c:pt idx="152" formatCode="0.00">
                  <c:v>1.9616964281075797</c:v>
                </c:pt>
                <c:pt idx="153" formatCode="0.00">
                  <c:v>1.9634752139213767</c:v>
                </c:pt>
                <c:pt idx="154" formatCode="0.00">
                  <c:v>1.965211199856135</c:v>
                </c:pt>
                <c:pt idx="155" formatCode="0.00">
                  <c:v>1.9660191200480908</c:v>
                </c:pt>
                <c:pt idx="156" formatCode="0.00">
                  <c:v>1.966374269300486</c:v>
                </c:pt>
                <c:pt idx="157" formatCode="0.00">
                  <c:v>1.9674177129856008</c:v>
                </c:pt>
                <c:pt idx="158" formatCode="0.00">
                  <c:v>1.9685989730339799</c:v>
                </c:pt>
                <c:pt idx="159" formatCode="0.00">
                  <c:v>1.9696291702124293</c:v>
                </c:pt>
                <c:pt idx="160" formatCode="0.00">
                  <c:v>1.9710051211068491</c:v>
                </c:pt>
                <c:pt idx="161" formatCode="0.00">
                  <c:v>1.9727913975877165</c:v>
                </c:pt>
                <c:pt idx="162" formatCode="0.00">
                  <c:v>1.9750783045803848</c:v>
                </c:pt>
                <c:pt idx="163" formatCode="0.00">
                  <c:v>1.9789569835051288</c:v>
                </c:pt>
                <c:pt idx="164" formatCode="0.00">
                  <c:v>1.9822415534347753</c:v>
                </c:pt>
                <c:pt idx="165" formatCode="0.00">
                  <c:v>1.9846729243166681</c:v>
                </c:pt>
                <c:pt idx="166" formatCode="0.00">
                  <c:v>1.9879508869181715</c:v>
                </c:pt>
                <c:pt idx="167" formatCode="0.00">
                  <c:v>1.990863856442936</c:v>
                </c:pt>
                <c:pt idx="168" formatCode="0.00">
                  <c:v>1.9925288293642474</c:v>
                </c:pt>
                <c:pt idx="169" formatCode="0.00">
                  <c:v>1.993160496320268</c:v>
                </c:pt>
                <c:pt idx="170" formatCode="0.00">
                  <c:v>1.9940730875191688</c:v>
                </c:pt>
                <c:pt idx="171" formatCode="0.00">
                  <c:v>1.9953881722894138</c:v>
                </c:pt>
                <c:pt idx="172" formatCode="0.00">
                  <c:v>1.9968356560844844</c:v>
                </c:pt>
                <c:pt idx="173" formatCode="0.00">
                  <c:v>1.9980825105874878</c:v>
                </c:pt>
                <c:pt idx="174" formatCode="0.00">
                  <c:v>1.9988125259079954</c:v>
                </c:pt>
                <c:pt idx="175" formatCode="0.00">
                  <c:v>1.9980425452545036</c:v>
                </c:pt>
                <c:pt idx="176" formatCode="0.00">
                  <c:v>1.9969485136800442</c:v>
                </c:pt>
                <c:pt idx="177" formatCode="0.00">
                  <c:v>1.9962724470607089</c:v>
                </c:pt>
                <c:pt idx="178" formatCode="0.00">
                  <c:v>1.9946016712581451</c:v>
                </c:pt>
                <c:pt idx="179" formatCode="0.00">
                  <c:v>1.9928971779034639</c:v>
                </c:pt>
                <c:pt idx="180" formatCode="0.00">
                  <c:v>1.9915888746017363</c:v>
                </c:pt>
                <c:pt idx="181" formatCode="0.00">
                  <c:v>1.9900077239666105</c:v>
                </c:pt>
                <c:pt idx="182" formatCode="0.00">
                  <c:v>1.9875808594951121</c:v>
                </c:pt>
                <c:pt idx="183" formatCode="0.00">
                  <c:v>1.985381033730212</c:v>
                </c:pt>
                <c:pt idx="184" formatCode="0.00">
                  <c:v>1.9832247204730853</c:v>
                </c:pt>
                <c:pt idx="185" formatCode="0.00">
                  <c:v>1.9806725631174025</c:v>
                </c:pt>
                <c:pt idx="186" formatCode="0.00">
                  <c:v>1.9775574775371141</c:v>
                </c:pt>
                <c:pt idx="187" formatCode="0.00">
                  <c:v>1.9750735267106923</c:v>
                </c:pt>
                <c:pt idx="188" formatCode="0.00">
                  <c:v>1.9737068171400007</c:v>
                </c:pt>
                <c:pt idx="189" formatCode="0.00">
                  <c:v>1.9718881598191722</c:v>
                </c:pt>
                <c:pt idx="190" formatCode="0.00">
                  <c:v>1.968855546508407</c:v>
                </c:pt>
                <c:pt idx="191" formatCode="0.00">
                  <c:v>1.9656947712129416</c:v>
                </c:pt>
                <c:pt idx="192" formatCode="0.00">
                  <c:v>1.9633780965186707</c:v>
                </c:pt>
                <c:pt idx="193" formatCode="0.00">
                  <c:v>1.9609131797658763</c:v>
                </c:pt>
                <c:pt idx="194" formatCode="0.00">
                  <c:v>1.9583182913051742</c:v>
                </c:pt>
                <c:pt idx="195" formatCode="0.00">
                  <c:v>1.955209985152135</c:v>
                </c:pt>
                <c:pt idx="196" formatCode="0.00">
                  <c:v>1.9525382080200069</c:v>
                </c:pt>
                <c:pt idx="197" formatCode="0.00">
                  <c:v>1.9505091034398607</c:v>
                </c:pt>
                <c:pt idx="198" formatCode="0.00">
                  <c:v>1.9484716057225464</c:v>
                </c:pt>
                <c:pt idx="199" formatCode="0.00">
                  <c:v>1.9458743426904237</c:v>
                </c:pt>
                <c:pt idx="200" formatCode="0.00">
                  <c:v>1.9428379888254945</c:v>
                </c:pt>
                <c:pt idx="201" formatCode="0.00">
                  <c:v>1.940004779551997</c:v>
                </c:pt>
                <c:pt idx="202" formatCode="0.00">
                  <c:v>1.9385302626099354</c:v>
                </c:pt>
                <c:pt idx="203" formatCode="0.00">
                  <c:v>1.9384006762647095</c:v>
                </c:pt>
                <c:pt idx="204" formatCode="0.00">
                  <c:v>1.9380463149541001</c:v>
                </c:pt>
                <c:pt idx="205" formatCode="0.00">
                  <c:v>1.937863139205261</c:v>
                </c:pt>
                <c:pt idx="206" formatCode="0.00">
                  <c:v>1.9385280143025947</c:v>
                </c:pt>
                <c:pt idx="207" formatCode="0.00">
                  <c:v>1.9391304069534989</c:v>
                </c:pt>
                <c:pt idx="208" formatCode="0.00">
                  <c:v>1.939578124666717</c:v>
                </c:pt>
                <c:pt idx="209" formatCode="0.00">
                  <c:v>1.9402277703285173</c:v>
                </c:pt>
                <c:pt idx="210" formatCode="0.00">
                  <c:v>1.9407611697442164</c:v>
                </c:pt>
                <c:pt idx="211" formatCode="0.00">
                  <c:v>1.9415858105822263</c:v>
                </c:pt>
                <c:pt idx="212" formatCode="0.00">
                  <c:v>1.9430499385802846</c:v>
                </c:pt>
                <c:pt idx="213" formatCode="0.00">
                  <c:v>1.9448364509073202</c:v>
                </c:pt>
                <c:pt idx="214" formatCode="0.00">
                  <c:v>1.9462023703823734</c:v>
                </c:pt>
                <c:pt idx="215" formatCode="0.00">
                  <c:v>1.9473466392441485</c:v>
                </c:pt>
                <c:pt idx="216" formatCode="0.00">
                  <c:v>1.9480826086416974</c:v>
                </c:pt>
                <c:pt idx="217" formatCode="0.00">
                  <c:v>1.9487997910488766</c:v>
                </c:pt>
                <c:pt idx="218" formatCode="0.00">
                  <c:v>1.9492487011200241</c:v>
                </c:pt>
                <c:pt idx="219" formatCode="0.00">
                  <c:v>1.9492680803437479</c:v>
                </c:pt>
                <c:pt idx="220" formatCode="0.00">
                  <c:v>1.9498296768149916</c:v>
                </c:pt>
                <c:pt idx="221" formatCode="0.00">
                  <c:v>1.9500625420189108</c:v>
                </c:pt>
                <c:pt idx="222" formatCode="0.00">
                  <c:v>1.9496728676695725</c:v>
                </c:pt>
                <c:pt idx="223" formatCode="0.00">
                  <c:v>1.9499485160338252</c:v>
                </c:pt>
                <c:pt idx="224" formatCode="0.00">
                  <c:v>1.9493329933004249</c:v>
                </c:pt>
                <c:pt idx="225" formatCode="0.00">
                  <c:v>1.9483201800650152</c:v>
                </c:pt>
                <c:pt idx="226" formatCode="0.00">
                  <c:v>1.9484635612270573</c:v>
                </c:pt>
                <c:pt idx="227" formatCode="0.00">
                  <c:v>1.948033002281008</c:v>
                </c:pt>
                <c:pt idx="228" formatCode="0.00">
                  <c:v>1.9472569335157563</c:v>
                </c:pt>
                <c:pt idx="229" formatCode="0.00">
                  <c:v>1.9464155180048535</c:v>
                </c:pt>
                <c:pt idx="230" formatCode="0.00">
                  <c:v>1.9454123289005214</c:v>
                </c:pt>
                <c:pt idx="231" formatCode="0.00">
                  <c:v>1.9453541775561023</c:v>
                </c:pt>
                <c:pt idx="232" formatCode="0.00">
                  <c:v>1.9452455094793759</c:v>
                </c:pt>
                <c:pt idx="233" formatCode="0.00">
                  <c:v>1.9442633043090103</c:v>
                </c:pt>
                <c:pt idx="234" formatCode="0.00">
                  <c:v>1.9433410357584162</c:v>
                </c:pt>
                <c:pt idx="235" formatCode="0.00">
                  <c:v>1.9420753093835843</c:v>
                </c:pt>
                <c:pt idx="236" formatCode="0.00">
                  <c:v>1.9381070834080087</c:v>
                </c:pt>
                <c:pt idx="237" formatCode="0.00">
                  <c:v>1.9272547215642752</c:v>
                </c:pt>
                <c:pt idx="238" formatCode="0.00">
                  <c:v>1.912928095558077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76-416C-A7E3-0D7F1070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740490"/>
        <c:axId val="1767974911"/>
      </c:lineChart>
      <c:dateAx>
        <c:axId val="945740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mmmm\ 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767974911"/>
        <c:crosses val="autoZero"/>
        <c:auto val="1"/>
        <c:lblOffset val="100"/>
        <c:baseTimeUnit val="months"/>
      </c:dateAx>
      <c:valAx>
        <c:axId val="1767974911"/>
        <c:scaling>
          <c:orientation val="minMax"/>
          <c:min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457404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695325</xdr:colOff>
      <xdr:row>4</xdr:row>
      <xdr:rowOff>85725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0</xdr:row>
      <xdr:rowOff>66675</xdr:rowOff>
    </xdr:from>
    <xdr:ext cx="4752975" cy="695325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46"/>
  <sheetViews>
    <sheetView tabSelected="1" workbookViewId="0">
      <selection activeCell="N12" sqref="N12"/>
    </sheetView>
  </sheetViews>
  <sheetFormatPr defaultColWidth="12.6640625" defaultRowHeight="15.75" customHeight="1" x14ac:dyDescent="0.25"/>
  <cols>
    <col min="1" max="1" width="12.6640625" customWidth="1"/>
    <col min="2" max="2" width="14.77734375" customWidth="1"/>
    <col min="3" max="3" width="15.332031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36526</v>
      </c>
      <c r="B2" s="3">
        <v>37.5</v>
      </c>
      <c r="C2" s="2">
        <v>36526</v>
      </c>
      <c r="D2" s="4">
        <f t="shared" ref="D2:D246" si="0">LOG(B2)</f>
        <v>1.5740312677277188</v>
      </c>
    </row>
    <row r="3" spans="1:5" x14ac:dyDescent="0.25">
      <c r="A3" s="2">
        <v>36557</v>
      </c>
      <c r="B3" s="3">
        <v>35.299999999999997</v>
      </c>
      <c r="C3" s="2">
        <v>36557</v>
      </c>
      <c r="D3" s="4">
        <f t="shared" si="0"/>
        <v>1.5477747053878226</v>
      </c>
    </row>
    <row r="4" spans="1:5" x14ac:dyDescent="0.25">
      <c r="A4" s="2">
        <v>36586</v>
      </c>
      <c r="B4" s="3">
        <v>34.299999999999997</v>
      </c>
      <c r="C4" s="2">
        <v>36586</v>
      </c>
      <c r="D4" s="4">
        <f t="shared" si="0"/>
        <v>1.5352941200427705</v>
      </c>
    </row>
    <row r="5" spans="1:5" x14ac:dyDescent="0.25">
      <c r="A5" s="2">
        <v>36617</v>
      </c>
      <c r="B5" s="3">
        <v>35.5</v>
      </c>
      <c r="C5" s="2">
        <v>36617</v>
      </c>
      <c r="D5" s="4">
        <f t="shared" si="0"/>
        <v>1.550228353055094</v>
      </c>
    </row>
    <row r="6" spans="1:5" x14ac:dyDescent="0.25">
      <c r="A6" s="2">
        <v>36647</v>
      </c>
      <c r="B6" s="3">
        <v>38.700000000000003</v>
      </c>
      <c r="C6" s="2">
        <v>36647</v>
      </c>
      <c r="D6" s="4">
        <f t="shared" si="0"/>
        <v>1.5877109650189114</v>
      </c>
    </row>
    <row r="7" spans="1:5" x14ac:dyDescent="0.25">
      <c r="A7" s="2">
        <v>36678</v>
      </c>
      <c r="B7" s="3">
        <v>37</v>
      </c>
      <c r="C7" s="2">
        <v>36678</v>
      </c>
      <c r="D7" s="4">
        <f t="shared" si="0"/>
        <v>1.568201724066995</v>
      </c>
    </row>
    <row r="8" spans="1:5" x14ac:dyDescent="0.25">
      <c r="A8" s="2">
        <v>36708</v>
      </c>
      <c r="B8" s="3">
        <v>40</v>
      </c>
      <c r="C8" s="2">
        <v>36708</v>
      </c>
      <c r="D8" s="4">
        <f t="shared" si="0"/>
        <v>1.6020599913279623</v>
      </c>
      <c r="E8" s="4">
        <f>((D2/2)+SUM(D3:D13)+(D14/2))/12</f>
        <v>1.5921642030716843</v>
      </c>
    </row>
    <row r="9" spans="1:5" x14ac:dyDescent="0.25">
      <c r="A9" s="2">
        <v>36739</v>
      </c>
      <c r="B9" s="3">
        <v>40.9</v>
      </c>
      <c r="C9" s="2">
        <v>36739</v>
      </c>
      <c r="D9" s="4">
        <f t="shared" si="0"/>
        <v>1.6117233080073419</v>
      </c>
      <c r="E9" s="4">
        <f t="shared" ref="E8:E240" si="1">((D3/2)+SUM(D4:D14)+(D15/2))/12</f>
        <v>1.5919951386031979</v>
      </c>
    </row>
    <row r="10" spans="1:5" x14ac:dyDescent="0.25">
      <c r="A10" s="2">
        <v>36770</v>
      </c>
      <c r="B10" s="3">
        <v>37.6</v>
      </c>
      <c r="C10" s="2">
        <v>36770</v>
      </c>
      <c r="D10" s="4">
        <f t="shared" si="0"/>
        <v>1.5751878449276611</v>
      </c>
      <c r="E10" s="4">
        <f t="shared" si="1"/>
        <v>1.5921349334678945</v>
      </c>
    </row>
    <row r="11" spans="1:5" x14ac:dyDescent="0.25">
      <c r="A11" s="2">
        <v>36800</v>
      </c>
      <c r="B11" s="3">
        <v>38.9</v>
      </c>
      <c r="C11" s="2">
        <v>36800</v>
      </c>
      <c r="D11" s="4">
        <f t="shared" si="0"/>
        <v>1.5899496013257077</v>
      </c>
      <c r="E11" s="4">
        <f t="shared" si="1"/>
        <v>1.5923323962929066</v>
      </c>
    </row>
    <row r="12" spans="1:5" x14ac:dyDescent="0.25">
      <c r="A12" s="2">
        <v>36831</v>
      </c>
      <c r="B12" s="3">
        <v>40</v>
      </c>
      <c r="C12" s="2">
        <v>36831</v>
      </c>
      <c r="D12" s="4">
        <f t="shared" si="0"/>
        <v>1.6020599913279623</v>
      </c>
      <c r="E12" s="4">
        <f t="shared" si="1"/>
        <v>1.5918366099570294</v>
      </c>
    </row>
    <row r="13" spans="1:5" x14ac:dyDescent="0.25">
      <c r="A13" s="2">
        <v>36861</v>
      </c>
      <c r="B13" s="3">
        <v>56.8</v>
      </c>
      <c r="C13" s="2">
        <v>36861</v>
      </c>
      <c r="D13" s="4">
        <f t="shared" si="0"/>
        <v>1.7543483357110188</v>
      </c>
      <c r="E13" s="4">
        <f t="shared" si="1"/>
        <v>1.5916233007837046</v>
      </c>
    </row>
    <row r="14" spans="1:5" x14ac:dyDescent="0.25">
      <c r="A14" s="2">
        <v>36892</v>
      </c>
      <c r="B14" s="3">
        <v>38.799999999999997</v>
      </c>
      <c r="C14" s="2">
        <v>36892</v>
      </c>
      <c r="D14" s="4">
        <f t="shared" si="0"/>
        <v>1.5888317255942073</v>
      </c>
      <c r="E14" s="4">
        <f t="shared" si="1"/>
        <v>1.5906730961102218</v>
      </c>
    </row>
    <row r="15" spans="1:5" x14ac:dyDescent="0.25">
      <c r="A15" s="2">
        <v>36923</v>
      </c>
      <c r="B15" s="3">
        <v>33.799999999999997</v>
      </c>
      <c r="C15" s="2">
        <v>36923</v>
      </c>
      <c r="D15" s="4">
        <f t="shared" si="0"/>
        <v>1.5289167002776547</v>
      </c>
      <c r="E15" s="4">
        <f t="shared" si="1"/>
        <v>1.5899906513270998</v>
      </c>
    </row>
    <row r="16" spans="1:5" x14ac:dyDescent="0.25">
      <c r="A16" s="2">
        <v>36951</v>
      </c>
      <c r="B16" s="3">
        <v>36.1</v>
      </c>
      <c r="C16" s="2">
        <v>36951</v>
      </c>
      <c r="D16" s="4">
        <f t="shared" si="0"/>
        <v>1.5575072019056579</v>
      </c>
      <c r="E16" s="4">
        <f t="shared" si="1"/>
        <v>1.5891261696943009</v>
      </c>
    </row>
    <row r="17" spans="1:5" x14ac:dyDescent="0.25">
      <c r="A17" s="2">
        <v>36982</v>
      </c>
      <c r="B17" s="3">
        <v>34.1</v>
      </c>
      <c r="C17" s="2">
        <v>36982</v>
      </c>
      <c r="D17" s="4">
        <f t="shared" si="0"/>
        <v>1.5327543789924978</v>
      </c>
      <c r="E17" s="4">
        <f t="shared" si="1"/>
        <v>1.5886246561382686</v>
      </c>
    </row>
    <row r="18" spans="1:5" x14ac:dyDescent="0.25">
      <c r="A18" s="2">
        <v>37012</v>
      </c>
      <c r="B18" s="3">
        <v>39.200000000000003</v>
      </c>
      <c r="C18" s="2">
        <v>37012</v>
      </c>
      <c r="D18" s="4">
        <f t="shared" si="0"/>
        <v>1.5932860670204574</v>
      </c>
      <c r="E18" s="4">
        <f t="shared" si="1"/>
        <v>1.5883516380027791</v>
      </c>
    </row>
    <row r="19" spans="1:5" x14ac:dyDescent="0.25">
      <c r="A19" s="2">
        <v>37043</v>
      </c>
      <c r="B19" s="3">
        <v>36.1</v>
      </c>
      <c r="C19" s="2">
        <v>37043</v>
      </c>
      <c r="D19" s="4">
        <f t="shared" si="0"/>
        <v>1.5575072019056579</v>
      </c>
      <c r="E19" s="4">
        <f t="shared" si="1"/>
        <v>1.5872778306876796</v>
      </c>
    </row>
    <row r="20" spans="1:5" x14ac:dyDescent="0.25">
      <c r="A20" s="2">
        <v>37073</v>
      </c>
      <c r="B20" s="3">
        <v>38.9</v>
      </c>
      <c r="C20" s="2">
        <v>37073</v>
      </c>
      <c r="D20" s="4">
        <f t="shared" si="0"/>
        <v>1.5899496013257077</v>
      </c>
      <c r="E20" s="4">
        <f t="shared" si="1"/>
        <v>1.5868015407102101</v>
      </c>
    </row>
    <row r="21" spans="1:5" x14ac:dyDescent="0.25">
      <c r="A21" s="2">
        <v>37104</v>
      </c>
      <c r="B21" s="3">
        <v>40.5</v>
      </c>
      <c r="C21" s="2">
        <v>37104</v>
      </c>
      <c r="D21" s="4">
        <f t="shared" si="0"/>
        <v>1.6074550232146685</v>
      </c>
      <c r="E21" s="4">
        <f t="shared" si="1"/>
        <v>1.5870476760671377</v>
      </c>
    </row>
    <row r="22" spans="1:5" x14ac:dyDescent="0.25">
      <c r="A22" s="2">
        <v>37135</v>
      </c>
      <c r="B22" s="3">
        <v>36.200000000000003</v>
      </c>
      <c r="C22" s="2">
        <v>37135</v>
      </c>
      <c r="D22" s="4">
        <f t="shared" si="0"/>
        <v>1.5587085705331658</v>
      </c>
      <c r="E22" s="4">
        <f t="shared" si="1"/>
        <v>1.587452721030097</v>
      </c>
    </row>
    <row r="23" spans="1:5" x14ac:dyDescent="0.25">
      <c r="A23" s="2">
        <v>37165</v>
      </c>
      <c r="B23" s="3">
        <v>39.299999999999997</v>
      </c>
      <c r="C23" s="2">
        <v>37165</v>
      </c>
      <c r="D23" s="4">
        <f t="shared" si="0"/>
        <v>1.5943925503754266</v>
      </c>
      <c r="E23" s="4">
        <f t="shared" si="1"/>
        <v>1.5888823505463494</v>
      </c>
    </row>
    <row r="24" spans="1:5" x14ac:dyDescent="0.25">
      <c r="A24" s="2">
        <v>37196</v>
      </c>
      <c r="B24" s="3">
        <v>39</v>
      </c>
      <c r="C24" s="2">
        <v>37196</v>
      </c>
      <c r="D24" s="4">
        <f t="shared" si="0"/>
        <v>1.5910646070264991</v>
      </c>
      <c r="E24" s="4">
        <f t="shared" si="1"/>
        <v>1.5912190256292433</v>
      </c>
    </row>
    <row r="25" spans="1:5" x14ac:dyDescent="0.25">
      <c r="A25" s="2">
        <v>37226</v>
      </c>
      <c r="B25" s="3">
        <v>54.9</v>
      </c>
      <c r="C25" s="2">
        <v>37226</v>
      </c>
      <c r="D25" s="4">
        <f t="shared" si="0"/>
        <v>1.7395723444500919</v>
      </c>
      <c r="E25" s="4">
        <f t="shared" si="1"/>
        <v>1.5928699622170424</v>
      </c>
    </row>
    <row r="26" spans="1:5" x14ac:dyDescent="0.25">
      <c r="A26" s="2">
        <v>37257</v>
      </c>
      <c r="B26" s="3">
        <v>39.1</v>
      </c>
      <c r="C26" s="2">
        <v>37257</v>
      </c>
      <c r="D26" s="4">
        <f t="shared" si="0"/>
        <v>1.5921767573958667</v>
      </c>
      <c r="E26" s="4">
        <f t="shared" si="1"/>
        <v>1.5944863379481973</v>
      </c>
    </row>
    <row r="27" spans="1:5" x14ac:dyDescent="0.25">
      <c r="A27" s="2">
        <v>37288</v>
      </c>
      <c r="B27" s="3">
        <v>34</v>
      </c>
      <c r="C27" s="2">
        <v>37288</v>
      </c>
      <c r="D27" s="4">
        <f t="shared" si="0"/>
        <v>1.5314789170422551</v>
      </c>
      <c r="E27" s="4">
        <f t="shared" si="1"/>
        <v>1.5958349537889911</v>
      </c>
    </row>
    <row r="28" spans="1:5" x14ac:dyDescent="0.25">
      <c r="A28" s="2">
        <v>37316</v>
      </c>
      <c r="B28" s="3">
        <v>36.700000000000003</v>
      </c>
      <c r="C28" s="2">
        <v>37316</v>
      </c>
      <c r="D28" s="4">
        <f t="shared" si="0"/>
        <v>1.5646660642520893</v>
      </c>
      <c r="E28" s="4">
        <f t="shared" si="1"/>
        <v>1.5966029253081573</v>
      </c>
    </row>
    <row r="29" spans="1:5" x14ac:dyDescent="0.25">
      <c r="A29" s="2">
        <v>37347</v>
      </c>
      <c r="B29" s="3">
        <v>36.299999999999997</v>
      </c>
      <c r="C29" s="2">
        <v>37347</v>
      </c>
      <c r="D29" s="4">
        <f t="shared" si="0"/>
        <v>1.5599066250361124</v>
      </c>
      <c r="E29" s="4">
        <f t="shared" si="1"/>
        <v>1.597376299810449</v>
      </c>
    </row>
    <row r="30" spans="1:5" x14ac:dyDescent="0.25">
      <c r="A30" s="2">
        <v>37377</v>
      </c>
      <c r="B30" s="3">
        <v>41.9</v>
      </c>
      <c r="C30" s="2">
        <v>37377</v>
      </c>
      <c r="D30" s="4">
        <f t="shared" si="0"/>
        <v>1.6222140229662954</v>
      </c>
      <c r="E30" s="4">
        <f t="shared" si="1"/>
        <v>1.5977900683516013</v>
      </c>
    </row>
    <row r="31" spans="1:5" x14ac:dyDescent="0.25">
      <c r="A31" s="2">
        <v>37408</v>
      </c>
      <c r="B31" s="3">
        <v>37</v>
      </c>
      <c r="C31" s="2">
        <v>37408</v>
      </c>
      <c r="D31" s="4">
        <f t="shared" si="0"/>
        <v>1.568201724066995</v>
      </c>
      <c r="E31" s="4">
        <f t="shared" si="1"/>
        <v>1.5976543358439457</v>
      </c>
    </row>
    <row r="32" spans="1:5" x14ac:dyDescent="0.25">
      <c r="A32" s="2">
        <v>37438</v>
      </c>
      <c r="B32" s="3">
        <v>41.5</v>
      </c>
      <c r="C32" s="2">
        <v>37438</v>
      </c>
      <c r="D32" s="4">
        <f t="shared" si="0"/>
        <v>1.6180480967120927</v>
      </c>
      <c r="E32" s="4">
        <f t="shared" si="1"/>
        <v>1.5960429207721498</v>
      </c>
    </row>
    <row r="33" spans="1:5" x14ac:dyDescent="0.25">
      <c r="A33" s="2">
        <v>37469</v>
      </c>
      <c r="B33" s="3">
        <v>40.9</v>
      </c>
      <c r="C33" s="2">
        <v>37469</v>
      </c>
      <c r="D33" s="4">
        <f t="shared" si="0"/>
        <v>1.6117233080073419</v>
      </c>
      <c r="E33" s="4">
        <f t="shared" si="1"/>
        <v>1.5940368703590788</v>
      </c>
    </row>
    <row r="34" spans="1:5" x14ac:dyDescent="0.25">
      <c r="A34" s="2">
        <v>37500</v>
      </c>
      <c r="B34" s="3">
        <v>37.4</v>
      </c>
      <c r="C34" s="2">
        <v>37500</v>
      </c>
      <c r="D34" s="4">
        <f t="shared" si="0"/>
        <v>1.5728716022004801</v>
      </c>
      <c r="E34" s="4">
        <f t="shared" si="1"/>
        <v>1.590625698733718</v>
      </c>
    </row>
    <row r="35" spans="1:5" x14ac:dyDescent="0.25">
      <c r="A35" s="2">
        <v>37530</v>
      </c>
      <c r="B35" s="3">
        <v>39.700000000000003</v>
      </c>
      <c r="C35" s="2">
        <v>37530</v>
      </c>
      <c r="D35" s="4">
        <f t="shared" si="0"/>
        <v>1.5987905067631152</v>
      </c>
      <c r="E35" s="4">
        <f t="shared" si="1"/>
        <v>1.5867376266975777</v>
      </c>
    </row>
    <row r="36" spans="1:5" x14ac:dyDescent="0.25">
      <c r="A36" s="2">
        <v>37561</v>
      </c>
      <c r="B36" s="3">
        <v>39.5</v>
      </c>
      <c r="C36" s="2">
        <v>37561</v>
      </c>
      <c r="D36" s="4">
        <f t="shared" si="0"/>
        <v>1.5965970956264601</v>
      </c>
      <c r="E36" s="4">
        <f t="shared" si="1"/>
        <v>1.5830031231416255</v>
      </c>
    </row>
    <row r="37" spans="1:5" x14ac:dyDescent="0.25">
      <c r="A37" s="2">
        <v>37591</v>
      </c>
      <c r="B37" s="3">
        <v>53.8</v>
      </c>
      <c r="C37" s="2">
        <v>37591</v>
      </c>
      <c r="D37" s="4">
        <f t="shared" si="0"/>
        <v>1.7307822756663891</v>
      </c>
      <c r="E37" s="4">
        <f t="shared" si="1"/>
        <v>1.5790824241199306</v>
      </c>
    </row>
    <row r="38" spans="1:5" x14ac:dyDescent="0.25">
      <c r="A38" s="2">
        <v>37622</v>
      </c>
      <c r="B38" s="3">
        <v>36.5</v>
      </c>
      <c r="C38" s="2">
        <v>37622</v>
      </c>
      <c r="D38" s="4">
        <f t="shared" si="0"/>
        <v>1.5622928644564746</v>
      </c>
      <c r="E38" s="4">
        <f t="shared" si="1"/>
        <v>1.5761116433262918</v>
      </c>
    </row>
    <row r="39" spans="1:5" x14ac:dyDescent="0.25">
      <c r="A39" s="2">
        <v>37653</v>
      </c>
      <c r="B39" s="3">
        <v>32.6</v>
      </c>
      <c r="C39" s="2">
        <v>37653</v>
      </c>
      <c r="D39" s="4">
        <f t="shared" si="0"/>
        <v>1.5132176000679389</v>
      </c>
      <c r="E39" s="4">
        <f t="shared" si="1"/>
        <v>1.5732340253084995</v>
      </c>
    </row>
    <row r="40" spans="1:5" x14ac:dyDescent="0.25">
      <c r="A40" s="2">
        <v>37681</v>
      </c>
      <c r="B40" s="3">
        <v>31.7</v>
      </c>
      <c r="C40" s="2">
        <v>37681</v>
      </c>
      <c r="D40" s="4">
        <f t="shared" si="0"/>
        <v>1.5010592622177514</v>
      </c>
      <c r="E40" s="4">
        <f t="shared" si="1"/>
        <v>1.5707030557568027</v>
      </c>
    </row>
    <row r="41" spans="1:5" x14ac:dyDescent="0.25">
      <c r="A41" s="2">
        <v>37712</v>
      </c>
      <c r="B41" s="3">
        <v>33.9</v>
      </c>
      <c r="C41" s="2">
        <v>37712</v>
      </c>
      <c r="D41" s="4">
        <f t="shared" si="0"/>
        <v>1.5301996982030821</v>
      </c>
      <c r="E41" s="4">
        <f t="shared" si="1"/>
        <v>1.5689475001274351</v>
      </c>
    </row>
    <row r="42" spans="1:5" x14ac:dyDescent="0.25">
      <c r="A42" s="2">
        <v>37742</v>
      </c>
      <c r="B42" s="3">
        <v>36.5</v>
      </c>
      <c r="C42" s="2">
        <v>37742</v>
      </c>
      <c r="D42" s="4">
        <f t="shared" si="0"/>
        <v>1.5622928644564746</v>
      </c>
      <c r="E42" s="4">
        <f t="shared" si="1"/>
        <v>1.5681151138126277</v>
      </c>
    </row>
    <row r="43" spans="1:5" x14ac:dyDescent="0.25">
      <c r="A43" s="2">
        <v>37773</v>
      </c>
      <c r="B43" s="3">
        <v>34.200000000000003</v>
      </c>
      <c r="C43" s="2">
        <v>37773</v>
      </c>
      <c r="D43" s="4">
        <f t="shared" si="0"/>
        <v>1.5340261060561351</v>
      </c>
      <c r="E43" s="4">
        <f t="shared" si="1"/>
        <v>1.568401081027442</v>
      </c>
    </row>
    <row r="44" spans="1:5" x14ac:dyDescent="0.25">
      <c r="A44" s="2">
        <v>37803</v>
      </c>
      <c r="B44" s="3">
        <v>38.1</v>
      </c>
      <c r="C44" s="2">
        <v>37803</v>
      </c>
      <c r="D44" s="4">
        <f t="shared" si="0"/>
        <v>1.5809249756756194</v>
      </c>
      <c r="E44" s="4">
        <f t="shared" si="1"/>
        <v>1.5694531273077557</v>
      </c>
    </row>
    <row r="45" spans="1:5" x14ac:dyDescent="0.25">
      <c r="A45" s="2">
        <v>37834</v>
      </c>
      <c r="B45" s="3">
        <v>38</v>
      </c>
      <c r="C45" s="2">
        <v>37834</v>
      </c>
      <c r="D45" s="4">
        <f t="shared" si="0"/>
        <v>1.5797835966168101</v>
      </c>
      <c r="E45" s="4">
        <f t="shared" si="1"/>
        <v>1.5707562598992475</v>
      </c>
    </row>
    <row r="46" spans="1:5" x14ac:dyDescent="0.25">
      <c r="A46" s="2">
        <v>37865</v>
      </c>
      <c r="B46" s="3">
        <v>35</v>
      </c>
      <c r="C46" s="2">
        <v>37865</v>
      </c>
      <c r="D46" s="4">
        <f t="shared" si="0"/>
        <v>1.5440680443502757</v>
      </c>
      <c r="E46" s="4">
        <f t="shared" si="1"/>
        <v>1.5742205757725349</v>
      </c>
    </row>
    <row r="47" spans="1:5" x14ac:dyDescent="0.25">
      <c r="A47" s="2">
        <v>37895</v>
      </c>
      <c r="B47" s="3">
        <v>38.5</v>
      </c>
      <c r="C47" s="2">
        <v>37895</v>
      </c>
      <c r="D47" s="4">
        <f t="shared" si="0"/>
        <v>1.5854607295085006</v>
      </c>
      <c r="E47" s="4">
        <f t="shared" si="1"/>
        <v>1.5785518275939163</v>
      </c>
    </row>
    <row r="48" spans="1:5" x14ac:dyDescent="0.25">
      <c r="A48" s="2">
        <v>37926</v>
      </c>
      <c r="B48" s="3">
        <v>38.9</v>
      </c>
      <c r="C48" s="2">
        <v>37926</v>
      </c>
      <c r="D48" s="4">
        <f t="shared" si="0"/>
        <v>1.5899496013257077</v>
      </c>
      <c r="E48" s="4">
        <f t="shared" si="1"/>
        <v>1.5816621389626162</v>
      </c>
    </row>
    <row r="49" spans="1:5" x14ac:dyDescent="0.25">
      <c r="A49" s="2">
        <v>37956</v>
      </c>
      <c r="B49" s="3">
        <v>55.5</v>
      </c>
      <c r="C49" s="2">
        <v>37956</v>
      </c>
      <c r="D49" s="4">
        <f t="shared" si="0"/>
        <v>1.7442929831226763</v>
      </c>
      <c r="E49" s="4">
        <f t="shared" si="1"/>
        <v>1.5849503612576965</v>
      </c>
    </row>
    <row r="50" spans="1:5" x14ac:dyDescent="0.25">
      <c r="A50" s="2">
        <v>37987</v>
      </c>
      <c r="B50" s="3">
        <v>37.5</v>
      </c>
      <c r="C50" s="2">
        <v>37987</v>
      </c>
      <c r="D50" s="4">
        <f t="shared" si="0"/>
        <v>1.5740312677277188</v>
      </c>
      <c r="E50" s="4">
        <f t="shared" si="1"/>
        <v>1.5885296175578059</v>
      </c>
    </row>
    <row r="51" spans="1:5" x14ac:dyDescent="0.25">
      <c r="A51" s="2">
        <v>38018</v>
      </c>
      <c r="B51" s="3">
        <v>34.1</v>
      </c>
      <c r="C51" s="2">
        <v>38018</v>
      </c>
      <c r="D51" s="4">
        <f t="shared" si="0"/>
        <v>1.5327543789924978</v>
      </c>
      <c r="E51" s="4">
        <f t="shared" si="1"/>
        <v>1.5911781776412148</v>
      </c>
    </row>
    <row r="52" spans="1:5" x14ac:dyDescent="0.25">
      <c r="A52" s="2">
        <v>38047</v>
      </c>
      <c r="B52" s="3">
        <v>36.700000000000003</v>
      </c>
      <c r="C52" s="2">
        <v>38047</v>
      </c>
      <c r="D52" s="4">
        <f t="shared" si="0"/>
        <v>1.5646660642520893</v>
      </c>
      <c r="E52" s="4">
        <f t="shared" si="1"/>
        <v>1.5935945087652847</v>
      </c>
    </row>
    <row r="53" spans="1:5" x14ac:dyDescent="0.25">
      <c r="A53" s="2">
        <v>38078</v>
      </c>
      <c r="B53" s="3">
        <v>37.200000000000003</v>
      </c>
      <c r="C53" s="2">
        <v>38078</v>
      </c>
      <c r="D53" s="4">
        <f t="shared" si="0"/>
        <v>1.5705429398818975</v>
      </c>
      <c r="E53" s="4">
        <f t="shared" si="1"/>
        <v>1.5961769308805092</v>
      </c>
    </row>
    <row r="54" spans="1:5" x14ac:dyDescent="0.25">
      <c r="A54" s="2">
        <v>38108</v>
      </c>
      <c r="B54" s="3">
        <v>39.5</v>
      </c>
      <c r="C54" s="2">
        <v>38108</v>
      </c>
      <c r="D54" s="4">
        <f t="shared" si="0"/>
        <v>1.5965970956264601</v>
      </c>
      <c r="E54" s="4">
        <f t="shared" si="1"/>
        <v>1.5984419756257269</v>
      </c>
    </row>
    <row r="55" spans="1:5" x14ac:dyDescent="0.25">
      <c r="A55" s="2">
        <v>38139</v>
      </c>
      <c r="B55" s="3">
        <v>37.9</v>
      </c>
      <c r="C55" s="2">
        <v>38139</v>
      </c>
      <c r="D55" s="4">
        <f t="shared" si="0"/>
        <v>1.5786392099680724</v>
      </c>
      <c r="E55" s="4">
        <f t="shared" si="1"/>
        <v>1.6017622060260512</v>
      </c>
    </row>
    <row r="56" spans="1:5" x14ac:dyDescent="0.25">
      <c r="A56" s="2">
        <v>38169</v>
      </c>
      <c r="B56" s="3">
        <v>41.9</v>
      </c>
      <c r="C56" s="2">
        <v>38169</v>
      </c>
      <c r="D56" s="4">
        <f t="shared" si="0"/>
        <v>1.6222140229662954</v>
      </c>
      <c r="E56" s="4">
        <f t="shared" si="1"/>
        <v>1.6056144136313353</v>
      </c>
    </row>
    <row r="57" spans="1:5" x14ac:dyDescent="0.25">
      <c r="A57" s="2">
        <v>38200</v>
      </c>
      <c r="B57" s="3">
        <v>40</v>
      </c>
      <c r="C57" s="2">
        <v>38200</v>
      </c>
      <c r="D57" s="4">
        <f t="shared" si="0"/>
        <v>1.6020599913279623</v>
      </c>
      <c r="E57" s="4">
        <f t="shared" si="1"/>
        <v>1.609037031841362</v>
      </c>
    </row>
    <row r="58" spans="1:5" x14ac:dyDescent="0.25">
      <c r="A58" s="2">
        <v>38231</v>
      </c>
      <c r="B58" s="3">
        <v>38</v>
      </c>
      <c r="C58" s="2">
        <v>38231</v>
      </c>
      <c r="D58" s="4">
        <f t="shared" si="0"/>
        <v>1.5797835966168101</v>
      </c>
      <c r="E58" s="4">
        <f t="shared" si="1"/>
        <v>1.6129374970748627</v>
      </c>
    </row>
    <row r="59" spans="1:5" x14ac:dyDescent="0.25">
      <c r="A59" s="2">
        <v>38261</v>
      </c>
      <c r="B59" s="3">
        <v>40.9</v>
      </c>
      <c r="C59" s="2">
        <v>38261</v>
      </c>
      <c r="D59" s="4">
        <f t="shared" si="0"/>
        <v>1.6117233080073419</v>
      </c>
      <c r="E59" s="4">
        <f t="shared" si="1"/>
        <v>1.6174857134740146</v>
      </c>
    </row>
    <row r="60" spans="1:5" x14ac:dyDescent="0.25">
      <c r="A60" s="2">
        <v>38292</v>
      </c>
      <c r="B60" s="3">
        <v>41.5</v>
      </c>
      <c r="C60" s="2">
        <v>38292</v>
      </c>
      <c r="D60" s="4">
        <f t="shared" si="0"/>
        <v>1.6180480967120927</v>
      </c>
      <c r="E60" s="4">
        <f t="shared" si="1"/>
        <v>1.6225706512499161</v>
      </c>
    </row>
    <row r="61" spans="1:5" x14ac:dyDescent="0.25">
      <c r="A61" s="2">
        <v>38322</v>
      </c>
      <c r="B61" s="3">
        <v>62.5</v>
      </c>
      <c r="C61" s="2">
        <v>38322</v>
      </c>
      <c r="D61" s="4">
        <f t="shared" si="0"/>
        <v>1.7958800173440752</v>
      </c>
      <c r="E61" s="4">
        <f t="shared" si="1"/>
        <v>1.6287929100675955</v>
      </c>
    </row>
    <row r="62" spans="1:5" x14ac:dyDescent="0.25">
      <c r="A62" s="2">
        <v>38353</v>
      </c>
      <c r="B62" s="3">
        <v>41.2</v>
      </c>
      <c r="C62" s="2">
        <v>38353</v>
      </c>
      <c r="D62" s="4">
        <f t="shared" si="0"/>
        <v>1.6148972160331345</v>
      </c>
      <c r="E62" s="4">
        <f t="shared" si="1"/>
        <v>1.6349448407904899</v>
      </c>
    </row>
    <row r="63" spans="1:5" x14ac:dyDescent="0.25">
      <c r="A63" s="2">
        <v>38384</v>
      </c>
      <c r="B63" s="3">
        <v>37.5</v>
      </c>
      <c r="C63" s="2">
        <v>38384</v>
      </c>
      <c r="D63" s="4">
        <f t="shared" si="0"/>
        <v>1.5740312677277188</v>
      </c>
      <c r="E63" s="4">
        <f t="shared" si="1"/>
        <v>1.6414112855084755</v>
      </c>
    </row>
    <row r="64" spans="1:5" x14ac:dyDescent="0.25">
      <c r="A64" s="2">
        <v>38412</v>
      </c>
      <c r="B64" s="3">
        <v>41.4</v>
      </c>
      <c r="C64" s="2">
        <v>38412</v>
      </c>
      <c r="D64" s="4">
        <f t="shared" si="0"/>
        <v>1.6170003411208989</v>
      </c>
      <c r="E64" s="4">
        <f t="shared" si="1"/>
        <v>1.6489225054113454</v>
      </c>
    </row>
    <row r="65" spans="1:5" x14ac:dyDescent="0.25">
      <c r="A65" s="2">
        <v>38443</v>
      </c>
      <c r="B65" s="3">
        <v>42.4</v>
      </c>
      <c r="C65" s="2">
        <v>38443</v>
      </c>
      <c r="D65" s="4">
        <f t="shared" si="0"/>
        <v>1.6273658565927327</v>
      </c>
      <c r="E65" s="4">
        <f t="shared" si="1"/>
        <v>1.6556235946954023</v>
      </c>
    </row>
    <row r="66" spans="1:5" x14ac:dyDescent="0.25">
      <c r="A66" s="2">
        <v>38473</v>
      </c>
      <c r="B66" s="3">
        <v>45.9</v>
      </c>
      <c r="C66" s="2">
        <v>38473</v>
      </c>
      <c r="D66" s="4">
        <f t="shared" si="0"/>
        <v>1.6618126855372612</v>
      </c>
      <c r="E66" s="4">
        <f t="shared" si="1"/>
        <v>1.6619321392283937</v>
      </c>
    </row>
    <row r="67" spans="1:5" x14ac:dyDescent="0.25">
      <c r="A67" s="2">
        <v>38504</v>
      </c>
      <c r="B67" s="3">
        <v>46</v>
      </c>
      <c r="C67" s="2">
        <v>38504</v>
      </c>
      <c r="D67" s="4">
        <f t="shared" si="0"/>
        <v>1.6627578316815741</v>
      </c>
      <c r="E67" s="4">
        <f t="shared" si="1"/>
        <v>1.66707411102674</v>
      </c>
    </row>
    <row r="68" spans="1:5" x14ac:dyDescent="0.25">
      <c r="A68" s="2">
        <v>38534</v>
      </c>
      <c r="B68" s="3">
        <v>48.5</v>
      </c>
      <c r="C68" s="2">
        <v>38534</v>
      </c>
      <c r="D68" s="4">
        <f t="shared" si="0"/>
        <v>1.6857417386022637</v>
      </c>
      <c r="E68" s="4">
        <f t="shared" si="1"/>
        <v>1.6719803061551672</v>
      </c>
    </row>
    <row r="69" spans="1:5" x14ac:dyDescent="0.25">
      <c r="A69" s="2">
        <v>38565</v>
      </c>
      <c r="B69" s="3">
        <v>49.4</v>
      </c>
      <c r="C69" s="2">
        <v>38565</v>
      </c>
      <c r="D69" s="4">
        <f t="shared" si="0"/>
        <v>1.6937269489236468</v>
      </c>
      <c r="E69" s="4">
        <f t="shared" si="1"/>
        <v>1.6770513628721737</v>
      </c>
    </row>
    <row r="70" spans="1:5" x14ac:dyDescent="0.25">
      <c r="A70" s="2">
        <v>38596</v>
      </c>
      <c r="B70" s="3">
        <v>46.6</v>
      </c>
      <c r="C70" s="2">
        <v>38596</v>
      </c>
      <c r="D70" s="4">
        <f t="shared" si="0"/>
        <v>1.6683859166900001</v>
      </c>
      <c r="E70" s="4">
        <f t="shared" si="1"/>
        <v>1.6805678182010497</v>
      </c>
    </row>
    <row r="71" spans="1:5" x14ac:dyDescent="0.25">
      <c r="A71" s="2">
        <v>38626</v>
      </c>
      <c r="B71" s="3">
        <v>48.3</v>
      </c>
      <c r="C71" s="2">
        <v>38626</v>
      </c>
      <c r="D71" s="4">
        <f t="shared" si="0"/>
        <v>1.6839471307515121</v>
      </c>
      <c r="E71" s="4">
        <f t="shared" si="1"/>
        <v>1.6829107051250636</v>
      </c>
    </row>
    <row r="72" spans="1:5" x14ac:dyDescent="0.25">
      <c r="A72" s="2">
        <v>38657</v>
      </c>
      <c r="B72" s="3">
        <v>49.8</v>
      </c>
      <c r="C72" s="2">
        <v>38657</v>
      </c>
      <c r="D72" s="4">
        <f t="shared" si="0"/>
        <v>1.6972293427597176</v>
      </c>
      <c r="E72" s="4">
        <f t="shared" si="1"/>
        <v>1.6855445545966452</v>
      </c>
    </row>
    <row r="73" spans="1:5" x14ac:dyDescent="0.25">
      <c r="A73" s="2">
        <v>38687</v>
      </c>
      <c r="B73" s="3">
        <v>69.2</v>
      </c>
      <c r="C73" s="2">
        <v>38687</v>
      </c>
      <c r="D73" s="4">
        <f t="shared" si="0"/>
        <v>1.8401060944567578</v>
      </c>
      <c r="E73" s="4">
        <f t="shared" si="1"/>
        <v>1.6883020204598436</v>
      </c>
    </row>
    <row r="74" spans="1:5" x14ac:dyDescent="0.25">
      <c r="A74" s="2">
        <v>38718</v>
      </c>
      <c r="B74" s="3">
        <v>48.8</v>
      </c>
      <c r="C74" s="2">
        <v>38718</v>
      </c>
      <c r="D74" s="4">
        <f t="shared" si="0"/>
        <v>1.6884198220027107</v>
      </c>
      <c r="E74" s="4">
        <f t="shared" si="1"/>
        <v>1.6898470160509131</v>
      </c>
    </row>
    <row r="75" spans="1:5" x14ac:dyDescent="0.25">
      <c r="A75" s="2">
        <v>38749</v>
      </c>
      <c r="B75" s="3">
        <v>41.9</v>
      </c>
      <c r="C75" s="2">
        <v>38749</v>
      </c>
      <c r="D75" s="4">
        <f t="shared" si="0"/>
        <v>1.6222140229662954</v>
      </c>
      <c r="E75" s="4">
        <f t="shared" si="1"/>
        <v>1.6913625319665853</v>
      </c>
    </row>
    <row r="76" spans="1:5" x14ac:dyDescent="0.25">
      <c r="A76" s="2">
        <v>38777</v>
      </c>
      <c r="B76" s="3">
        <v>45</v>
      </c>
      <c r="C76" s="2">
        <v>38777</v>
      </c>
      <c r="D76" s="4">
        <f t="shared" si="0"/>
        <v>1.6532125137753437</v>
      </c>
      <c r="E76" s="4">
        <f t="shared" si="1"/>
        <v>1.6940295254304589</v>
      </c>
    </row>
    <row r="77" spans="1:5" x14ac:dyDescent="0.25">
      <c r="A77" s="2">
        <v>38808</v>
      </c>
      <c r="B77" s="3">
        <v>44.4</v>
      </c>
      <c r="C77" s="2">
        <v>38808</v>
      </c>
      <c r="D77" s="4">
        <f t="shared" si="0"/>
        <v>1.6473829701146199</v>
      </c>
      <c r="E77" s="4">
        <f t="shared" si="1"/>
        <v>1.6977869453260122</v>
      </c>
    </row>
    <row r="78" spans="1:5" x14ac:dyDescent="0.25">
      <c r="A78" s="2">
        <v>38838</v>
      </c>
      <c r="B78" s="3">
        <v>50.7</v>
      </c>
      <c r="C78" s="2">
        <v>38838</v>
      </c>
      <c r="D78" s="4">
        <f t="shared" si="0"/>
        <v>1.705007959333336</v>
      </c>
      <c r="E78" s="4">
        <f t="shared" si="1"/>
        <v>1.7021216835551796</v>
      </c>
    </row>
    <row r="79" spans="1:5" x14ac:dyDescent="0.25">
      <c r="A79" s="2">
        <v>38869</v>
      </c>
      <c r="B79" s="3">
        <v>48.5</v>
      </c>
      <c r="C79" s="2">
        <v>38869</v>
      </c>
      <c r="D79" s="4">
        <f t="shared" si="0"/>
        <v>1.6857417386022637</v>
      </c>
      <c r="E79" s="4">
        <f t="shared" si="1"/>
        <v>1.7063469891290639</v>
      </c>
    </row>
    <row r="80" spans="1:5" x14ac:dyDescent="0.25">
      <c r="A80" s="2">
        <v>38899</v>
      </c>
      <c r="B80" s="3">
        <v>50.1</v>
      </c>
      <c r="C80" s="2">
        <v>38899</v>
      </c>
      <c r="D80" s="4">
        <f t="shared" si="0"/>
        <v>1.6998377258672457</v>
      </c>
      <c r="E80" s="4">
        <f t="shared" si="1"/>
        <v>1.7104861350070288</v>
      </c>
    </row>
    <row r="81" spans="1:5" x14ac:dyDescent="0.25">
      <c r="A81" s="2">
        <v>38930</v>
      </c>
      <c r="B81" s="3">
        <v>52</v>
      </c>
      <c r="C81" s="2">
        <v>38930</v>
      </c>
      <c r="D81" s="4">
        <f t="shared" si="0"/>
        <v>1.7160033436347992</v>
      </c>
      <c r="E81" s="4">
        <f t="shared" si="1"/>
        <v>1.7153257431072209</v>
      </c>
    </row>
    <row r="82" spans="1:5" x14ac:dyDescent="0.25">
      <c r="A82" s="2">
        <v>38961</v>
      </c>
      <c r="B82" s="3">
        <v>51.3</v>
      </c>
      <c r="C82" s="2">
        <v>38961</v>
      </c>
      <c r="D82" s="4">
        <f t="shared" si="0"/>
        <v>1.7101173651118162</v>
      </c>
      <c r="E82" s="4">
        <f t="shared" si="1"/>
        <v>1.7208621804796358</v>
      </c>
    </row>
    <row r="83" spans="1:5" x14ac:dyDescent="0.25">
      <c r="A83" s="2">
        <v>38991</v>
      </c>
      <c r="B83" s="3">
        <v>54</v>
      </c>
      <c r="C83" s="2">
        <v>38991</v>
      </c>
      <c r="D83" s="4">
        <f t="shared" si="0"/>
        <v>1.7323937598229686</v>
      </c>
      <c r="E83" s="4">
        <f t="shared" si="1"/>
        <v>1.7262256763308501</v>
      </c>
    </row>
    <row r="84" spans="1:5" x14ac:dyDescent="0.25">
      <c r="A84" s="2">
        <v>39022</v>
      </c>
      <c r="B84" s="3">
        <v>56.6</v>
      </c>
      <c r="C84" s="2">
        <v>39022</v>
      </c>
      <c r="D84" s="4">
        <f t="shared" si="0"/>
        <v>1.7528164311882715</v>
      </c>
      <c r="E84" s="4">
        <f t="shared" si="1"/>
        <v>1.7306863364028862</v>
      </c>
    </row>
    <row r="85" spans="1:5" x14ac:dyDescent="0.25">
      <c r="A85" s="2">
        <v>39052</v>
      </c>
      <c r="B85" s="3">
        <v>76.900000000000006</v>
      </c>
      <c r="C85" s="2">
        <v>39052</v>
      </c>
      <c r="D85" s="4">
        <f t="shared" si="0"/>
        <v>1.885926339801431</v>
      </c>
      <c r="E85" s="4">
        <f t="shared" si="1"/>
        <v>1.7347210300485401</v>
      </c>
    </row>
    <row r="86" spans="1:5" x14ac:dyDescent="0.25">
      <c r="A86" s="2">
        <v>39083</v>
      </c>
      <c r="B86" s="3">
        <v>55.2</v>
      </c>
      <c r="C86" s="2">
        <v>39083</v>
      </c>
      <c r="D86" s="4">
        <f t="shared" si="0"/>
        <v>1.741939077729199</v>
      </c>
      <c r="E86" s="4">
        <f t="shared" si="1"/>
        <v>1.7386491557669823</v>
      </c>
    </row>
    <row r="87" spans="1:5" x14ac:dyDescent="0.25">
      <c r="A87" s="2">
        <v>39114</v>
      </c>
      <c r="B87" s="3">
        <v>48.4</v>
      </c>
      <c r="C87" s="2">
        <v>39114</v>
      </c>
      <c r="D87" s="4">
        <f t="shared" si="0"/>
        <v>1.6848453616444126</v>
      </c>
      <c r="E87" s="4">
        <f t="shared" si="1"/>
        <v>1.7424173478126026</v>
      </c>
    </row>
    <row r="88" spans="1:5" x14ac:dyDescent="0.25">
      <c r="A88" s="2">
        <v>39142</v>
      </c>
      <c r="B88" s="3">
        <v>52.9</v>
      </c>
      <c r="C88" s="2">
        <v>39142</v>
      </c>
      <c r="D88" s="4">
        <f t="shared" si="0"/>
        <v>1.7234556720351857</v>
      </c>
      <c r="E88" s="4">
        <f t="shared" si="1"/>
        <v>1.7454293936880205</v>
      </c>
    </row>
    <row r="89" spans="1:5" x14ac:dyDescent="0.25">
      <c r="A89" s="2">
        <v>39173</v>
      </c>
      <c r="B89" s="3">
        <v>50.8</v>
      </c>
      <c r="C89" s="2">
        <v>39173</v>
      </c>
      <c r="D89" s="4">
        <f t="shared" si="0"/>
        <v>1.7058637122839193</v>
      </c>
      <c r="E89" s="4">
        <f t="shared" si="1"/>
        <v>1.7484367847458147</v>
      </c>
    </row>
    <row r="90" spans="1:5" x14ac:dyDescent="0.25">
      <c r="A90" s="2">
        <v>39203</v>
      </c>
      <c r="B90" s="3">
        <v>56.7</v>
      </c>
      <c r="C90" s="2">
        <v>39203</v>
      </c>
      <c r="D90" s="4">
        <f t="shared" si="0"/>
        <v>1.7535830588929067</v>
      </c>
      <c r="E90" s="4">
        <f t="shared" si="1"/>
        <v>1.75121750360904</v>
      </c>
    </row>
    <row r="91" spans="1:5" x14ac:dyDescent="0.25">
      <c r="A91" s="2">
        <v>39234</v>
      </c>
      <c r="B91" s="3">
        <v>54.2</v>
      </c>
      <c r="C91" s="2">
        <v>39234</v>
      </c>
      <c r="D91" s="4">
        <f t="shared" si="0"/>
        <v>1.7339992865383869</v>
      </c>
      <c r="E91" s="4">
        <f t="shared" si="1"/>
        <v>1.7530472890059199</v>
      </c>
    </row>
    <row r="92" spans="1:5" x14ac:dyDescent="0.25">
      <c r="A92" s="2">
        <v>39264</v>
      </c>
      <c r="B92" s="3">
        <v>55.7</v>
      </c>
      <c r="C92" s="2">
        <v>39264</v>
      </c>
      <c r="D92" s="4">
        <f t="shared" si="0"/>
        <v>1.7458551951737289</v>
      </c>
      <c r="E92" s="4">
        <f t="shared" si="1"/>
        <v>1.7555715757502985</v>
      </c>
    </row>
    <row r="93" spans="1:5" x14ac:dyDescent="0.25">
      <c r="A93" s="2">
        <v>39295</v>
      </c>
      <c r="B93" s="3">
        <v>57.6</v>
      </c>
      <c r="C93" s="2">
        <v>39295</v>
      </c>
      <c r="D93" s="4">
        <f t="shared" si="0"/>
        <v>1.7604224834232121</v>
      </c>
      <c r="E93" s="4">
        <f t="shared" si="1"/>
        <v>1.7580764178974417</v>
      </c>
    </row>
    <row r="94" spans="1:5" x14ac:dyDescent="0.25">
      <c r="A94" s="2">
        <v>39326</v>
      </c>
      <c r="B94" s="3">
        <v>54.7</v>
      </c>
      <c r="C94" s="2">
        <v>39326</v>
      </c>
      <c r="D94" s="4">
        <f t="shared" si="0"/>
        <v>1.7379873263334309</v>
      </c>
      <c r="E94" s="4">
        <f t="shared" si="1"/>
        <v>1.7596895127914465</v>
      </c>
    </row>
    <row r="95" spans="1:5" x14ac:dyDescent="0.25">
      <c r="A95" s="2">
        <v>39356</v>
      </c>
      <c r="B95" s="3">
        <v>59.8</v>
      </c>
      <c r="C95" s="2">
        <v>39356</v>
      </c>
      <c r="D95" s="4">
        <f t="shared" si="0"/>
        <v>1.7767011839884108</v>
      </c>
      <c r="E95" s="4">
        <f t="shared" si="1"/>
        <v>1.7621903561888999</v>
      </c>
    </row>
    <row r="96" spans="1:5" x14ac:dyDescent="0.25">
      <c r="A96" s="2">
        <v>39387</v>
      </c>
      <c r="B96" s="3">
        <v>59.6</v>
      </c>
      <c r="C96" s="2">
        <v>39387</v>
      </c>
      <c r="D96" s="4">
        <f t="shared" si="0"/>
        <v>1.7752462597402365</v>
      </c>
      <c r="E96" s="4">
        <f t="shared" si="1"/>
        <v>1.7656872664185579</v>
      </c>
    </row>
    <row r="97" spans="1:5" x14ac:dyDescent="0.25">
      <c r="A97" s="2">
        <v>39417</v>
      </c>
      <c r="B97" s="3">
        <v>80.8</v>
      </c>
      <c r="C97" s="2">
        <v>39417</v>
      </c>
      <c r="D97" s="4">
        <f t="shared" si="0"/>
        <v>1.9074113607745862</v>
      </c>
      <c r="E97" s="4">
        <f t="shared" si="1"/>
        <v>1.768678032111952</v>
      </c>
    </row>
    <row r="98" spans="1:5" x14ac:dyDescent="0.25">
      <c r="A98" s="2">
        <v>39448</v>
      </c>
      <c r="B98" s="3">
        <v>60.4</v>
      </c>
      <c r="C98" s="2">
        <v>39448</v>
      </c>
      <c r="D98" s="4">
        <f t="shared" si="0"/>
        <v>1.7810369386211318</v>
      </c>
      <c r="E98" s="4">
        <f t="shared" si="1"/>
        <v>1.7718744212859716</v>
      </c>
    </row>
    <row r="99" spans="1:5" x14ac:dyDescent="0.25">
      <c r="A99" s="2">
        <v>39479</v>
      </c>
      <c r="B99" s="3">
        <v>50.8</v>
      </c>
      <c r="C99" s="2">
        <v>39479</v>
      </c>
      <c r="D99" s="4">
        <f t="shared" si="0"/>
        <v>1.7058637122839193</v>
      </c>
      <c r="E99" s="4">
        <f t="shared" si="1"/>
        <v>1.7753774902292427</v>
      </c>
    </row>
    <row r="100" spans="1:5" x14ac:dyDescent="0.25">
      <c r="A100" s="2">
        <v>39508</v>
      </c>
      <c r="B100" s="3">
        <v>55.1</v>
      </c>
      <c r="C100" s="2">
        <v>39508</v>
      </c>
      <c r="D100" s="4">
        <f t="shared" si="0"/>
        <v>1.7411515988517852</v>
      </c>
      <c r="E100" s="4">
        <f t="shared" si="1"/>
        <v>1.779032415442648</v>
      </c>
    </row>
    <row r="101" spans="1:5" x14ac:dyDescent="0.25">
      <c r="A101" s="2">
        <v>39539</v>
      </c>
      <c r="B101" s="3">
        <v>56</v>
      </c>
      <c r="C101" s="2">
        <v>39539</v>
      </c>
      <c r="D101" s="4">
        <f t="shared" si="0"/>
        <v>1.7481880270062005</v>
      </c>
      <c r="E101" s="4">
        <f t="shared" si="1"/>
        <v>1.7820090614658362</v>
      </c>
    </row>
    <row r="102" spans="1:5" x14ac:dyDescent="0.25">
      <c r="A102" s="2">
        <v>39569</v>
      </c>
      <c r="B102" s="3">
        <v>62.4</v>
      </c>
      <c r="C102" s="2">
        <v>39569</v>
      </c>
      <c r="D102" s="4">
        <f t="shared" si="0"/>
        <v>1.7951845896824239</v>
      </c>
      <c r="E102" s="4">
        <f t="shared" si="1"/>
        <v>1.7840132888779314</v>
      </c>
    </row>
    <row r="103" spans="1:5" x14ac:dyDescent="0.25">
      <c r="A103" s="2">
        <v>39600</v>
      </c>
      <c r="B103" s="3">
        <v>58.1</v>
      </c>
      <c r="C103" s="2">
        <v>39600</v>
      </c>
      <c r="D103" s="4">
        <f t="shared" si="0"/>
        <v>1.7641761323903307</v>
      </c>
      <c r="E103" s="4">
        <f t="shared" si="1"/>
        <v>1.7862603759033682</v>
      </c>
    </row>
    <row r="104" spans="1:5" x14ac:dyDescent="0.25">
      <c r="A104" s="2">
        <v>39630</v>
      </c>
      <c r="B104" s="3">
        <v>62</v>
      </c>
      <c r="C104" s="2">
        <v>39630</v>
      </c>
      <c r="D104" s="4">
        <f t="shared" si="0"/>
        <v>1.7923916894982539</v>
      </c>
      <c r="E104" s="4">
        <f t="shared" si="1"/>
        <v>1.7881516551242609</v>
      </c>
    </row>
    <row r="105" spans="1:5" x14ac:dyDescent="0.25">
      <c r="A105" s="2">
        <v>39661</v>
      </c>
      <c r="B105" s="3">
        <v>62.8</v>
      </c>
      <c r="C105" s="2">
        <v>39661</v>
      </c>
      <c r="D105" s="4">
        <f t="shared" si="0"/>
        <v>1.7979596437371961</v>
      </c>
      <c r="E105" s="4">
        <f t="shared" si="1"/>
        <v>1.7903846341826075</v>
      </c>
    </row>
    <row r="106" spans="1:5" x14ac:dyDescent="0.25">
      <c r="A106" s="2">
        <v>39692</v>
      </c>
      <c r="B106" s="3">
        <v>61.4</v>
      </c>
      <c r="C106" s="2">
        <v>39692</v>
      </c>
      <c r="D106" s="4">
        <f t="shared" si="0"/>
        <v>1.7881683711411678</v>
      </c>
      <c r="E106" s="4">
        <f t="shared" si="1"/>
        <v>1.7936362953071414</v>
      </c>
    </row>
    <row r="107" spans="1:5" x14ac:dyDescent="0.25">
      <c r="A107" s="2">
        <v>39722</v>
      </c>
      <c r="B107" s="3">
        <v>62.8</v>
      </c>
      <c r="C107" s="2">
        <v>39722</v>
      </c>
      <c r="D107" s="4">
        <f t="shared" si="0"/>
        <v>1.7979596437371961</v>
      </c>
      <c r="E107" s="4">
        <f t="shared" si="1"/>
        <v>1.7968759888275585</v>
      </c>
    </row>
    <row r="108" spans="1:5" x14ac:dyDescent="0.25">
      <c r="A108" s="2">
        <v>39753</v>
      </c>
      <c r="B108" s="3">
        <v>63.4</v>
      </c>
      <c r="C108" s="2">
        <v>39753</v>
      </c>
      <c r="D108" s="4">
        <f t="shared" si="0"/>
        <v>1.8020892578817327</v>
      </c>
      <c r="E108" s="4">
        <f t="shared" si="1"/>
        <v>1.8002060791960328</v>
      </c>
    </row>
    <row r="109" spans="1:5" x14ac:dyDescent="0.25">
      <c r="A109" s="2">
        <v>39783</v>
      </c>
      <c r="B109" s="3">
        <v>86</v>
      </c>
      <c r="C109" s="2">
        <v>39783</v>
      </c>
      <c r="D109" s="4">
        <f t="shared" si="0"/>
        <v>1.9344984512435677</v>
      </c>
      <c r="E109" s="4">
        <f t="shared" si="1"/>
        <v>1.8039407141853585</v>
      </c>
    </row>
    <row r="110" spans="1:5" x14ac:dyDescent="0.25">
      <c r="A110" s="2">
        <v>39814</v>
      </c>
      <c r="B110" s="3">
        <v>63</v>
      </c>
      <c r="C110" s="2">
        <v>39814</v>
      </c>
      <c r="D110" s="4">
        <f t="shared" si="0"/>
        <v>1.7993405494535817</v>
      </c>
      <c r="E110" s="4">
        <f t="shared" si="1"/>
        <v>1.80755482873339</v>
      </c>
    </row>
    <row r="111" spans="1:5" x14ac:dyDescent="0.25">
      <c r="A111" s="2">
        <v>39845</v>
      </c>
      <c r="B111" s="3">
        <v>55.1</v>
      </c>
      <c r="C111" s="2">
        <v>39845</v>
      </c>
      <c r="D111" s="4">
        <f t="shared" si="0"/>
        <v>1.7411515988517852</v>
      </c>
      <c r="E111" s="4">
        <f t="shared" si="1"/>
        <v>1.8105852148576156</v>
      </c>
    </row>
    <row r="112" spans="1:5" x14ac:dyDescent="0.25">
      <c r="A112" s="2">
        <v>39873</v>
      </c>
      <c r="B112" s="3">
        <v>60.8</v>
      </c>
      <c r="C112" s="2">
        <v>39873</v>
      </c>
      <c r="D112" s="4">
        <f t="shared" si="0"/>
        <v>1.7839035792727349</v>
      </c>
      <c r="E112" s="4">
        <f t="shared" si="1"/>
        <v>1.8129787591464501</v>
      </c>
    </row>
    <row r="113" spans="1:5" x14ac:dyDescent="0.25">
      <c r="A113" s="2">
        <v>39904</v>
      </c>
      <c r="B113" s="3">
        <v>60.7</v>
      </c>
      <c r="C113" s="2">
        <v>39904</v>
      </c>
      <c r="D113" s="4">
        <f t="shared" si="0"/>
        <v>1.7831886910752577</v>
      </c>
      <c r="E113" s="4">
        <f t="shared" si="1"/>
        <v>1.8164661836758069</v>
      </c>
    </row>
    <row r="114" spans="1:5" x14ac:dyDescent="0.25">
      <c r="A114" s="2">
        <v>39934</v>
      </c>
      <c r="B114" s="3">
        <v>69.2</v>
      </c>
      <c r="C114" s="2">
        <v>39934</v>
      </c>
      <c r="D114" s="4">
        <f t="shared" si="0"/>
        <v>1.8401060944567578</v>
      </c>
      <c r="E114" s="4">
        <f t="shared" si="1"/>
        <v>1.82023929585003</v>
      </c>
    </row>
    <row r="115" spans="1:5" x14ac:dyDescent="0.25">
      <c r="A115" s="2">
        <v>39965</v>
      </c>
      <c r="B115" s="3">
        <v>64.400000000000006</v>
      </c>
      <c r="C115" s="2">
        <v>39965</v>
      </c>
      <c r="D115" s="4">
        <f t="shared" si="0"/>
        <v>1.808885867359812</v>
      </c>
      <c r="E115" s="4">
        <f t="shared" si="1"/>
        <v>1.8238174040430868</v>
      </c>
    </row>
    <row r="116" spans="1:5" x14ac:dyDescent="0.25">
      <c r="A116" s="2">
        <v>39995</v>
      </c>
      <c r="B116" s="3">
        <v>68.3</v>
      </c>
      <c r="C116" s="2">
        <v>39995</v>
      </c>
      <c r="D116" s="4">
        <f t="shared" si="0"/>
        <v>1.8344207036815325</v>
      </c>
      <c r="E116" s="4">
        <f t="shared" si="1"/>
        <v>1.8282349983522934</v>
      </c>
    </row>
    <row r="117" spans="1:5" x14ac:dyDescent="0.25">
      <c r="A117" s="2">
        <v>40026</v>
      </c>
      <c r="B117" s="3">
        <v>67.400000000000006</v>
      </c>
      <c r="C117" s="2">
        <v>40026</v>
      </c>
      <c r="D117" s="4">
        <f t="shared" si="0"/>
        <v>1.8286598965353198</v>
      </c>
      <c r="E117" s="4">
        <f t="shared" si="1"/>
        <v>1.8335202057388942</v>
      </c>
    </row>
    <row r="118" spans="1:5" x14ac:dyDescent="0.25">
      <c r="A118" s="2">
        <v>40057</v>
      </c>
      <c r="B118" s="3">
        <v>65.3</v>
      </c>
      <c r="C118" s="2">
        <v>40057</v>
      </c>
      <c r="D118" s="4">
        <f t="shared" si="0"/>
        <v>1.8149131812750738</v>
      </c>
      <c r="E118" s="4">
        <f t="shared" si="1"/>
        <v>1.8399245181833022</v>
      </c>
    </row>
    <row r="119" spans="1:5" x14ac:dyDescent="0.25">
      <c r="A119" s="2">
        <v>40087</v>
      </c>
      <c r="B119" s="3">
        <v>71.599999999999994</v>
      </c>
      <c r="C119" s="2">
        <v>40087</v>
      </c>
      <c r="D119" s="4">
        <f t="shared" si="0"/>
        <v>1.8549130223078556</v>
      </c>
      <c r="E119" s="4">
        <f t="shared" si="1"/>
        <v>1.8460938950955301</v>
      </c>
    </row>
    <row r="120" spans="1:5" x14ac:dyDescent="0.25">
      <c r="A120" s="2">
        <v>40118</v>
      </c>
      <c r="B120" s="3">
        <v>68.5</v>
      </c>
      <c r="C120" s="2">
        <v>40118</v>
      </c>
      <c r="D120" s="4">
        <f t="shared" si="0"/>
        <v>1.8356905714924256</v>
      </c>
      <c r="E120" s="4">
        <f t="shared" si="1"/>
        <v>1.8506245661964311</v>
      </c>
    </row>
    <row r="121" spans="1:5" x14ac:dyDescent="0.25">
      <c r="A121" s="2">
        <v>40148</v>
      </c>
      <c r="B121" s="3">
        <v>97</v>
      </c>
      <c r="C121" s="2">
        <v>40148</v>
      </c>
      <c r="D121" s="4">
        <f t="shared" si="0"/>
        <v>1.9867717342662448</v>
      </c>
      <c r="E121" s="4">
        <f t="shared" si="1"/>
        <v>1.8544133117182497</v>
      </c>
    </row>
    <row r="122" spans="1:5" x14ac:dyDescent="0.25">
      <c r="A122" s="2">
        <v>40179</v>
      </c>
      <c r="B122" s="3">
        <v>71.3</v>
      </c>
      <c r="C122" s="2">
        <v>40179</v>
      </c>
      <c r="D122" s="4">
        <f t="shared" si="0"/>
        <v>1.8530895298518655</v>
      </c>
      <c r="E122" s="4">
        <f t="shared" si="1"/>
        <v>1.8586751869090514</v>
      </c>
    </row>
    <row r="123" spans="1:5" x14ac:dyDescent="0.25">
      <c r="A123" s="2">
        <v>40210</v>
      </c>
      <c r="B123" s="3">
        <v>65.2</v>
      </c>
      <c r="C123" s="2">
        <v>40210</v>
      </c>
      <c r="D123" s="4">
        <f t="shared" si="0"/>
        <v>1.8142475957319202</v>
      </c>
      <c r="E123" s="4">
        <f t="shared" si="1"/>
        <v>1.8633716343472606</v>
      </c>
    </row>
    <row r="124" spans="1:5" x14ac:dyDescent="0.25">
      <c r="A124" s="2">
        <v>40238</v>
      </c>
      <c r="B124" s="3">
        <v>73.2</v>
      </c>
      <c r="C124" s="2">
        <v>40238</v>
      </c>
      <c r="D124" s="4">
        <f t="shared" si="0"/>
        <v>1.8645110810583918</v>
      </c>
      <c r="E124" s="4">
        <f t="shared" si="1"/>
        <v>1.8684052935087878</v>
      </c>
    </row>
    <row r="125" spans="1:5" x14ac:dyDescent="0.25">
      <c r="A125" s="2">
        <v>40269</v>
      </c>
      <c r="B125" s="3">
        <v>70.900000000000006</v>
      </c>
      <c r="C125" s="2">
        <v>40269</v>
      </c>
      <c r="D125" s="4">
        <f t="shared" si="0"/>
        <v>1.8506462351830666</v>
      </c>
      <c r="E125" s="4">
        <f t="shared" si="1"/>
        <v>1.8725773683465246</v>
      </c>
    </row>
    <row r="126" spans="1:5" x14ac:dyDescent="0.25">
      <c r="A126" s="2">
        <v>40299</v>
      </c>
      <c r="B126" s="3">
        <v>76.099999999999994</v>
      </c>
      <c r="C126" s="2">
        <v>40299</v>
      </c>
      <c r="D126" s="4">
        <f t="shared" si="0"/>
        <v>1.8813846567705728</v>
      </c>
      <c r="E126" s="4">
        <f t="shared" si="1"/>
        <v>1.8770952022699763</v>
      </c>
    </row>
    <row r="127" spans="1:5" x14ac:dyDescent="0.25">
      <c r="A127" s="2">
        <v>40330</v>
      </c>
      <c r="B127" s="3">
        <v>72.2</v>
      </c>
      <c r="C127" s="2">
        <v>40330</v>
      </c>
      <c r="D127" s="4">
        <f t="shared" si="0"/>
        <v>1.8585371975696392</v>
      </c>
      <c r="E127" s="4">
        <f t="shared" si="1"/>
        <v>1.8819318244980308</v>
      </c>
    </row>
    <row r="128" spans="1:5" x14ac:dyDescent="0.25">
      <c r="A128" s="2">
        <v>40360</v>
      </c>
      <c r="B128" s="3">
        <v>77.099999999999994</v>
      </c>
      <c r="C128" s="2">
        <v>40360</v>
      </c>
      <c r="D128" s="4">
        <f t="shared" si="0"/>
        <v>1.887054378050957</v>
      </c>
      <c r="E128" s="4">
        <f t="shared" si="1"/>
        <v>1.8859983639113407</v>
      </c>
    </row>
    <row r="129" spans="1:5" x14ac:dyDescent="0.25">
      <c r="A129" s="2">
        <v>40391</v>
      </c>
      <c r="B129" s="3">
        <v>77.400000000000006</v>
      </c>
      <c r="C129" s="2">
        <v>40391</v>
      </c>
      <c r="D129" s="4">
        <f t="shared" si="0"/>
        <v>1.8887409606828927</v>
      </c>
      <c r="E129" s="4">
        <f t="shared" si="1"/>
        <v>1.8901986335596259</v>
      </c>
    </row>
    <row r="130" spans="1:5" x14ac:dyDescent="0.25">
      <c r="A130" s="2">
        <v>40422</v>
      </c>
      <c r="B130" s="3">
        <v>75.099999999999994</v>
      </c>
      <c r="C130" s="2">
        <v>40422</v>
      </c>
      <c r="D130" s="4">
        <f t="shared" si="0"/>
        <v>1.8756399370041683</v>
      </c>
      <c r="E130" s="4">
        <f t="shared" si="1"/>
        <v>1.8938777662088786</v>
      </c>
    </row>
    <row r="131" spans="1:5" x14ac:dyDescent="0.25">
      <c r="A131" s="2">
        <v>40452</v>
      </c>
      <c r="B131" s="3">
        <v>78.400000000000006</v>
      </c>
      <c r="C131" s="2">
        <v>40452</v>
      </c>
      <c r="D131" s="4">
        <f t="shared" si="0"/>
        <v>1.8943160626844384</v>
      </c>
      <c r="E131" s="4">
        <f t="shared" si="1"/>
        <v>1.8969090446715473</v>
      </c>
    </row>
    <row r="132" spans="1:5" x14ac:dyDescent="0.25">
      <c r="A132" s="2">
        <v>40483</v>
      </c>
      <c r="B132" s="3">
        <v>80.3</v>
      </c>
      <c r="C132" s="2">
        <v>40483</v>
      </c>
      <c r="D132" s="4">
        <f t="shared" si="0"/>
        <v>1.904715545278681</v>
      </c>
      <c r="E132" s="4">
        <f t="shared" si="1"/>
        <v>1.8995293095598409</v>
      </c>
    </row>
    <row r="133" spans="1:5" x14ac:dyDescent="0.25">
      <c r="A133" s="2">
        <v>40513</v>
      </c>
      <c r="B133" s="3">
        <v>108.1</v>
      </c>
      <c r="C133" s="2">
        <v>40513</v>
      </c>
      <c r="D133" s="4">
        <f t="shared" si="0"/>
        <v>2.0338256939533101</v>
      </c>
      <c r="E133" s="4">
        <f t="shared" si="1"/>
        <v>1.9024232544485102</v>
      </c>
    </row>
    <row r="134" spans="1:5" x14ac:dyDescent="0.25">
      <c r="A134" s="2">
        <v>40544</v>
      </c>
      <c r="B134" s="3">
        <v>80.099999999999994</v>
      </c>
      <c r="C134" s="2">
        <v>40544</v>
      </c>
      <c r="D134" s="4">
        <f t="shared" si="0"/>
        <v>1.9036325160842376</v>
      </c>
      <c r="E134" s="4">
        <f t="shared" si="1"/>
        <v>1.9057159595570277</v>
      </c>
    </row>
    <row r="135" spans="1:5" x14ac:dyDescent="0.25">
      <c r="A135" s="2">
        <v>40575</v>
      </c>
      <c r="B135" s="3">
        <v>73.2</v>
      </c>
      <c r="C135" s="2">
        <v>40575</v>
      </c>
      <c r="D135" s="4">
        <f t="shared" si="0"/>
        <v>1.8645110810583918</v>
      </c>
      <c r="E135" s="4">
        <f t="shared" si="1"/>
        <v>1.9087045476844162</v>
      </c>
    </row>
    <row r="136" spans="1:5" x14ac:dyDescent="0.25">
      <c r="A136" s="2">
        <v>40603</v>
      </c>
      <c r="B136" s="3">
        <v>79.900000000000006</v>
      </c>
      <c r="C136" s="2">
        <v>40603</v>
      </c>
      <c r="D136" s="4">
        <f t="shared" si="0"/>
        <v>1.9025467793139914</v>
      </c>
      <c r="E136" s="4">
        <f t="shared" si="1"/>
        <v>1.9115114399559723</v>
      </c>
    </row>
    <row r="137" spans="1:5" x14ac:dyDescent="0.25">
      <c r="A137" s="2">
        <v>40634</v>
      </c>
      <c r="B137" s="3">
        <v>76.8</v>
      </c>
      <c r="C137" s="2">
        <v>40634</v>
      </c>
      <c r="D137" s="4">
        <f t="shared" si="0"/>
        <v>1.885361220031512</v>
      </c>
      <c r="E137" s="4">
        <f t="shared" si="1"/>
        <v>1.9141292239289411</v>
      </c>
    </row>
    <row r="138" spans="1:5" x14ac:dyDescent="0.25">
      <c r="A138" s="2">
        <v>40664</v>
      </c>
      <c r="B138" s="3">
        <v>81.2</v>
      </c>
      <c r="C138" s="2">
        <v>40664</v>
      </c>
      <c r="D138" s="4">
        <f t="shared" si="0"/>
        <v>1.9095560292411753</v>
      </c>
      <c r="E138" s="4">
        <f t="shared" si="1"/>
        <v>1.9158890515296962</v>
      </c>
    </row>
    <row r="139" spans="1:5" x14ac:dyDescent="0.25">
      <c r="A139" s="2">
        <v>40695</v>
      </c>
      <c r="B139" s="3">
        <v>79.400000000000006</v>
      </c>
      <c r="C139" s="2">
        <v>40695</v>
      </c>
      <c r="D139" s="4">
        <f t="shared" si="0"/>
        <v>1.8998205024270962</v>
      </c>
      <c r="E139" s="4">
        <f t="shared" si="1"/>
        <v>1.917176059294974</v>
      </c>
    </row>
    <row r="140" spans="1:5" x14ac:dyDescent="0.25">
      <c r="A140" s="2">
        <v>40725</v>
      </c>
      <c r="B140" s="3">
        <v>84.1</v>
      </c>
      <c r="C140" s="2">
        <v>40725</v>
      </c>
      <c r="D140" s="4">
        <f t="shared" si="0"/>
        <v>1.9247959957979122</v>
      </c>
      <c r="E140" s="4">
        <f t="shared" si="1"/>
        <v>1.9186607158219029</v>
      </c>
    </row>
    <row r="141" spans="1:5" x14ac:dyDescent="0.25">
      <c r="A141" s="2">
        <v>40756</v>
      </c>
      <c r="B141" s="3">
        <v>83.7</v>
      </c>
      <c r="C141" s="2">
        <v>40756</v>
      </c>
      <c r="D141" s="4">
        <f t="shared" si="0"/>
        <v>1.92272545799326</v>
      </c>
      <c r="E141" s="4">
        <f t="shared" si="1"/>
        <v>1.9211339447927449</v>
      </c>
    </row>
    <row r="142" spans="1:5" x14ac:dyDescent="0.25">
      <c r="A142" s="2">
        <v>40787</v>
      </c>
      <c r="B142" s="3">
        <v>81.099999999999994</v>
      </c>
      <c r="C142" s="2">
        <v>40787</v>
      </c>
      <c r="D142" s="4">
        <f t="shared" si="0"/>
        <v>1.909020854211156</v>
      </c>
      <c r="E142" s="4">
        <f t="shared" si="1"/>
        <v>1.9239962825905366</v>
      </c>
    </row>
    <row r="143" spans="1:5" x14ac:dyDescent="0.25">
      <c r="A143" s="2">
        <v>40817</v>
      </c>
      <c r="B143" s="3">
        <v>83.9</v>
      </c>
      <c r="C143" s="2">
        <v>40817</v>
      </c>
      <c r="D143" s="4">
        <f t="shared" si="0"/>
        <v>1.9237619608287002</v>
      </c>
      <c r="E143" s="4">
        <f t="shared" si="1"/>
        <v>1.9266511660825281</v>
      </c>
    </row>
    <row r="144" spans="1:5" x14ac:dyDescent="0.25">
      <c r="A144" s="2">
        <v>40848</v>
      </c>
      <c r="B144" s="3">
        <v>82.7</v>
      </c>
      <c r="C144" s="2">
        <v>40848</v>
      </c>
      <c r="D144" s="4">
        <f t="shared" si="0"/>
        <v>1.9175055095525466</v>
      </c>
      <c r="E144" s="4">
        <f t="shared" si="1"/>
        <v>1.9298664465909949</v>
      </c>
    </row>
    <row r="145" spans="1:5" x14ac:dyDescent="0.25">
      <c r="A145" s="2">
        <v>40878</v>
      </c>
      <c r="B145" s="3">
        <v>112.7</v>
      </c>
      <c r="C145" s="2">
        <v>40878</v>
      </c>
      <c r="D145" s="4">
        <f t="shared" si="0"/>
        <v>2.0519239160461065</v>
      </c>
      <c r="E145" s="4">
        <f t="shared" si="1"/>
        <v>1.9334279916235222</v>
      </c>
    </row>
    <row r="146" spans="1:5" x14ac:dyDescent="0.25">
      <c r="A146" s="2">
        <v>40909</v>
      </c>
      <c r="B146" s="3">
        <v>83.4</v>
      </c>
      <c r="C146" s="2">
        <v>40909</v>
      </c>
      <c r="D146" s="4">
        <f t="shared" si="0"/>
        <v>1.9211660506377388</v>
      </c>
      <c r="E146" s="4">
        <f t="shared" si="1"/>
        <v>1.93724612741207</v>
      </c>
    </row>
    <row r="147" spans="1:5" x14ac:dyDescent="0.25">
      <c r="A147" s="2">
        <v>40940</v>
      </c>
      <c r="B147" s="3">
        <v>80.599999999999994</v>
      </c>
      <c r="C147" s="2">
        <v>40940</v>
      </c>
      <c r="D147" s="4">
        <f t="shared" si="0"/>
        <v>1.9063350418050906</v>
      </c>
      <c r="E147" s="4">
        <f t="shared" si="1"/>
        <v>1.9413405477322476</v>
      </c>
    </row>
    <row r="148" spans="1:5" x14ac:dyDescent="0.25">
      <c r="A148" s="2">
        <v>40969</v>
      </c>
      <c r="B148" s="3">
        <v>85</v>
      </c>
      <c r="C148" s="2">
        <v>40969</v>
      </c>
      <c r="D148" s="4">
        <f t="shared" si="0"/>
        <v>1.9294189257142926</v>
      </c>
      <c r="E148" s="4">
        <f t="shared" si="1"/>
        <v>1.9453019389903741</v>
      </c>
    </row>
    <row r="149" spans="1:5" x14ac:dyDescent="0.25">
      <c r="A149" s="2">
        <v>41000</v>
      </c>
      <c r="B149" s="3">
        <v>83.6</v>
      </c>
      <c r="C149" s="2">
        <v>41000</v>
      </c>
      <c r="D149" s="4">
        <f t="shared" si="0"/>
        <v>1.9222062774390163</v>
      </c>
      <c r="E149" s="4">
        <f t="shared" si="1"/>
        <v>1.9492967378914381</v>
      </c>
    </row>
    <row r="150" spans="1:5" x14ac:dyDescent="0.25">
      <c r="A150" s="2">
        <v>41030</v>
      </c>
      <c r="B150" s="3">
        <v>89.1</v>
      </c>
      <c r="C150" s="2">
        <v>41030</v>
      </c>
      <c r="D150" s="4">
        <f t="shared" si="0"/>
        <v>1.9498777040368747</v>
      </c>
      <c r="E150" s="4">
        <f t="shared" si="1"/>
        <v>1.953728336114777</v>
      </c>
    </row>
    <row r="151" spans="1:5" x14ac:dyDescent="0.25">
      <c r="A151" s="2">
        <v>41061</v>
      </c>
      <c r="B151" s="3">
        <v>88.1</v>
      </c>
      <c r="C151" s="2">
        <v>41061</v>
      </c>
      <c r="D151" s="4">
        <f t="shared" si="0"/>
        <v>1.9449759084120479</v>
      </c>
      <c r="E151" s="4">
        <f t="shared" si="1"/>
        <v>1.9569986222318521</v>
      </c>
    </row>
    <row r="152" spans="1:5" x14ac:dyDescent="0.25">
      <c r="A152" s="2">
        <v>41091</v>
      </c>
      <c r="B152" s="3">
        <v>93.6</v>
      </c>
      <c r="C152" s="2">
        <v>41091</v>
      </c>
      <c r="D152" s="4">
        <f t="shared" si="0"/>
        <v>1.9712758487381052</v>
      </c>
      <c r="E152" s="4">
        <f t="shared" si="1"/>
        <v>1.95972553684245</v>
      </c>
    </row>
    <row r="153" spans="1:5" x14ac:dyDescent="0.25">
      <c r="A153" s="2">
        <v>41122</v>
      </c>
      <c r="B153" s="3">
        <v>94.3</v>
      </c>
      <c r="C153" s="2">
        <v>41122</v>
      </c>
      <c r="D153" s="4">
        <f t="shared" si="0"/>
        <v>1.9745116927373283</v>
      </c>
      <c r="E153" s="4">
        <f t="shared" si="1"/>
        <v>1.9610826562058958</v>
      </c>
    </row>
    <row r="154" spans="1:5" x14ac:dyDescent="0.25">
      <c r="A154" s="2">
        <v>41153</v>
      </c>
      <c r="B154" s="3">
        <v>89.6</v>
      </c>
      <c r="C154" s="2">
        <v>41153</v>
      </c>
      <c r="D154" s="4">
        <f t="shared" si="0"/>
        <v>1.9523080096621253</v>
      </c>
      <c r="E154" s="4">
        <f t="shared" si="1"/>
        <v>1.9616964281075797</v>
      </c>
    </row>
    <row r="155" spans="1:5" x14ac:dyDescent="0.25">
      <c r="A155" s="2">
        <v>41183</v>
      </c>
      <c r="B155" s="3">
        <v>94.7</v>
      </c>
      <c r="C155" s="2">
        <v>41183</v>
      </c>
      <c r="D155" s="4">
        <f t="shared" si="0"/>
        <v>1.9763499790032735</v>
      </c>
      <c r="E155" s="4">
        <f t="shared" si="1"/>
        <v>1.9634752139213767</v>
      </c>
    </row>
    <row r="156" spans="1:5" x14ac:dyDescent="0.25">
      <c r="A156" s="2">
        <v>41214</v>
      </c>
      <c r="B156" s="3">
        <v>93.6</v>
      </c>
      <c r="C156" s="2">
        <v>41214</v>
      </c>
      <c r="D156" s="4">
        <f t="shared" si="0"/>
        <v>1.9712758487381052</v>
      </c>
      <c r="E156" s="4">
        <f t="shared" si="1"/>
        <v>1.965211199856135</v>
      </c>
    </row>
    <row r="157" spans="1:5" x14ac:dyDescent="0.25">
      <c r="A157" s="2">
        <v>41244</v>
      </c>
      <c r="B157" s="3">
        <v>119.3</v>
      </c>
      <c r="C157" s="2">
        <v>41244</v>
      </c>
      <c r="D157" s="4">
        <f t="shared" si="0"/>
        <v>2.0766404436703421</v>
      </c>
      <c r="E157" s="4">
        <f t="shared" si="1"/>
        <v>1.9660191200480908</v>
      </c>
    </row>
    <row r="158" spans="1:5" x14ac:dyDescent="0.25">
      <c r="A158" s="2">
        <v>41275</v>
      </c>
      <c r="B158" s="3">
        <v>91.6</v>
      </c>
      <c r="C158" s="2">
        <v>41275</v>
      </c>
      <c r="D158" s="4">
        <f t="shared" si="0"/>
        <v>1.9618954736678504</v>
      </c>
      <c r="E158" s="4">
        <f t="shared" si="1"/>
        <v>1.966374269300486</v>
      </c>
    </row>
    <row r="159" spans="1:5" x14ac:dyDescent="0.25">
      <c r="A159" s="2">
        <v>41306</v>
      </c>
      <c r="B159" s="3">
        <v>79.099999999999994</v>
      </c>
      <c r="C159" s="2">
        <v>41306</v>
      </c>
      <c r="D159" s="4">
        <f t="shared" si="0"/>
        <v>1.8981764834976764</v>
      </c>
      <c r="E159" s="4">
        <f t="shared" si="1"/>
        <v>1.9674177129856008</v>
      </c>
    </row>
    <row r="160" spans="1:5" x14ac:dyDescent="0.25">
      <c r="A160" s="2">
        <v>41334</v>
      </c>
      <c r="B160" s="3">
        <v>89.6</v>
      </c>
      <c r="C160" s="2">
        <v>41334</v>
      </c>
      <c r="D160" s="4">
        <f t="shared" si="0"/>
        <v>1.9523080096621253</v>
      </c>
      <c r="E160" s="4">
        <f t="shared" si="1"/>
        <v>1.9685989730339799</v>
      </c>
    </row>
    <row r="161" spans="1:5" x14ac:dyDescent="0.25">
      <c r="A161" s="2">
        <v>41365</v>
      </c>
      <c r="B161" s="3">
        <v>87.5</v>
      </c>
      <c r="C161" s="2">
        <v>41365</v>
      </c>
      <c r="D161" s="4">
        <f t="shared" si="0"/>
        <v>1.9420080530223132</v>
      </c>
      <c r="E161" s="4">
        <f t="shared" si="1"/>
        <v>1.9696291702124293</v>
      </c>
    </row>
    <row r="162" spans="1:5" x14ac:dyDescent="0.25">
      <c r="A162" s="2">
        <v>41395</v>
      </c>
      <c r="B162" s="3">
        <v>93.7</v>
      </c>
      <c r="C162" s="2">
        <v>41395</v>
      </c>
      <c r="D162" s="4">
        <f t="shared" si="0"/>
        <v>1.9717395908877782</v>
      </c>
      <c r="E162" s="4">
        <f t="shared" si="1"/>
        <v>1.9710051211068491</v>
      </c>
    </row>
    <row r="163" spans="1:5" x14ac:dyDescent="0.25">
      <c r="A163" s="2">
        <v>41426</v>
      </c>
      <c r="B163" s="3">
        <v>87.6</v>
      </c>
      <c r="C163" s="2">
        <v>41426</v>
      </c>
      <c r="D163" s="4">
        <f t="shared" si="0"/>
        <v>1.9425041061680808</v>
      </c>
      <c r="E163" s="4">
        <f t="shared" si="1"/>
        <v>1.9727913975877165</v>
      </c>
    </row>
    <row r="164" spans="1:5" x14ac:dyDescent="0.25">
      <c r="A164" s="2">
        <v>41456</v>
      </c>
      <c r="B164" s="3">
        <v>96</v>
      </c>
      <c r="C164" s="2">
        <v>41456</v>
      </c>
      <c r="D164" s="4">
        <f t="shared" si="0"/>
        <v>1.9822712330395684</v>
      </c>
      <c r="E164" s="4">
        <f t="shared" si="1"/>
        <v>1.9750783045803848</v>
      </c>
    </row>
    <row r="165" spans="1:5" x14ac:dyDescent="0.25">
      <c r="A165" s="2">
        <v>41487</v>
      </c>
      <c r="B165" s="3">
        <v>97.4</v>
      </c>
      <c r="C165" s="2">
        <v>41487</v>
      </c>
      <c r="D165" s="4">
        <f t="shared" si="0"/>
        <v>1.9885589568786155</v>
      </c>
      <c r="E165" s="4">
        <f t="shared" si="1"/>
        <v>1.9789569835051288</v>
      </c>
    </row>
    <row r="166" spans="1:5" x14ac:dyDescent="0.25">
      <c r="A166" s="2">
        <v>41518</v>
      </c>
      <c r="B166" s="3">
        <v>92.6</v>
      </c>
      <c r="C166" s="2">
        <v>41518</v>
      </c>
      <c r="D166" s="4">
        <f t="shared" si="0"/>
        <v>1.9666109866819343</v>
      </c>
      <c r="E166" s="4">
        <f t="shared" si="1"/>
        <v>1.9822415534347753</v>
      </c>
    </row>
    <row r="167" spans="1:5" x14ac:dyDescent="0.25">
      <c r="A167" s="2">
        <v>41548</v>
      </c>
      <c r="B167" s="3">
        <v>97</v>
      </c>
      <c r="C167" s="2">
        <v>41548</v>
      </c>
      <c r="D167" s="4">
        <f t="shared" si="0"/>
        <v>1.9867717342662448</v>
      </c>
      <c r="E167" s="4">
        <f t="shared" si="1"/>
        <v>1.9846729243166681</v>
      </c>
    </row>
    <row r="168" spans="1:5" x14ac:dyDescent="0.25">
      <c r="A168" s="2">
        <v>41579</v>
      </c>
      <c r="B168" s="3">
        <v>98.6</v>
      </c>
      <c r="C168" s="2">
        <v>41579</v>
      </c>
      <c r="D168" s="4">
        <f t="shared" si="0"/>
        <v>1.9938769149412112</v>
      </c>
      <c r="E168" s="4">
        <f t="shared" si="1"/>
        <v>1.9879508869181715</v>
      </c>
    </row>
    <row r="169" spans="1:5" x14ac:dyDescent="0.25">
      <c r="A169" s="2">
        <v>41609</v>
      </c>
      <c r="B169" s="3">
        <v>125</v>
      </c>
      <c r="C169" s="2">
        <v>41609</v>
      </c>
      <c r="D169" s="4">
        <f t="shared" si="0"/>
        <v>2.0969100130080562</v>
      </c>
      <c r="E169" s="4">
        <f t="shared" si="1"/>
        <v>1.990863856442936</v>
      </c>
    </row>
    <row r="170" spans="1:5" x14ac:dyDescent="0.25">
      <c r="A170" s="2">
        <v>41640</v>
      </c>
      <c r="B170" s="3">
        <v>99.2</v>
      </c>
      <c r="C170" s="2">
        <v>41640</v>
      </c>
      <c r="D170" s="4">
        <f t="shared" si="0"/>
        <v>1.9965116721541787</v>
      </c>
      <c r="E170" s="4">
        <f t="shared" si="1"/>
        <v>1.9925288293642474</v>
      </c>
    </row>
    <row r="171" spans="1:5" x14ac:dyDescent="0.25">
      <c r="A171" s="2">
        <v>41671</v>
      </c>
      <c r="B171" s="3">
        <v>90.5</v>
      </c>
      <c r="C171" s="2">
        <v>41671</v>
      </c>
      <c r="D171" s="4">
        <f t="shared" si="0"/>
        <v>1.9566485792052033</v>
      </c>
      <c r="E171" s="4">
        <f t="shared" si="1"/>
        <v>1.993160496320268</v>
      </c>
    </row>
    <row r="172" spans="1:5" x14ac:dyDescent="0.25">
      <c r="A172" s="2">
        <v>41699</v>
      </c>
      <c r="B172" s="3">
        <v>93.9</v>
      </c>
      <c r="C172" s="2">
        <v>41699</v>
      </c>
      <c r="D172" s="4">
        <f t="shared" si="0"/>
        <v>1.9726655922661109</v>
      </c>
      <c r="E172" s="4">
        <f t="shared" si="1"/>
        <v>1.9940730875191688</v>
      </c>
    </row>
    <row r="173" spans="1:5" x14ac:dyDescent="0.25">
      <c r="A173" s="2">
        <v>41730</v>
      </c>
      <c r="B173" s="3">
        <v>95.5</v>
      </c>
      <c r="C173" s="2">
        <v>41730</v>
      </c>
      <c r="D173" s="4">
        <f t="shared" si="0"/>
        <v>1.9800033715837464</v>
      </c>
      <c r="E173" s="4">
        <f t="shared" si="1"/>
        <v>1.9953881722894138</v>
      </c>
    </row>
    <row r="174" spans="1:5" x14ac:dyDescent="0.25">
      <c r="A174" s="2">
        <v>41760</v>
      </c>
      <c r="B174" s="3">
        <v>102.9</v>
      </c>
      <c r="C174" s="2">
        <v>41760</v>
      </c>
      <c r="D174" s="4">
        <f t="shared" si="0"/>
        <v>2.0124153747624329</v>
      </c>
      <c r="E174" s="4">
        <f t="shared" si="1"/>
        <v>1.9968356560844844</v>
      </c>
    </row>
    <row r="175" spans="1:5" x14ac:dyDescent="0.25">
      <c r="A175" s="2">
        <v>41791</v>
      </c>
      <c r="B175" s="3">
        <v>93.7</v>
      </c>
      <c r="C175" s="2">
        <v>41791</v>
      </c>
      <c r="D175" s="4">
        <f t="shared" si="0"/>
        <v>1.9717395908877782</v>
      </c>
      <c r="E175" s="4">
        <f t="shared" si="1"/>
        <v>1.9980825105874878</v>
      </c>
    </row>
    <row r="176" spans="1:5" x14ac:dyDescent="0.25">
      <c r="A176" s="2">
        <v>41821</v>
      </c>
      <c r="B176" s="3">
        <v>98.4</v>
      </c>
      <c r="C176" s="2">
        <v>41821</v>
      </c>
      <c r="D176" s="4">
        <f t="shared" si="0"/>
        <v>1.9929950984313416</v>
      </c>
      <c r="E176" s="4">
        <f t="shared" si="1"/>
        <v>1.9988125259079954</v>
      </c>
    </row>
    <row r="177" spans="1:5" x14ac:dyDescent="0.25">
      <c r="A177" s="2">
        <v>41852</v>
      </c>
      <c r="B177" s="3">
        <v>98.4</v>
      </c>
      <c r="C177" s="2">
        <v>41852</v>
      </c>
      <c r="D177" s="4">
        <f t="shared" si="0"/>
        <v>1.9929950984313416</v>
      </c>
      <c r="E177" s="4">
        <f t="shared" si="1"/>
        <v>1.9980425452545036</v>
      </c>
    </row>
    <row r="178" spans="1:5" x14ac:dyDescent="0.25">
      <c r="A178" s="2">
        <v>41883</v>
      </c>
      <c r="B178" s="3">
        <v>96.4</v>
      </c>
      <c r="C178" s="2">
        <v>41883</v>
      </c>
      <c r="D178" s="4">
        <f t="shared" si="0"/>
        <v>1.9840770339028309</v>
      </c>
      <c r="E178" s="4">
        <f t="shared" si="1"/>
        <v>1.9969485136800442</v>
      </c>
    </row>
    <row r="179" spans="1:5" x14ac:dyDescent="0.25">
      <c r="A179" s="2">
        <v>41913</v>
      </c>
      <c r="B179" s="3">
        <v>100.2</v>
      </c>
      <c r="C179" s="2">
        <v>41913</v>
      </c>
      <c r="D179" s="4">
        <f t="shared" si="0"/>
        <v>2.0008677215312267</v>
      </c>
      <c r="E179" s="4">
        <f t="shared" si="1"/>
        <v>1.9962724470607089</v>
      </c>
    </row>
    <row r="180" spans="1:5" x14ac:dyDescent="0.25">
      <c r="A180" s="2">
        <v>41944</v>
      </c>
      <c r="B180" s="3">
        <v>103.4</v>
      </c>
      <c r="C180" s="2">
        <v>41944</v>
      </c>
      <c r="D180" s="4">
        <f t="shared" si="0"/>
        <v>2.0145205387579237</v>
      </c>
      <c r="E180" s="4">
        <f t="shared" si="1"/>
        <v>1.9946016712581451</v>
      </c>
    </row>
    <row r="181" spans="1:5" x14ac:dyDescent="0.25">
      <c r="A181" s="2">
        <v>41974</v>
      </c>
      <c r="B181" s="3">
        <v>127.7</v>
      </c>
      <c r="C181" s="2">
        <v>41974</v>
      </c>
      <c r="D181" s="4">
        <f t="shared" si="0"/>
        <v>2.1061908972634154</v>
      </c>
      <c r="E181" s="4">
        <f t="shared" si="1"/>
        <v>1.9928971779034639</v>
      </c>
    </row>
    <row r="182" spans="1:5" x14ac:dyDescent="0.25">
      <c r="A182" s="2">
        <v>42005</v>
      </c>
      <c r="B182" s="3">
        <v>101.1</v>
      </c>
      <c r="C182" s="2">
        <v>42005</v>
      </c>
      <c r="D182" s="4">
        <f t="shared" si="0"/>
        <v>2.0047511555910011</v>
      </c>
      <c r="E182" s="4">
        <f t="shared" si="1"/>
        <v>1.9915888746017363</v>
      </c>
    </row>
    <row r="183" spans="1:5" x14ac:dyDescent="0.25">
      <c r="A183" s="2">
        <v>42036</v>
      </c>
      <c r="B183" s="3">
        <v>85.1</v>
      </c>
      <c r="C183" s="2">
        <v>42036</v>
      </c>
      <c r="D183" s="4">
        <f t="shared" si="0"/>
        <v>1.9299295600845878</v>
      </c>
      <c r="E183" s="4">
        <f t="shared" si="1"/>
        <v>1.9900077239666105</v>
      </c>
    </row>
    <row r="184" spans="1:5" x14ac:dyDescent="0.25">
      <c r="A184" s="2">
        <v>42064</v>
      </c>
      <c r="B184" s="3">
        <v>94</v>
      </c>
      <c r="C184" s="2">
        <v>42064</v>
      </c>
      <c r="D184" s="4">
        <f t="shared" si="0"/>
        <v>1.9731278535996986</v>
      </c>
      <c r="E184" s="4">
        <f t="shared" si="1"/>
        <v>1.9875808594951121</v>
      </c>
    </row>
    <row r="185" spans="1:5" x14ac:dyDescent="0.25">
      <c r="A185" s="2">
        <v>42095</v>
      </c>
      <c r="B185" s="3">
        <v>91.9</v>
      </c>
      <c r="C185" s="2">
        <v>42095</v>
      </c>
      <c r="D185" s="4">
        <f t="shared" si="0"/>
        <v>1.9633155113861114</v>
      </c>
      <c r="E185" s="4">
        <f t="shared" si="1"/>
        <v>1.985381033730212</v>
      </c>
    </row>
    <row r="186" spans="1:5" x14ac:dyDescent="0.25">
      <c r="A186" s="2">
        <v>42125</v>
      </c>
      <c r="B186" s="3">
        <v>97.5</v>
      </c>
      <c r="C186" s="2">
        <v>42125</v>
      </c>
      <c r="D186" s="4">
        <f t="shared" si="0"/>
        <v>1.9890046156985368</v>
      </c>
      <c r="E186" s="4">
        <f t="shared" si="1"/>
        <v>1.9832247204730853</v>
      </c>
    </row>
    <row r="187" spans="1:5" x14ac:dyDescent="0.25">
      <c r="A187" s="2">
        <v>42156</v>
      </c>
      <c r="B187" s="3">
        <v>90</v>
      </c>
      <c r="C187" s="2">
        <v>42156</v>
      </c>
      <c r="D187" s="4">
        <f t="shared" si="0"/>
        <v>1.954242509439325</v>
      </c>
      <c r="E187" s="4">
        <f t="shared" si="1"/>
        <v>1.9806725631174025</v>
      </c>
    </row>
    <row r="188" spans="1:5" x14ac:dyDescent="0.25">
      <c r="A188" s="2">
        <v>42186</v>
      </c>
      <c r="B188" s="3">
        <v>95.3</v>
      </c>
      <c r="C188" s="2">
        <v>42186</v>
      </c>
      <c r="D188" s="4">
        <f t="shared" si="0"/>
        <v>1.9790929006383264</v>
      </c>
      <c r="E188" s="4">
        <f t="shared" si="1"/>
        <v>1.9775574775371141</v>
      </c>
    </row>
    <row r="189" spans="1:5" x14ac:dyDescent="0.25">
      <c r="A189" s="2">
        <v>42217</v>
      </c>
      <c r="B189" s="3">
        <v>93.1</v>
      </c>
      <c r="C189" s="2">
        <v>42217</v>
      </c>
      <c r="D189" s="4">
        <f t="shared" si="0"/>
        <v>1.9689496809813425</v>
      </c>
      <c r="E189" s="4">
        <f t="shared" si="1"/>
        <v>1.9750735267106923</v>
      </c>
    </row>
    <row r="190" spans="1:5" x14ac:dyDescent="0.25">
      <c r="A190" s="2">
        <v>42248</v>
      </c>
      <c r="B190" s="3">
        <v>89.1</v>
      </c>
      <c r="C190" s="2">
        <v>42248</v>
      </c>
      <c r="D190" s="4">
        <f t="shared" si="0"/>
        <v>1.9498777040368747</v>
      </c>
      <c r="E190" s="4">
        <f t="shared" si="1"/>
        <v>1.9737068171400007</v>
      </c>
    </row>
    <row r="191" spans="1:5" x14ac:dyDescent="0.25">
      <c r="A191" s="2">
        <v>42278</v>
      </c>
      <c r="B191" s="3">
        <v>96</v>
      </c>
      <c r="C191" s="2">
        <v>42278</v>
      </c>
      <c r="D191" s="4">
        <f t="shared" si="0"/>
        <v>1.9822712330395684</v>
      </c>
      <c r="E191" s="4">
        <f t="shared" si="1"/>
        <v>1.9718881598191722</v>
      </c>
    </row>
    <row r="192" spans="1:5" x14ac:dyDescent="0.25">
      <c r="A192" s="2">
        <v>42309</v>
      </c>
      <c r="B192" s="3">
        <v>95.8</v>
      </c>
      <c r="C192" s="2">
        <v>42309</v>
      </c>
      <c r="D192" s="4">
        <f t="shared" si="0"/>
        <v>1.9813655090785445</v>
      </c>
      <c r="E192" s="4">
        <f t="shared" si="1"/>
        <v>1.968855546508407</v>
      </c>
    </row>
    <row r="193" spans="1:5" x14ac:dyDescent="0.25">
      <c r="A193" s="2">
        <v>42339</v>
      </c>
      <c r="B193" s="3">
        <v>119.7</v>
      </c>
      <c r="C193" s="2">
        <v>42339</v>
      </c>
      <c r="D193" s="4">
        <f t="shared" si="0"/>
        <v>2.0780941504064105</v>
      </c>
      <c r="E193" s="4">
        <f t="shared" si="1"/>
        <v>1.9656947712129416</v>
      </c>
    </row>
    <row r="194" spans="1:5" x14ac:dyDescent="0.25">
      <c r="A194" s="2">
        <v>42370</v>
      </c>
      <c r="B194" s="3">
        <v>90.8</v>
      </c>
      <c r="C194" s="2">
        <v>42370</v>
      </c>
      <c r="D194" s="4">
        <f t="shared" si="0"/>
        <v>1.958085848521085</v>
      </c>
      <c r="E194" s="4">
        <f t="shared" si="1"/>
        <v>1.9633780965186707</v>
      </c>
    </row>
    <row r="195" spans="1:5" x14ac:dyDescent="0.25">
      <c r="A195" s="2">
        <v>42401</v>
      </c>
      <c r="B195" s="3">
        <v>82.6</v>
      </c>
      <c r="C195" s="2">
        <v>42401</v>
      </c>
      <c r="D195" s="4">
        <f t="shared" si="0"/>
        <v>1.9169800473203822</v>
      </c>
      <c r="E195" s="4">
        <f t="shared" si="1"/>
        <v>1.9609131797658763</v>
      </c>
    </row>
    <row r="196" spans="1:5" x14ac:dyDescent="0.25">
      <c r="A196" s="2">
        <v>42430</v>
      </c>
      <c r="B196" s="3">
        <v>89.8</v>
      </c>
      <c r="C196" s="2">
        <v>42430</v>
      </c>
      <c r="D196" s="4">
        <f t="shared" si="0"/>
        <v>1.9532763366673043</v>
      </c>
      <c r="E196" s="4">
        <f t="shared" si="1"/>
        <v>1.9583182913051742</v>
      </c>
    </row>
    <row r="197" spans="1:5" x14ac:dyDescent="0.25">
      <c r="A197" s="2">
        <v>42461</v>
      </c>
      <c r="B197" s="3">
        <v>87</v>
      </c>
      <c r="C197" s="2">
        <v>42461</v>
      </c>
      <c r="D197" s="4">
        <f t="shared" si="0"/>
        <v>1.9395192526186185</v>
      </c>
      <c r="E197" s="4">
        <f t="shared" si="1"/>
        <v>1.955209985152135</v>
      </c>
    </row>
    <row r="198" spans="1:5" x14ac:dyDescent="0.25">
      <c r="A198" s="2">
        <v>42491</v>
      </c>
      <c r="B198" s="3">
        <v>87.1</v>
      </c>
      <c r="C198" s="2">
        <v>42491</v>
      </c>
      <c r="D198" s="4">
        <f t="shared" si="0"/>
        <v>1.9400181550076632</v>
      </c>
      <c r="E198" s="4">
        <f t="shared" si="1"/>
        <v>1.9525382080200069</v>
      </c>
    </row>
    <row r="199" spans="1:5" x14ac:dyDescent="0.25">
      <c r="A199" s="2">
        <v>42522</v>
      </c>
      <c r="B199" s="3">
        <v>84.6</v>
      </c>
      <c r="C199" s="2">
        <v>42522</v>
      </c>
      <c r="D199" s="4">
        <f t="shared" si="0"/>
        <v>1.9273703630390235</v>
      </c>
      <c r="E199" s="4">
        <f t="shared" si="1"/>
        <v>1.9505091034398607</v>
      </c>
    </row>
    <row r="200" spans="1:5" x14ac:dyDescent="0.25">
      <c r="A200" s="2">
        <v>42552</v>
      </c>
      <c r="B200" s="3">
        <v>89.2</v>
      </c>
      <c r="C200" s="2">
        <v>42552</v>
      </c>
      <c r="D200" s="4">
        <f t="shared" si="0"/>
        <v>1.9503648543761232</v>
      </c>
      <c r="E200" s="4">
        <f t="shared" si="1"/>
        <v>1.9484716057225464</v>
      </c>
    </row>
    <row r="201" spans="1:5" x14ac:dyDescent="0.25">
      <c r="A201" s="2">
        <v>42583</v>
      </c>
      <c r="B201" s="3">
        <v>86.8</v>
      </c>
      <c r="C201" s="2">
        <v>42583</v>
      </c>
      <c r="D201" s="4">
        <f t="shared" si="0"/>
        <v>1.9385197251764918</v>
      </c>
      <c r="E201" s="4">
        <f t="shared" si="1"/>
        <v>1.9458743426904237</v>
      </c>
    </row>
    <row r="202" spans="1:5" x14ac:dyDescent="0.25">
      <c r="A202" s="2">
        <v>42614</v>
      </c>
      <c r="B202" s="3">
        <v>82.8</v>
      </c>
      <c r="C202" s="2">
        <v>42614</v>
      </c>
      <c r="D202" s="4">
        <f t="shared" si="0"/>
        <v>1.9180303367848801</v>
      </c>
      <c r="E202" s="4">
        <f t="shared" si="1"/>
        <v>1.9428379888254945</v>
      </c>
    </row>
    <row r="203" spans="1:5" x14ac:dyDescent="0.25">
      <c r="A203" s="2">
        <v>42644</v>
      </c>
      <c r="B203" s="3">
        <v>87</v>
      </c>
      <c r="C203" s="2">
        <v>42644</v>
      </c>
      <c r="D203" s="4">
        <f t="shared" si="0"/>
        <v>1.9395192526186185</v>
      </c>
      <c r="E203" s="4">
        <f t="shared" si="1"/>
        <v>1.940004779551997</v>
      </c>
    </row>
    <row r="204" spans="1:5" x14ac:dyDescent="0.25">
      <c r="A204" s="2">
        <v>42675</v>
      </c>
      <c r="B204" s="3">
        <v>91.2</v>
      </c>
      <c r="C204" s="2">
        <v>42675</v>
      </c>
      <c r="D204" s="4">
        <f t="shared" si="0"/>
        <v>1.9599948383284163</v>
      </c>
      <c r="E204" s="4">
        <f t="shared" si="1"/>
        <v>1.9385302626099354</v>
      </c>
    </row>
    <row r="205" spans="1:5" x14ac:dyDescent="0.25">
      <c r="A205" s="2">
        <v>42705</v>
      </c>
      <c r="B205" s="3">
        <v>112.4</v>
      </c>
      <c r="C205" s="2">
        <v>42705</v>
      </c>
      <c r="D205" s="4">
        <f t="shared" si="0"/>
        <v>2.0507663112330423</v>
      </c>
      <c r="E205" s="4">
        <f t="shared" si="1"/>
        <v>1.9384006762647095</v>
      </c>
    </row>
    <row r="206" spans="1:5" x14ac:dyDescent="0.25">
      <c r="A206" s="2">
        <v>42736</v>
      </c>
      <c r="B206" s="3">
        <v>86.4</v>
      </c>
      <c r="C206" s="2">
        <v>42736</v>
      </c>
      <c r="D206" s="4">
        <f t="shared" si="0"/>
        <v>1.9365137424788934</v>
      </c>
      <c r="E206" s="4">
        <f t="shared" si="1"/>
        <v>1.9380463149541001</v>
      </c>
    </row>
    <row r="207" spans="1:5" x14ac:dyDescent="0.25">
      <c r="A207" s="2">
        <v>42767</v>
      </c>
      <c r="B207" s="3">
        <v>75.2</v>
      </c>
      <c r="C207" s="2">
        <v>42767</v>
      </c>
      <c r="D207" s="4">
        <f t="shared" si="0"/>
        <v>1.8762178405916423</v>
      </c>
      <c r="E207" s="4">
        <f t="shared" si="1"/>
        <v>1.937863139205261</v>
      </c>
    </row>
    <row r="208" spans="1:5" x14ac:dyDescent="0.25">
      <c r="A208" s="2">
        <v>42795</v>
      </c>
      <c r="B208" s="3">
        <v>83.4</v>
      </c>
      <c r="C208" s="2">
        <v>42795</v>
      </c>
      <c r="D208" s="4">
        <f t="shared" si="0"/>
        <v>1.9211660506377388</v>
      </c>
      <c r="E208" s="4">
        <f t="shared" si="1"/>
        <v>1.9385280143025947</v>
      </c>
    </row>
    <row r="209" spans="1:5" x14ac:dyDescent="0.25">
      <c r="A209" s="2">
        <v>42826</v>
      </c>
      <c r="B209" s="3">
        <v>80.099999999999994</v>
      </c>
      <c r="C209" s="2">
        <v>42826</v>
      </c>
      <c r="D209" s="4">
        <f t="shared" si="0"/>
        <v>1.9036325160842376</v>
      </c>
      <c r="E209" s="4">
        <f t="shared" si="1"/>
        <v>1.9391304069534989</v>
      </c>
    </row>
    <row r="210" spans="1:5" x14ac:dyDescent="0.25">
      <c r="A210" s="2">
        <v>42856</v>
      </c>
      <c r="B210" s="3">
        <v>87.2</v>
      </c>
      <c r="C210" s="2">
        <v>42856</v>
      </c>
      <c r="D210" s="4">
        <f t="shared" si="0"/>
        <v>1.9405164849325673</v>
      </c>
      <c r="E210" s="4">
        <f t="shared" si="1"/>
        <v>1.939578124666717</v>
      </c>
    </row>
    <row r="211" spans="1:5" x14ac:dyDescent="0.25">
      <c r="A211" s="2">
        <v>42887</v>
      </c>
      <c r="B211" s="3">
        <v>83.9</v>
      </c>
      <c r="C211" s="2">
        <v>42887</v>
      </c>
      <c r="D211" s="4">
        <f t="shared" si="0"/>
        <v>1.9237619608287002</v>
      </c>
      <c r="E211" s="4">
        <f t="shared" si="1"/>
        <v>1.9402277703285173</v>
      </c>
    </row>
    <row r="212" spans="1:5" x14ac:dyDescent="0.25">
      <c r="A212" s="2">
        <v>42917</v>
      </c>
      <c r="B212" s="3">
        <v>88.2</v>
      </c>
      <c r="C212" s="2">
        <v>42917</v>
      </c>
      <c r="D212" s="4">
        <f t="shared" si="0"/>
        <v>1.9454685851318196</v>
      </c>
      <c r="E212" s="4">
        <f t="shared" si="1"/>
        <v>1.9407611697442164</v>
      </c>
    </row>
    <row r="213" spans="1:5" x14ac:dyDescent="0.25">
      <c r="A213" s="2">
        <v>42948</v>
      </c>
      <c r="B213" s="3">
        <v>86.9</v>
      </c>
      <c r="C213" s="2">
        <v>42948</v>
      </c>
      <c r="D213" s="4">
        <f t="shared" si="0"/>
        <v>1.9390197764486665</v>
      </c>
      <c r="E213" s="4">
        <f t="shared" si="1"/>
        <v>1.9415858105822263</v>
      </c>
    </row>
    <row r="214" spans="1:5" x14ac:dyDescent="0.25">
      <c r="A214" s="2">
        <v>42979</v>
      </c>
      <c r="B214" s="3">
        <v>85.8</v>
      </c>
      <c r="C214" s="2">
        <v>42979</v>
      </c>
      <c r="D214" s="4">
        <f t="shared" si="0"/>
        <v>1.9334872878487055</v>
      </c>
      <c r="E214" s="4">
        <f t="shared" si="1"/>
        <v>1.9430499385802846</v>
      </c>
    </row>
    <row r="215" spans="1:5" x14ac:dyDescent="0.25">
      <c r="A215" s="2">
        <v>43009</v>
      </c>
      <c r="B215" s="3">
        <v>86.8</v>
      </c>
      <c r="C215" s="2">
        <v>43009</v>
      </c>
      <c r="D215" s="4">
        <f t="shared" si="0"/>
        <v>1.9385197251764918</v>
      </c>
      <c r="E215" s="4">
        <f t="shared" si="1"/>
        <v>1.9448364509073202</v>
      </c>
    </row>
    <row r="216" spans="1:5" x14ac:dyDescent="0.25">
      <c r="A216" s="2">
        <v>43040</v>
      </c>
      <c r="B216" s="3">
        <v>93.7</v>
      </c>
      <c r="C216" s="2">
        <v>43040</v>
      </c>
      <c r="D216" s="4">
        <f t="shared" si="0"/>
        <v>1.9717395908877782</v>
      </c>
      <c r="E216" s="4">
        <f t="shared" si="1"/>
        <v>1.9462023703823734</v>
      </c>
    </row>
    <row r="217" spans="1:5" x14ac:dyDescent="0.25">
      <c r="A217" s="2">
        <v>43070</v>
      </c>
      <c r="B217" s="3">
        <v>113.4</v>
      </c>
      <c r="C217" s="2">
        <v>43070</v>
      </c>
      <c r="D217" s="4">
        <f t="shared" si="0"/>
        <v>2.0546130545568877</v>
      </c>
      <c r="E217" s="4">
        <f t="shared" si="1"/>
        <v>1.9473466392441485</v>
      </c>
    </row>
    <row r="218" spans="1:5" x14ac:dyDescent="0.25">
      <c r="A218" s="2">
        <v>43101</v>
      </c>
      <c r="B218" s="3">
        <v>88.2</v>
      </c>
      <c r="C218" s="2">
        <v>43101</v>
      </c>
      <c r="D218" s="4">
        <f t="shared" si="0"/>
        <v>1.9454685851318196</v>
      </c>
      <c r="E218" s="4">
        <f t="shared" si="1"/>
        <v>1.9480826086416974</v>
      </c>
    </row>
    <row r="219" spans="1:5" x14ac:dyDescent="0.25">
      <c r="A219" s="2">
        <v>43132</v>
      </c>
      <c r="B219" s="3">
        <v>77.099999999999994</v>
      </c>
      <c r="C219" s="2">
        <v>43132</v>
      </c>
      <c r="D219" s="4">
        <f t="shared" si="0"/>
        <v>1.887054378050957</v>
      </c>
      <c r="E219" s="4">
        <f t="shared" si="1"/>
        <v>1.9487997910488766</v>
      </c>
    </row>
    <row r="220" spans="1:5" x14ac:dyDescent="0.25">
      <c r="A220" s="2">
        <v>43160</v>
      </c>
      <c r="B220" s="3">
        <v>88.2</v>
      </c>
      <c r="C220" s="2">
        <v>43160</v>
      </c>
      <c r="D220" s="4">
        <f t="shared" si="0"/>
        <v>1.9454685851318196</v>
      </c>
      <c r="E220" s="4">
        <f t="shared" si="1"/>
        <v>1.9492487011200241</v>
      </c>
    </row>
    <row r="221" spans="1:5" x14ac:dyDescent="0.25">
      <c r="A221" s="2">
        <v>43191</v>
      </c>
      <c r="B221" s="3">
        <v>83.6</v>
      </c>
      <c r="C221" s="2">
        <v>43191</v>
      </c>
      <c r="D221" s="4">
        <f t="shared" si="0"/>
        <v>1.9222062774390163</v>
      </c>
      <c r="E221" s="4">
        <f t="shared" si="1"/>
        <v>1.9492680803437479</v>
      </c>
    </row>
    <row r="222" spans="1:5" x14ac:dyDescent="0.25">
      <c r="A222" s="2">
        <v>43221</v>
      </c>
      <c r="B222" s="3">
        <v>90.1</v>
      </c>
      <c r="C222" s="2">
        <v>43221</v>
      </c>
      <c r="D222" s="4">
        <f t="shared" si="0"/>
        <v>1.954724790979063</v>
      </c>
      <c r="E222" s="4">
        <f t="shared" si="1"/>
        <v>1.9498296768149916</v>
      </c>
    </row>
    <row r="223" spans="1:5" x14ac:dyDescent="0.25">
      <c r="A223" s="2">
        <v>43252</v>
      </c>
      <c r="B223" s="3">
        <v>86.5</v>
      </c>
      <c r="C223" s="2">
        <v>43252</v>
      </c>
      <c r="D223" s="4">
        <f t="shared" si="0"/>
        <v>1.9370161074648142</v>
      </c>
      <c r="E223" s="4">
        <f t="shared" si="1"/>
        <v>1.9500625420189108</v>
      </c>
    </row>
    <row r="224" spans="1:5" x14ac:dyDescent="0.25">
      <c r="A224" s="2">
        <v>43282</v>
      </c>
      <c r="B224" s="3">
        <v>89.1</v>
      </c>
      <c r="C224" s="2">
        <v>43282</v>
      </c>
      <c r="D224" s="4">
        <f t="shared" si="0"/>
        <v>1.9498777040368747</v>
      </c>
      <c r="E224" s="4">
        <f t="shared" si="1"/>
        <v>1.9496728676695725</v>
      </c>
    </row>
    <row r="225" spans="1:5" x14ac:dyDescent="0.25">
      <c r="A225" s="2">
        <v>43313</v>
      </c>
      <c r="B225" s="3">
        <v>89.5</v>
      </c>
      <c r="C225" s="2">
        <v>43313</v>
      </c>
      <c r="D225" s="4">
        <f t="shared" si="0"/>
        <v>1.9518230353159121</v>
      </c>
      <c r="E225" s="4">
        <f t="shared" si="1"/>
        <v>1.9499485160338252</v>
      </c>
    </row>
    <row r="226" spans="1:5" x14ac:dyDescent="0.25">
      <c r="A226" s="2">
        <v>43344</v>
      </c>
      <c r="B226" s="3">
        <v>85.4</v>
      </c>
      <c r="C226" s="2">
        <v>43344</v>
      </c>
      <c r="D226" s="4">
        <f t="shared" si="0"/>
        <v>1.9314578706890051</v>
      </c>
      <c r="E226" s="4">
        <f t="shared" si="1"/>
        <v>1.9493329933004249</v>
      </c>
    </row>
    <row r="227" spans="1:5" x14ac:dyDescent="0.25">
      <c r="A227" s="2">
        <v>43374</v>
      </c>
      <c r="B227" s="3">
        <v>87.3</v>
      </c>
      <c r="C227" s="2">
        <v>43374</v>
      </c>
      <c r="D227" s="4">
        <f t="shared" si="0"/>
        <v>1.9410142437055697</v>
      </c>
      <c r="E227" s="4">
        <f t="shared" si="1"/>
        <v>1.9483201800650152</v>
      </c>
    </row>
    <row r="228" spans="1:5" x14ac:dyDescent="0.25">
      <c r="A228" s="2">
        <v>43405</v>
      </c>
      <c r="B228" s="3">
        <v>96.1</v>
      </c>
      <c r="C228" s="2">
        <v>43405</v>
      </c>
      <c r="D228" s="4">
        <f t="shared" si="0"/>
        <v>1.9827233876685453</v>
      </c>
      <c r="E228" s="4">
        <f t="shared" si="1"/>
        <v>1.9484635612270573</v>
      </c>
    </row>
    <row r="229" spans="1:5" x14ac:dyDescent="0.25">
      <c r="A229" s="2">
        <v>43435</v>
      </c>
      <c r="B229" s="3">
        <v>112</v>
      </c>
      <c r="C229" s="2">
        <v>43435</v>
      </c>
      <c r="D229" s="4">
        <f t="shared" si="0"/>
        <v>2.0492180226701815</v>
      </c>
      <c r="E229" s="4">
        <f t="shared" si="1"/>
        <v>1.948033002281008</v>
      </c>
    </row>
    <row r="230" spans="1:5" x14ac:dyDescent="0.25">
      <c r="A230" s="2">
        <v>43466</v>
      </c>
      <c r="B230" s="3">
        <v>87.4</v>
      </c>
      <c r="C230" s="2">
        <v>43466</v>
      </c>
      <c r="D230" s="4">
        <f t="shared" si="0"/>
        <v>1.941511432634403</v>
      </c>
      <c r="E230" s="4">
        <f t="shared" si="1"/>
        <v>1.9472569335157563</v>
      </c>
    </row>
    <row r="231" spans="1:5" x14ac:dyDescent="0.25">
      <c r="A231" s="2">
        <v>43497</v>
      </c>
      <c r="B231" s="3">
        <v>79</v>
      </c>
      <c r="C231" s="2">
        <v>43497</v>
      </c>
      <c r="D231" s="4">
        <f t="shared" si="0"/>
        <v>1.8976270912904414</v>
      </c>
      <c r="E231" s="4">
        <f t="shared" si="1"/>
        <v>1.9464155180048535</v>
      </c>
    </row>
    <row r="232" spans="1:5" x14ac:dyDescent="0.25">
      <c r="A232" s="2">
        <v>43525</v>
      </c>
      <c r="B232" s="3">
        <v>83.2</v>
      </c>
      <c r="C232" s="2">
        <v>43525</v>
      </c>
      <c r="D232" s="4">
        <f t="shared" si="0"/>
        <v>1.920123326290724</v>
      </c>
      <c r="E232" s="4">
        <f t="shared" si="1"/>
        <v>1.9454123289005214</v>
      </c>
    </row>
    <row r="233" spans="1:5" x14ac:dyDescent="0.25">
      <c r="A233" s="2">
        <v>43556</v>
      </c>
      <c r="B233" s="3">
        <v>83.8</v>
      </c>
      <c r="C233" s="2">
        <v>43556</v>
      </c>
      <c r="D233" s="4">
        <f t="shared" si="0"/>
        <v>1.9232440186302764</v>
      </c>
      <c r="E233" s="4">
        <f t="shared" si="1"/>
        <v>1.9453541775561023</v>
      </c>
    </row>
    <row r="234" spans="1:5" x14ac:dyDescent="0.25">
      <c r="A234" s="2">
        <v>43586</v>
      </c>
      <c r="B234" s="3">
        <v>90.6</v>
      </c>
      <c r="C234" s="2">
        <v>43586</v>
      </c>
      <c r="D234" s="4">
        <f t="shared" si="0"/>
        <v>1.9571281976768131</v>
      </c>
      <c r="E234" s="4">
        <f t="shared" si="1"/>
        <v>1.9452455094793759</v>
      </c>
    </row>
    <row r="235" spans="1:5" x14ac:dyDescent="0.25">
      <c r="A235" s="2">
        <v>43617</v>
      </c>
      <c r="B235" s="3">
        <v>84</v>
      </c>
      <c r="C235" s="2">
        <v>43617</v>
      </c>
      <c r="D235" s="4">
        <f t="shared" si="0"/>
        <v>1.9242792860618816</v>
      </c>
      <c r="E235" s="4">
        <f t="shared" si="1"/>
        <v>1.9442633043090103</v>
      </c>
    </row>
    <row r="236" spans="1:5" x14ac:dyDescent="0.25">
      <c r="A236" s="2">
        <v>43647</v>
      </c>
      <c r="B236" s="3">
        <v>87.9</v>
      </c>
      <c r="C236" s="2">
        <v>43647</v>
      </c>
      <c r="D236" s="4">
        <f t="shared" si="0"/>
        <v>1.9439888750737719</v>
      </c>
      <c r="E236" s="4">
        <f t="shared" si="1"/>
        <v>1.9433410357584162</v>
      </c>
    </row>
    <row r="237" spans="1:5" x14ac:dyDescent="0.25">
      <c r="A237" s="2">
        <v>43678</v>
      </c>
      <c r="B237" s="3">
        <v>86.6</v>
      </c>
      <c r="C237" s="2">
        <v>43678</v>
      </c>
      <c r="D237" s="4">
        <f t="shared" si="0"/>
        <v>1.9375178920173466</v>
      </c>
      <c r="E237" s="4">
        <f t="shared" si="1"/>
        <v>1.9420753093835843</v>
      </c>
    </row>
    <row r="238" spans="1:5" x14ac:dyDescent="0.25">
      <c r="A238" s="2">
        <v>43709</v>
      </c>
      <c r="B238" s="3">
        <v>83.5</v>
      </c>
      <c r="C238" s="2">
        <v>43709</v>
      </c>
      <c r="D238" s="4">
        <f t="shared" si="0"/>
        <v>1.9216864754836021</v>
      </c>
      <c r="E238" s="4">
        <f t="shared" si="1"/>
        <v>1.9381070834080087</v>
      </c>
    </row>
    <row r="239" spans="1:5" x14ac:dyDescent="0.25">
      <c r="A239" s="2">
        <v>43739</v>
      </c>
      <c r="B239" s="3">
        <v>89</v>
      </c>
      <c r="C239" s="2">
        <v>43739</v>
      </c>
      <c r="D239" s="4">
        <f t="shared" si="0"/>
        <v>1.9493900066449128</v>
      </c>
      <c r="E239" s="4">
        <f t="shared" si="1"/>
        <v>1.9272547215642752</v>
      </c>
    </row>
    <row r="240" spans="1:5" x14ac:dyDescent="0.25">
      <c r="A240" s="2">
        <v>43770</v>
      </c>
      <c r="B240" s="3">
        <v>93.7</v>
      </c>
      <c r="C240" s="2">
        <v>43770</v>
      </c>
      <c r="D240" s="4">
        <f t="shared" si="0"/>
        <v>1.9717395908877782</v>
      </c>
      <c r="E240" s="4">
        <f t="shared" si="1"/>
        <v>1.912928095558077</v>
      </c>
    </row>
    <row r="241" spans="1:5" x14ac:dyDescent="0.25">
      <c r="A241" s="2">
        <v>43800</v>
      </c>
      <c r="B241" s="3">
        <v>108.8</v>
      </c>
      <c r="C241" s="2">
        <v>43800</v>
      </c>
      <c r="D241" s="4">
        <f t="shared" si="0"/>
        <v>2.0366288953621612</v>
      </c>
      <c r="E241" s="4"/>
    </row>
    <row r="242" spans="1:5" x14ac:dyDescent="0.25">
      <c r="A242" s="2">
        <v>43831</v>
      </c>
      <c r="B242" s="3">
        <v>85.5</v>
      </c>
      <c r="C242" s="2">
        <v>43831</v>
      </c>
      <c r="D242" s="4">
        <f t="shared" si="0"/>
        <v>1.9319661147281726</v>
      </c>
      <c r="E242" s="4"/>
    </row>
    <row r="243" spans="1:5" x14ac:dyDescent="0.25">
      <c r="A243" s="2">
        <v>43862</v>
      </c>
      <c r="B243" s="3">
        <v>75.3</v>
      </c>
      <c r="C243" s="2">
        <v>43862</v>
      </c>
      <c r="D243" s="4">
        <f t="shared" si="0"/>
        <v>1.8767949762007006</v>
      </c>
      <c r="E243" s="4"/>
    </row>
    <row r="244" spans="1:5" x14ac:dyDescent="0.25">
      <c r="A244" s="2">
        <v>43891</v>
      </c>
      <c r="B244" s="3">
        <v>70.099999999999994</v>
      </c>
      <c r="C244" s="2">
        <v>43891</v>
      </c>
      <c r="D244" s="4">
        <f t="shared" si="0"/>
        <v>1.8457180179666586</v>
      </c>
      <c r="E244" s="4"/>
    </row>
    <row r="245" spans="1:5" x14ac:dyDescent="0.25">
      <c r="A245" s="2">
        <v>43922</v>
      </c>
      <c r="B245" s="3">
        <v>54.6</v>
      </c>
      <c r="C245" s="2">
        <v>43922</v>
      </c>
      <c r="D245" s="4">
        <f t="shared" si="0"/>
        <v>1.7371926427047373</v>
      </c>
      <c r="E245" s="4"/>
    </row>
    <row r="246" spans="1:5" x14ac:dyDescent="0.25">
      <c r="A246" s="2">
        <v>43952</v>
      </c>
      <c r="B246" s="3">
        <v>63</v>
      </c>
      <c r="C246" s="2">
        <v>43952</v>
      </c>
      <c r="D246" s="4">
        <f t="shared" si="0"/>
        <v>1.7993405494535817</v>
      </c>
      <c r="E24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Exercício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Rodrigues</cp:lastModifiedBy>
  <dcterms:modified xsi:type="dcterms:W3CDTF">2023-09-04T12:39:48Z</dcterms:modified>
</cp:coreProperties>
</file>