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Connect4Console\Sicherung\"/>
    </mc:Choice>
  </mc:AlternateContent>
  <bookViews>
    <workbookView xWindow="0" yWindow="0" windowWidth="18510" windowHeight="85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I12" i="1"/>
  <c r="K11" i="1"/>
  <c r="D20" i="1" l="1"/>
  <c r="G20" i="1"/>
  <c r="H20" i="1"/>
  <c r="C20" i="1"/>
  <c r="D12" i="1"/>
  <c r="G12" i="1"/>
  <c r="H12" i="1"/>
  <c r="C12" i="1"/>
  <c r="I19" i="1"/>
  <c r="H19" i="1"/>
  <c r="G19" i="1"/>
  <c r="E19" i="1"/>
  <c r="D19" i="1"/>
  <c r="C19" i="1"/>
  <c r="I11" i="1"/>
  <c r="H11" i="1"/>
  <c r="G11" i="1"/>
  <c r="E11" i="1"/>
  <c r="D11" i="1"/>
  <c r="C11" i="1"/>
</calcChain>
</file>

<file path=xl/sharedStrings.xml><?xml version="1.0" encoding="utf-8"?>
<sst xmlns="http://schemas.openxmlformats.org/spreadsheetml/2006/main" count="25" uniqueCount="12">
  <si>
    <t>Gewonnen Q-Player</t>
  </si>
  <si>
    <t>Gewonnen NN-Player</t>
  </si>
  <si>
    <t>Unentschieden</t>
  </si>
  <si>
    <t>Anzahl unbekannter Zustände für Q-Player</t>
  </si>
  <si>
    <t>Q-Player als Spieler 1, DB: 32000.ser</t>
  </si>
  <si>
    <t>NN-Player als Spieler 2, Netz: NNPlayer2_HL120_300.nnet</t>
  </si>
  <si>
    <t>Turnier jeweils mit 10.000 Spielen, abwechslend</t>
  </si>
  <si>
    <t>Turnier jeweils mit 10.000 Spielen, Q-Player beginnt</t>
  </si>
  <si>
    <t>ein zweiter versuch mit 128er-Datenbank für Q-Player</t>
  </si>
  <si>
    <t>Mittelwerte</t>
  </si>
  <si>
    <t xml:space="preserve">in %: </t>
  </si>
  <si>
    <t>Verbesserung der Q-Player in 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</si>
</sst>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topLeftCell="A5" workbookViewId="0">
      <selection activeCell="L13" sqref="L13"/>
    </sheetView>
  </sheetViews>
  <sheetFormatPr baseColWidth="10" defaultRowHeight="14.5" x14ac:dyDescent="0.35"/>
  <cols>
    <col min="1" max="1" width="15.453125" customWidth="1"/>
    <col min="2" max="2" width="13.90625" customWidth="1"/>
    <col min="5" max="5" width="12.54296875" customWidth="1"/>
  </cols>
  <sheetData>
    <row r="2" spans="1:11" x14ac:dyDescent="0.35">
      <c r="A2" s="5" t="s">
        <v>4</v>
      </c>
      <c r="B2" s="5"/>
    </row>
    <row r="3" spans="1:11" x14ac:dyDescent="0.35">
      <c r="A3" t="s">
        <v>5</v>
      </c>
      <c r="F3" s="6" t="s">
        <v>8</v>
      </c>
      <c r="G3" s="6"/>
      <c r="H3" s="6"/>
      <c r="I3" s="6"/>
    </row>
    <row r="5" spans="1:11" ht="58" x14ac:dyDescent="0.35">
      <c r="A5" s="2" t="s">
        <v>6</v>
      </c>
      <c r="B5" s="3" t="s">
        <v>2</v>
      </c>
      <c r="C5" s="3" t="s">
        <v>1</v>
      </c>
      <c r="D5" s="3" t="s">
        <v>0</v>
      </c>
      <c r="E5" s="3" t="s">
        <v>3</v>
      </c>
      <c r="F5" s="8" t="s">
        <v>2</v>
      </c>
      <c r="G5" s="8" t="s">
        <v>1</v>
      </c>
      <c r="H5" s="8" t="s">
        <v>0</v>
      </c>
      <c r="I5" s="8" t="s">
        <v>3</v>
      </c>
    </row>
    <row r="6" spans="1:11" x14ac:dyDescent="0.35">
      <c r="A6" s="1">
        <v>1</v>
      </c>
      <c r="B6" s="4">
        <v>1</v>
      </c>
      <c r="C6" s="4">
        <v>7628</v>
      </c>
      <c r="D6" s="4">
        <v>2371</v>
      </c>
      <c r="E6" s="4">
        <v>24169</v>
      </c>
      <c r="F6" s="9">
        <v>1</v>
      </c>
      <c r="G6" s="9">
        <v>7555</v>
      </c>
      <c r="H6" s="9">
        <v>2444</v>
      </c>
      <c r="I6" s="9">
        <v>24150</v>
      </c>
    </row>
    <row r="7" spans="1:11" x14ac:dyDescent="0.35">
      <c r="A7" s="1">
        <v>2</v>
      </c>
      <c r="B7" s="4">
        <v>1</v>
      </c>
      <c r="C7" s="4">
        <v>7585</v>
      </c>
      <c r="D7" s="4">
        <v>2414</v>
      </c>
      <c r="E7" s="4">
        <v>48595</v>
      </c>
      <c r="F7" s="9">
        <v>1</v>
      </c>
      <c r="G7" s="9">
        <v>7590</v>
      </c>
      <c r="H7" s="9">
        <v>2409</v>
      </c>
      <c r="I7" s="9">
        <v>48318</v>
      </c>
    </row>
    <row r="8" spans="1:11" x14ac:dyDescent="0.35">
      <c r="A8" s="1">
        <v>3</v>
      </c>
      <c r="B8" s="4">
        <v>0</v>
      </c>
      <c r="C8" s="4">
        <v>7634</v>
      </c>
      <c r="D8" s="4">
        <v>2366</v>
      </c>
      <c r="E8" s="4">
        <v>72711</v>
      </c>
      <c r="F8" s="9">
        <v>2</v>
      </c>
      <c r="G8" s="9">
        <v>7630</v>
      </c>
      <c r="H8" s="9">
        <v>2368</v>
      </c>
      <c r="I8" s="9">
        <v>72517</v>
      </c>
    </row>
    <row r="9" spans="1:11" x14ac:dyDescent="0.35">
      <c r="A9" s="1">
        <v>4</v>
      </c>
      <c r="B9" s="4">
        <v>1</v>
      </c>
      <c r="C9" s="4">
        <v>7657</v>
      </c>
      <c r="D9" s="4">
        <v>2342</v>
      </c>
      <c r="E9" s="4">
        <v>96761</v>
      </c>
      <c r="F9" s="9">
        <v>0</v>
      </c>
      <c r="G9" s="9">
        <v>7629</v>
      </c>
      <c r="H9" s="9">
        <v>2371</v>
      </c>
      <c r="I9" s="9">
        <v>96480</v>
      </c>
    </row>
    <row r="10" spans="1:11" x14ac:dyDescent="0.35">
      <c r="A10" s="1">
        <v>5</v>
      </c>
      <c r="B10" s="4">
        <v>3</v>
      </c>
      <c r="C10" s="4">
        <v>7625</v>
      </c>
      <c r="D10" s="4">
        <v>2372</v>
      </c>
      <c r="E10" s="4">
        <v>120862</v>
      </c>
      <c r="F10" s="9">
        <v>0</v>
      </c>
      <c r="G10" s="9">
        <v>7571</v>
      </c>
      <c r="H10" s="9">
        <v>2429</v>
      </c>
      <c r="I10" s="9">
        <v>120678</v>
      </c>
      <c r="K10" t="s">
        <v>11</v>
      </c>
    </row>
    <row r="11" spans="1:11" x14ac:dyDescent="0.35">
      <c r="A11" t="s">
        <v>9</v>
      </c>
      <c r="B11" s="5"/>
      <c r="C11" s="11">
        <f>AVERAGE(C6:C10)</f>
        <v>7625.8</v>
      </c>
      <c r="D11" s="11">
        <f>AVERAGE(D6:D10)</f>
        <v>2373</v>
      </c>
      <c r="E11" s="11">
        <f>AVERAGE(E6:E10)</f>
        <v>72619.600000000006</v>
      </c>
      <c r="F11" s="6"/>
      <c r="G11" s="7">
        <f>AVERAGE(G6:G10)</f>
        <v>7595</v>
      </c>
      <c r="H11" s="7">
        <f>AVERAGE(H6:H10)</f>
        <v>2404.1999999999998</v>
      </c>
      <c r="I11" s="7">
        <f>AVERAGE(I6:I10)</f>
        <v>72428.600000000006</v>
      </c>
      <c r="K11">
        <f>H12-D12</f>
        <v>0.31199999999999761</v>
      </c>
    </row>
    <row r="12" spans="1:11" x14ac:dyDescent="0.35">
      <c r="A12" t="s">
        <v>10</v>
      </c>
      <c r="B12" s="5"/>
      <c r="C12" s="11">
        <f>C11/100</f>
        <v>76.257999999999996</v>
      </c>
      <c r="D12" s="11">
        <f t="shared" ref="D12:I12" si="0">D11/100</f>
        <v>23.73</v>
      </c>
      <c r="E12" s="5"/>
      <c r="F12" s="6"/>
      <c r="G12" s="7">
        <f t="shared" si="0"/>
        <v>75.95</v>
      </c>
      <c r="H12" s="7">
        <f t="shared" si="0"/>
        <v>24.041999999999998</v>
      </c>
      <c r="I12" s="6">
        <f t="shared" si="0"/>
        <v>724.28600000000006</v>
      </c>
    </row>
    <row r="13" spans="1:11" ht="58" x14ac:dyDescent="0.35">
      <c r="A13" s="2" t="s">
        <v>7</v>
      </c>
      <c r="B13" s="3" t="s">
        <v>2</v>
      </c>
      <c r="C13" s="3" t="s">
        <v>1</v>
      </c>
      <c r="D13" s="3" t="s">
        <v>0</v>
      </c>
      <c r="E13" s="3" t="s">
        <v>3</v>
      </c>
      <c r="F13" s="8" t="s">
        <v>2</v>
      </c>
      <c r="G13" s="8" t="s">
        <v>1</v>
      </c>
      <c r="H13" s="8" t="s">
        <v>0</v>
      </c>
      <c r="I13" s="8" t="s">
        <v>3</v>
      </c>
    </row>
    <row r="14" spans="1:11" x14ac:dyDescent="0.35">
      <c r="A14" s="1">
        <v>1</v>
      </c>
      <c r="B14" s="4">
        <v>0</v>
      </c>
      <c r="C14" s="4">
        <v>7222</v>
      </c>
      <c r="D14" s="4">
        <v>2778</v>
      </c>
      <c r="E14" s="4">
        <v>24017</v>
      </c>
      <c r="F14" s="9">
        <v>0</v>
      </c>
      <c r="G14" s="10">
        <v>7203</v>
      </c>
      <c r="H14" s="9">
        <v>2797</v>
      </c>
      <c r="I14" s="9">
        <v>12036</v>
      </c>
    </row>
    <row r="15" spans="1:11" x14ac:dyDescent="0.35">
      <c r="A15" s="1">
        <v>2</v>
      </c>
      <c r="B15" s="4">
        <v>0</v>
      </c>
      <c r="C15" s="4">
        <v>7256</v>
      </c>
      <c r="D15" s="4">
        <v>2744</v>
      </c>
      <c r="E15" s="4">
        <v>35989</v>
      </c>
      <c r="F15" s="9">
        <v>0</v>
      </c>
      <c r="G15" s="9">
        <v>7232</v>
      </c>
      <c r="H15" s="9">
        <v>2768</v>
      </c>
      <c r="I15" s="9">
        <v>24101</v>
      </c>
    </row>
    <row r="16" spans="1:11" x14ac:dyDescent="0.35">
      <c r="A16" s="1">
        <v>3</v>
      </c>
      <c r="B16" s="4">
        <v>0</v>
      </c>
      <c r="C16" s="4">
        <v>7244</v>
      </c>
      <c r="D16" s="4">
        <v>2756</v>
      </c>
      <c r="E16" s="4">
        <v>48034</v>
      </c>
      <c r="F16" s="9">
        <v>0</v>
      </c>
      <c r="G16" s="9">
        <v>7207</v>
      </c>
      <c r="H16" s="9">
        <v>2793</v>
      </c>
      <c r="I16" s="9">
        <v>48034</v>
      </c>
    </row>
    <row r="17" spans="1:11" x14ac:dyDescent="0.35">
      <c r="A17" s="1">
        <v>4</v>
      </c>
      <c r="B17" s="4">
        <v>0</v>
      </c>
      <c r="C17" s="4">
        <v>7209</v>
      </c>
      <c r="D17" s="4">
        <v>2791</v>
      </c>
      <c r="E17" s="4">
        <v>60003</v>
      </c>
      <c r="F17" s="9">
        <v>0</v>
      </c>
      <c r="G17" s="9">
        <v>7210</v>
      </c>
      <c r="H17" s="9">
        <v>2790</v>
      </c>
      <c r="I17" s="9">
        <v>48193</v>
      </c>
    </row>
    <row r="18" spans="1:11" x14ac:dyDescent="0.35">
      <c r="A18" s="1">
        <v>5</v>
      </c>
      <c r="B18" s="4">
        <v>0</v>
      </c>
      <c r="C18" s="4">
        <v>7188</v>
      </c>
      <c r="D18" s="4">
        <v>2812</v>
      </c>
      <c r="E18" s="4">
        <v>11980</v>
      </c>
      <c r="F18" s="9">
        <v>0</v>
      </c>
      <c r="G18" s="9">
        <v>7231</v>
      </c>
      <c r="H18" s="9">
        <v>2769</v>
      </c>
      <c r="I18" s="9">
        <v>60141</v>
      </c>
      <c r="K18" t="s">
        <v>11</v>
      </c>
    </row>
    <row r="19" spans="1:11" x14ac:dyDescent="0.35">
      <c r="B19" s="5"/>
      <c r="C19" s="11">
        <f>AVERAGE(C14:C18)</f>
        <v>7223.8</v>
      </c>
      <c r="D19" s="11">
        <f>AVERAGE(D14:D18)</f>
        <v>2776.2</v>
      </c>
      <c r="E19" s="11">
        <f>AVERAGE(E14:E18)</f>
        <v>36004.6</v>
      </c>
      <c r="F19" s="6"/>
      <c r="G19" s="7">
        <f>AVERAGE(G14:G18)</f>
        <v>7216.6</v>
      </c>
      <c r="H19" s="7">
        <f>AVERAGE(H14:H18)</f>
        <v>2783.4</v>
      </c>
      <c r="I19" s="7">
        <f>AVERAGE(I14:I18)</f>
        <v>38501</v>
      </c>
      <c r="K19">
        <f>H20-D20</f>
        <v>7.2000000000002728E-2</v>
      </c>
    </row>
    <row r="20" spans="1:11" x14ac:dyDescent="0.35">
      <c r="B20" s="5"/>
      <c r="C20" s="11">
        <f>C19/100</f>
        <v>72.238</v>
      </c>
      <c r="D20" s="11">
        <f t="shared" ref="D20:H20" si="1">D19/100</f>
        <v>27.761999999999997</v>
      </c>
      <c r="E20" s="11"/>
      <c r="F20" s="6"/>
      <c r="G20" s="7">
        <f t="shared" si="1"/>
        <v>72.165999999999997</v>
      </c>
      <c r="H20" s="7">
        <f t="shared" si="1"/>
        <v>27.834</v>
      </c>
      <c r="I2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Knickmeier</cp:lastModifiedBy>
  <dcterms:created xsi:type="dcterms:W3CDTF">2016-09-06T11:33:48Z</dcterms:created>
  <dcterms:modified xsi:type="dcterms:W3CDTF">2016-09-06T14:32:46Z</dcterms:modified>
</cp:coreProperties>
</file>