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esktop\"/>
    </mc:Choice>
  </mc:AlternateContent>
  <bookViews>
    <workbookView xWindow="0" yWindow="0" windowWidth="18514" windowHeight="7971"/>
  </bookViews>
  <sheets>
    <sheet name="abwechselnd" sheetId="1" r:id="rId1"/>
    <sheet name="NN P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H30" i="3"/>
  <c r="F30" i="3"/>
  <c r="D30" i="3"/>
  <c r="I29" i="3"/>
  <c r="I28" i="3"/>
  <c r="I27" i="3"/>
  <c r="I26" i="3"/>
  <c r="I25" i="3"/>
  <c r="H25" i="3"/>
  <c r="F25" i="3"/>
  <c r="D25" i="3"/>
  <c r="I24" i="3"/>
  <c r="I23" i="3"/>
  <c r="I22" i="3"/>
  <c r="I21" i="3"/>
  <c r="I20" i="3"/>
  <c r="H20" i="3"/>
  <c r="F20" i="3"/>
  <c r="D20" i="3"/>
  <c r="I19" i="3"/>
  <c r="I18" i="3"/>
  <c r="I17" i="3"/>
  <c r="I16" i="3"/>
  <c r="I15" i="3"/>
  <c r="H15" i="3"/>
  <c r="F15" i="3"/>
  <c r="D15" i="3"/>
  <c r="I14" i="3"/>
  <c r="I13" i="3"/>
  <c r="I12" i="3"/>
  <c r="I11" i="3"/>
  <c r="I10" i="3"/>
  <c r="H10" i="3"/>
  <c r="F10" i="3"/>
  <c r="D10" i="3"/>
  <c r="H15" i="1"/>
  <c r="H20" i="1"/>
  <c r="H25" i="1"/>
  <c r="H30" i="1"/>
  <c r="F30" i="1"/>
  <c r="F15" i="1"/>
  <c r="F20" i="1"/>
  <c r="F25" i="1"/>
  <c r="D20" i="1"/>
  <c r="D25" i="1"/>
  <c r="D30" i="1"/>
  <c r="D15" i="1"/>
  <c r="H10" i="1"/>
  <c r="F10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  <c r="D10" i="1"/>
</calcChain>
</file>

<file path=xl/sharedStrings.xml><?xml version="1.0" encoding="utf-8"?>
<sst xmlns="http://schemas.openxmlformats.org/spreadsheetml/2006/main" count="54" uniqueCount="24">
  <si>
    <t>Ausgangssituation:</t>
  </si>
  <si>
    <t>5 x 4 Spielfeld mit 3-gewinnt</t>
  </si>
  <si>
    <t>Anzahl 
Hidden Layer</t>
  </si>
  <si>
    <t>Name
Neuronales
Netz</t>
  </si>
  <si>
    <t>Genutztes Trainingsset:</t>
  </si>
  <si>
    <t>Anzahl</t>
  </si>
  <si>
    <t>Mittelwert</t>
  </si>
  <si>
    <t>Gewonnen</t>
  </si>
  <si>
    <t>Unentschieden</t>
  </si>
  <si>
    <t>Verloren</t>
  </si>
  <si>
    <t>NormalKI als Gegner</t>
  </si>
  <si>
    <t>Neuronales Netz</t>
  </si>
  <si>
    <t>MaxError:</t>
  </si>
  <si>
    <t>LearningRate:</t>
  </si>
  <si>
    <t>Momentum:</t>
  </si>
  <si>
    <t>Beginner: abwechselnd</t>
  </si>
  <si>
    <t>10.000 Spiele im Turnier</t>
  </si>
  <si>
    <t>Beginner: NormalKI</t>
  </si>
  <si>
    <t>NNPlayer1_HL30_200.nnet</t>
  </si>
  <si>
    <t>NNPlayer1_HL60_200.nnet</t>
  </si>
  <si>
    <t>NNPlayer1_HL120_200.nnet</t>
  </si>
  <si>
    <t>NNPlayer1_HL180_200.nnet</t>
  </si>
  <si>
    <t>NNPlayer1_HL240_200.nnet</t>
  </si>
  <si>
    <t>dataset_5x4_3G_p2_200.txt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</si>
</sst>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B7" zoomScale="80" zoomScaleNormal="80" workbookViewId="0">
      <selection activeCell="G30" sqref="G30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23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15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ht="14.6" customHeight="1" x14ac:dyDescent="0.4">
      <c r="A10" s="15" t="s">
        <v>18</v>
      </c>
      <c r="B10" s="14">
        <v>30</v>
      </c>
      <c r="C10" s="2">
        <v>2713</v>
      </c>
      <c r="D10" s="14">
        <f>AVERAGE(C10:C14)</f>
        <v>2694.4</v>
      </c>
      <c r="E10" s="2">
        <v>0</v>
      </c>
      <c r="F10" s="14">
        <f>AVERAGE(E10:E14)</f>
        <v>0</v>
      </c>
      <c r="G10" s="2">
        <v>7287</v>
      </c>
      <c r="H10" s="14">
        <f>AVERAGE(G10:G14)</f>
        <v>7305.6</v>
      </c>
      <c r="I10">
        <f>SUM(C10,E10,G10)</f>
        <v>10000</v>
      </c>
    </row>
    <row r="11" spans="1:9" x14ac:dyDescent="0.4">
      <c r="A11" s="15"/>
      <c r="B11" s="14"/>
      <c r="C11" s="2">
        <v>2680</v>
      </c>
      <c r="D11" s="14"/>
      <c r="E11" s="2">
        <v>0</v>
      </c>
      <c r="F11" s="14"/>
      <c r="G11" s="2">
        <v>7320</v>
      </c>
      <c r="H11" s="14"/>
      <c r="I11">
        <f t="shared" ref="I11:I34" si="0">SUM(C11,E11,G11)</f>
        <v>10000</v>
      </c>
    </row>
    <row r="12" spans="1:9" x14ac:dyDescent="0.4">
      <c r="A12" s="15"/>
      <c r="B12" s="14"/>
      <c r="C12" s="2">
        <v>2716</v>
      </c>
      <c r="D12" s="14"/>
      <c r="E12" s="2">
        <v>0</v>
      </c>
      <c r="F12" s="14"/>
      <c r="G12" s="2">
        <v>7284</v>
      </c>
      <c r="H12" s="14"/>
      <c r="I12">
        <f t="shared" si="0"/>
        <v>10000</v>
      </c>
    </row>
    <row r="13" spans="1:9" x14ac:dyDescent="0.4">
      <c r="A13" s="15"/>
      <c r="B13" s="14"/>
      <c r="C13" s="2">
        <v>2685</v>
      </c>
      <c r="D13" s="14"/>
      <c r="E13" s="2">
        <v>0</v>
      </c>
      <c r="F13" s="14"/>
      <c r="G13" s="2">
        <v>7315</v>
      </c>
      <c r="H13" s="14"/>
      <c r="I13">
        <f t="shared" si="0"/>
        <v>10000</v>
      </c>
    </row>
    <row r="14" spans="1:9" x14ac:dyDescent="0.4">
      <c r="A14" s="15"/>
      <c r="B14" s="14"/>
      <c r="C14" s="2">
        <v>2678</v>
      </c>
      <c r="D14" s="14"/>
      <c r="E14" s="2">
        <v>0</v>
      </c>
      <c r="F14" s="14"/>
      <c r="G14" s="2">
        <v>7322</v>
      </c>
      <c r="H14" s="14"/>
      <c r="I14">
        <f t="shared" si="0"/>
        <v>10000</v>
      </c>
    </row>
    <row r="15" spans="1:9" ht="14.6" customHeight="1" x14ac:dyDescent="0.4">
      <c r="A15" s="16" t="s">
        <v>19</v>
      </c>
      <c r="B15" s="13">
        <v>60</v>
      </c>
      <c r="C15" s="3">
        <v>1710</v>
      </c>
      <c r="D15" s="13">
        <f>AVERAGE(C15:C19)</f>
        <v>1701.6</v>
      </c>
      <c r="E15" s="3">
        <v>0</v>
      </c>
      <c r="F15" s="13">
        <f t="shared" ref="F15" si="1">AVERAGE(E15:E19)</f>
        <v>0</v>
      </c>
      <c r="G15" s="3">
        <v>8290</v>
      </c>
      <c r="H15" s="13">
        <f t="shared" ref="H15" si="2">AVERAGE(G15:G19)</f>
        <v>8298.4</v>
      </c>
      <c r="I15">
        <f t="shared" si="0"/>
        <v>10000</v>
      </c>
    </row>
    <row r="16" spans="1:9" x14ac:dyDescent="0.4">
      <c r="A16" s="16"/>
      <c r="B16" s="13"/>
      <c r="C16" s="3">
        <v>1688</v>
      </c>
      <c r="D16" s="13"/>
      <c r="E16" s="3">
        <v>0</v>
      </c>
      <c r="F16" s="13"/>
      <c r="G16" s="3">
        <v>8312</v>
      </c>
      <c r="H16" s="13"/>
      <c r="I16">
        <f t="shared" si="0"/>
        <v>10000</v>
      </c>
    </row>
    <row r="17" spans="1:9" x14ac:dyDescent="0.4">
      <c r="A17" s="16"/>
      <c r="B17" s="13"/>
      <c r="C17" s="4">
        <v>1703</v>
      </c>
      <c r="D17" s="13"/>
      <c r="E17" s="4">
        <v>0</v>
      </c>
      <c r="F17" s="13"/>
      <c r="G17" s="4">
        <v>8297</v>
      </c>
      <c r="H17" s="13"/>
      <c r="I17">
        <f t="shared" si="0"/>
        <v>10000</v>
      </c>
    </row>
    <row r="18" spans="1:9" x14ac:dyDescent="0.4">
      <c r="A18" s="16"/>
      <c r="B18" s="13"/>
      <c r="C18" s="4">
        <v>1689</v>
      </c>
      <c r="D18" s="13"/>
      <c r="E18" s="4">
        <v>0</v>
      </c>
      <c r="F18" s="13"/>
      <c r="G18" s="4">
        <v>8311</v>
      </c>
      <c r="H18" s="13"/>
      <c r="I18">
        <f t="shared" si="0"/>
        <v>10000</v>
      </c>
    </row>
    <row r="19" spans="1:9" x14ac:dyDescent="0.4">
      <c r="A19" s="16"/>
      <c r="B19" s="13"/>
      <c r="C19" s="4">
        <v>1718</v>
      </c>
      <c r="D19" s="13"/>
      <c r="E19" s="4">
        <v>0</v>
      </c>
      <c r="F19" s="13"/>
      <c r="G19" s="4">
        <v>8282</v>
      </c>
      <c r="H19" s="13"/>
      <c r="I19">
        <f t="shared" si="0"/>
        <v>10000</v>
      </c>
    </row>
    <row r="20" spans="1:9" ht="14.6" customHeight="1" x14ac:dyDescent="0.4">
      <c r="A20" s="17" t="s">
        <v>20</v>
      </c>
      <c r="B20" s="9">
        <v>120</v>
      </c>
      <c r="C20" s="5">
        <v>3323</v>
      </c>
      <c r="D20" s="9">
        <f t="shared" ref="D20" si="3">AVERAGE(C20:C24)</f>
        <v>3292.2</v>
      </c>
      <c r="E20" s="5">
        <v>0</v>
      </c>
      <c r="F20" s="9">
        <f t="shared" ref="F20" si="4">AVERAGE(E20:E24)</f>
        <v>0</v>
      </c>
      <c r="G20" s="5">
        <v>6677</v>
      </c>
      <c r="H20" s="9">
        <f t="shared" ref="H20" si="5">AVERAGE(G20:G24)</f>
        <v>6707.8</v>
      </c>
      <c r="I20">
        <f t="shared" si="0"/>
        <v>10000</v>
      </c>
    </row>
    <row r="21" spans="1:9" x14ac:dyDescent="0.4">
      <c r="A21" s="17"/>
      <c r="B21" s="9"/>
      <c r="C21" s="5">
        <v>3298</v>
      </c>
      <c r="D21" s="9"/>
      <c r="E21" s="5">
        <v>0</v>
      </c>
      <c r="F21" s="9"/>
      <c r="G21" s="5">
        <v>6702</v>
      </c>
      <c r="H21" s="9"/>
      <c r="I21">
        <f t="shared" si="0"/>
        <v>10000</v>
      </c>
    </row>
    <row r="22" spans="1:9" x14ac:dyDescent="0.4">
      <c r="A22" s="17"/>
      <c r="B22" s="9"/>
      <c r="C22" s="5">
        <v>3280</v>
      </c>
      <c r="D22" s="9"/>
      <c r="E22" s="5">
        <v>0</v>
      </c>
      <c r="F22" s="9"/>
      <c r="G22" s="5">
        <v>6720</v>
      </c>
      <c r="H22" s="9"/>
      <c r="I22">
        <f t="shared" si="0"/>
        <v>10000</v>
      </c>
    </row>
    <row r="23" spans="1:9" x14ac:dyDescent="0.4">
      <c r="A23" s="17"/>
      <c r="B23" s="9"/>
      <c r="C23" s="5">
        <v>3310</v>
      </c>
      <c r="D23" s="9"/>
      <c r="E23" s="5">
        <v>0</v>
      </c>
      <c r="F23" s="9"/>
      <c r="G23" s="5">
        <v>6690</v>
      </c>
      <c r="H23" s="9"/>
      <c r="I23">
        <f t="shared" si="0"/>
        <v>10000</v>
      </c>
    </row>
    <row r="24" spans="1:9" x14ac:dyDescent="0.4">
      <c r="A24" s="17"/>
      <c r="B24" s="9"/>
      <c r="C24" s="5">
        <v>3250</v>
      </c>
      <c r="D24" s="9"/>
      <c r="E24" s="5">
        <v>0</v>
      </c>
      <c r="F24" s="9"/>
      <c r="G24" s="5">
        <v>6750</v>
      </c>
      <c r="H24" s="9"/>
      <c r="I24">
        <f t="shared" si="0"/>
        <v>10000</v>
      </c>
    </row>
    <row r="25" spans="1:9" ht="14.6" customHeight="1" x14ac:dyDescent="0.4">
      <c r="A25" s="18" t="s">
        <v>21</v>
      </c>
      <c r="B25" s="10">
        <v>180</v>
      </c>
      <c r="C25" s="6">
        <v>2534</v>
      </c>
      <c r="D25" s="10">
        <f t="shared" ref="D25" si="6">AVERAGE(C25:C29)</f>
        <v>2591.4</v>
      </c>
      <c r="E25" s="6">
        <v>0</v>
      </c>
      <c r="F25" s="10">
        <f t="shared" ref="F25" si="7">AVERAGE(E25:E29)</f>
        <v>0</v>
      </c>
      <c r="G25" s="6">
        <v>7466</v>
      </c>
      <c r="H25" s="10">
        <f t="shared" ref="H25" si="8">AVERAGE(G25:G29)</f>
        <v>7408.6</v>
      </c>
      <c r="I25">
        <f t="shared" si="0"/>
        <v>10000</v>
      </c>
    </row>
    <row r="26" spans="1:9" x14ac:dyDescent="0.4">
      <c r="A26" s="18"/>
      <c r="B26" s="10"/>
      <c r="C26" s="6">
        <v>2579</v>
      </c>
      <c r="D26" s="10"/>
      <c r="E26" s="6">
        <v>0</v>
      </c>
      <c r="F26" s="10"/>
      <c r="G26" s="6">
        <v>7421</v>
      </c>
      <c r="H26" s="10"/>
      <c r="I26">
        <f t="shared" si="0"/>
        <v>10000</v>
      </c>
    </row>
    <row r="27" spans="1:9" x14ac:dyDescent="0.4">
      <c r="A27" s="18"/>
      <c r="B27" s="10"/>
      <c r="C27" s="6">
        <v>2620</v>
      </c>
      <c r="D27" s="10"/>
      <c r="E27" s="6">
        <v>0</v>
      </c>
      <c r="F27" s="10"/>
      <c r="G27" s="6">
        <v>7380</v>
      </c>
      <c r="H27" s="10"/>
      <c r="I27">
        <f t="shared" si="0"/>
        <v>10000</v>
      </c>
    </row>
    <row r="28" spans="1:9" x14ac:dyDescent="0.4">
      <c r="A28" s="18"/>
      <c r="B28" s="10"/>
      <c r="C28" s="6">
        <v>2617</v>
      </c>
      <c r="D28" s="10"/>
      <c r="E28" s="6">
        <v>0</v>
      </c>
      <c r="F28" s="10"/>
      <c r="G28" s="6">
        <v>7383</v>
      </c>
      <c r="H28" s="10"/>
      <c r="I28">
        <f t="shared" si="0"/>
        <v>10000</v>
      </c>
    </row>
    <row r="29" spans="1:9" x14ac:dyDescent="0.4">
      <c r="A29" s="18"/>
      <c r="B29" s="10"/>
      <c r="C29" s="6">
        <v>2607</v>
      </c>
      <c r="D29" s="10"/>
      <c r="E29" s="6">
        <v>0</v>
      </c>
      <c r="F29" s="10"/>
      <c r="G29" s="6">
        <v>7393</v>
      </c>
      <c r="H29" s="10"/>
      <c r="I29">
        <f t="shared" si="0"/>
        <v>10000</v>
      </c>
    </row>
    <row r="30" spans="1:9" ht="14.6" customHeight="1" x14ac:dyDescent="0.4">
      <c r="A30" s="8" t="s">
        <v>22</v>
      </c>
      <c r="B30" s="11">
        <v>240</v>
      </c>
      <c r="C30" s="7">
        <v>1798</v>
      </c>
      <c r="D30" s="11">
        <f t="shared" ref="D30" si="9">AVERAGE(C30:C34)</f>
        <v>1788.8</v>
      </c>
      <c r="E30" s="7">
        <v>0</v>
      </c>
      <c r="F30" s="11">
        <f>AVERAGE(E30:E34)</f>
        <v>0</v>
      </c>
      <c r="G30" s="7">
        <v>8202</v>
      </c>
      <c r="H30" s="11">
        <f t="shared" ref="H30" si="10">AVERAGE(G30:G34)</f>
        <v>8211.2000000000007</v>
      </c>
      <c r="I30">
        <f t="shared" si="0"/>
        <v>10000</v>
      </c>
    </row>
    <row r="31" spans="1:9" x14ac:dyDescent="0.4">
      <c r="A31" s="8"/>
      <c r="B31" s="11"/>
      <c r="C31" s="7">
        <v>1778</v>
      </c>
      <c r="D31" s="11"/>
      <c r="E31" s="7">
        <v>0</v>
      </c>
      <c r="F31" s="11"/>
      <c r="G31" s="7">
        <v>8222</v>
      </c>
      <c r="H31" s="11"/>
      <c r="I31">
        <f t="shared" si="0"/>
        <v>10000</v>
      </c>
    </row>
    <row r="32" spans="1:9" x14ac:dyDescent="0.4">
      <c r="A32" s="8"/>
      <c r="B32" s="11"/>
      <c r="C32" s="7">
        <v>1820</v>
      </c>
      <c r="D32" s="11"/>
      <c r="E32" s="7">
        <v>0</v>
      </c>
      <c r="F32" s="11"/>
      <c r="G32" s="7">
        <v>8180</v>
      </c>
      <c r="H32" s="11"/>
      <c r="I32">
        <f>SUM(C32,E32,G32)</f>
        <v>10000</v>
      </c>
    </row>
    <row r="33" spans="1:9" x14ac:dyDescent="0.4">
      <c r="A33" s="8"/>
      <c r="B33" s="11"/>
      <c r="C33" s="7">
        <v>1770</v>
      </c>
      <c r="D33" s="11"/>
      <c r="E33" s="7">
        <v>0</v>
      </c>
      <c r="F33" s="11"/>
      <c r="G33" s="7">
        <v>8230</v>
      </c>
      <c r="H33" s="11"/>
      <c r="I33">
        <f t="shared" si="0"/>
        <v>10000</v>
      </c>
    </row>
    <row r="34" spans="1:9" x14ac:dyDescent="0.4">
      <c r="A34" s="8"/>
      <c r="B34" s="11"/>
      <c r="C34" s="7">
        <v>1778</v>
      </c>
      <c r="D34" s="11"/>
      <c r="E34" s="7">
        <v>0</v>
      </c>
      <c r="F34" s="11"/>
      <c r="G34" s="7">
        <v>8222</v>
      </c>
      <c r="H34" s="11"/>
      <c r="I34">
        <f t="shared" si="0"/>
        <v>10000</v>
      </c>
    </row>
  </sheetData>
  <mergeCells count="30">
    <mergeCell ref="F15:F19"/>
    <mergeCell ref="F20:F24"/>
    <mergeCell ref="F25:F29"/>
    <mergeCell ref="F30:F34"/>
    <mergeCell ref="H15:H19"/>
    <mergeCell ref="H20:H24"/>
    <mergeCell ref="H25:H29"/>
    <mergeCell ref="H30:H34"/>
    <mergeCell ref="G8:H8"/>
    <mergeCell ref="B8:B9"/>
    <mergeCell ref="A8:A9"/>
    <mergeCell ref="D10:D14"/>
    <mergeCell ref="F10:F14"/>
    <mergeCell ref="H10:H14"/>
    <mergeCell ref="E8:F8"/>
    <mergeCell ref="A30:A34"/>
    <mergeCell ref="B20:B24"/>
    <mergeCell ref="B25:B29"/>
    <mergeCell ref="B30:B34"/>
    <mergeCell ref="C8:D8"/>
    <mergeCell ref="D15:D19"/>
    <mergeCell ref="D20:D24"/>
    <mergeCell ref="D25:D29"/>
    <mergeCell ref="D30:D34"/>
    <mergeCell ref="B10:B14"/>
    <mergeCell ref="B15:B19"/>
    <mergeCell ref="A10:A14"/>
    <mergeCell ref="A15:A19"/>
    <mergeCell ref="A20:A24"/>
    <mergeCell ref="A25:A2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B5" zoomScale="80" zoomScaleNormal="80" workbookViewId="0">
      <selection activeCell="G35" sqref="G35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23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17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18</v>
      </c>
      <c r="B10" s="14">
        <v>30</v>
      </c>
      <c r="C10" s="2">
        <v>3919</v>
      </c>
      <c r="D10" s="14">
        <f>AVERAGE(C10:C14)</f>
        <v>3920</v>
      </c>
      <c r="E10" s="2">
        <v>0</v>
      </c>
      <c r="F10" s="14">
        <f>AVERAGE(E10:E14)</f>
        <v>0</v>
      </c>
      <c r="G10" s="2">
        <v>6081</v>
      </c>
      <c r="H10" s="14">
        <f>AVERAGE(G10:G14)</f>
        <v>6080</v>
      </c>
      <c r="I10">
        <f>SUM(C10,E10,G10)</f>
        <v>10000</v>
      </c>
    </row>
    <row r="11" spans="1:9" x14ac:dyDescent="0.4">
      <c r="A11" s="15"/>
      <c r="B11" s="14"/>
      <c r="C11" s="2">
        <v>3870</v>
      </c>
      <c r="D11" s="14"/>
      <c r="E11" s="2">
        <v>0</v>
      </c>
      <c r="F11" s="14"/>
      <c r="G11" s="2">
        <v>6130</v>
      </c>
      <c r="H11" s="14"/>
      <c r="I11">
        <f t="shared" ref="I11:I34" si="0">SUM(C11,E11,G11)</f>
        <v>10000</v>
      </c>
    </row>
    <row r="12" spans="1:9" x14ac:dyDescent="0.4">
      <c r="A12" s="15"/>
      <c r="B12" s="14"/>
      <c r="C12" s="2">
        <v>3957</v>
      </c>
      <c r="D12" s="14"/>
      <c r="E12" s="2">
        <v>0</v>
      </c>
      <c r="F12" s="14"/>
      <c r="G12" s="2">
        <v>6043</v>
      </c>
      <c r="H12" s="14"/>
      <c r="I12">
        <f t="shared" si="0"/>
        <v>10000</v>
      </c>
    </row>
    <row r="13" spans="1:9" x14ac:dyDescent="0.4">
      <c r="A13" s="15"/>
      <c r="B13" s="14"/>
      <c r="C13" s="2">
        <v>3905</v>
      </c>
      <c r="D13" s="14"/>
      <c r="E13" s="2">
        <v>0</v>
      </c>
      <c r="F13" s="14"/>
      <c r="G13" s="2">
        <v>6095</v>
      </c>
      <c r="H13" s="14"/>
      <c r="I13">
        <f t="shared" si="0"/>
        <v>10000</v>
      </c>
    </row>
    <row r="14" spans="1:9" x14ac:dyDescent="0.4">
      <c r="A14" s="15"/>
      <c r="B14" s="14"/>
      <c r="C14" s="2">
        <v>3949</v>
      </c>
      <c r="D14" s="14"/>
      <c r="E14" s="2">
        <v>0</v>
      </c>
      <c r="F14" s="14"/>
      <c r="G14" s="2">
        <v>6051</v>
      </c>
      <c r="H14" s="14"/>
      <c r="I14">
        <f t="shared" si="0"/>
        <v>10000</v>
      </c>
    </row>
    <row r="15" spans="1:9" x14ac:dyDescent="0.4">
      <c r="A15" s="16" t="s">
        <v>19</v>
      </c>
      <c r="B15" s="13">
        <v>60</v>
      </c>
      <c r="C15" s="3">
        <v>3387</v>
      </c>
      <c r="D15" s="13">
        <f>AVERAGE(C15:C19)</f>
        <v>3369.4</v>
      </c>
      <c r="E15" s="3">
        <v>0</v>
      </c>
      <c r="F15" s="13">
        <f t="shared" ref="F15" si="1">AVERAGE(E15:E19)</f>
        <v>0</v>
      </c>
      <c r="G15" s="3">
        <v>6613</v>
      </c>
      <c r="H15" s="13">
        <f t="shared" ref="H15" si="2">AVERAGE(G15:G19)</f>
        <v>6630.6</v>
      </c>
      <c r="I15">
        <f t="shared" si="0"/>
        <v>10000</v>
      </c>
    </row>
    <row r="16" spans="1:9" x14ac:dyDescent="0.4">
      <c r="A16" s="16"/>
      <c r="B16" s="13"/>
      <c r="C16" s="3">
        <v>3449</v>
      </c>
      <c r="D16" s="13"/>
      <c r="E16" s="3">
        <v>0</v>
      </c>
      <c r="F16" s="13"/>
      <c r="G16" s="3">
        <v>6551</v>
      </c>
      <c r="H16" s="13"/>
      <c r="I16">
        <f t="shared" si="0"/>
        <v>10000</v>
      </c>
    </row>
    <row r="17" spans="1:9" x14ac:dyDescent="0.4">
      <c r="A17" s="16"/>
      <c r="B17" s="13"/>
      <c r="C17" s="4">
        <v>3337</v>
      </c>
      <c r="D17" s="13"/>
      <c r="E17" s="4">
        <v>0</v>
      </c>
      <c r="F17" s="13"/>
      <c r="G17" s="4">
        <v>6663</v>
      </c>
      <c r="H17" s="13"/>
      <c r="I17">
        <f t="shared" si="0"/>
        <v>10000</v>
      </c>
    </row>
    <row r="18" spans="1:9" x14ac:dyDescent="0.4">
      <c r="A18" s="16"/>
      <c r="B18" s="13"/>
      <c r="C18" s="4">
        <v>3331</v>
      </c>
      <c r="D18" s="13"/>
      <c r="E18" s="4">
        <v>0</v>
      </c>
      <c r="F18" s="13"/>
      <c r="G18" s="4">
        <v>6669</v>
      </c>
      <c r="H18" s="13"/>
      <c r="I18">
        <f t="shared" si="0"/>
        <v>10000</v>
      </c>
    </row>
    <row r="19" spans="1:9" x14ac:dyDescent="0.4">
      <c r="A19" s="16"/>
      <c r="B19" s="13"/>
      <c r="C19" s="4">
        <v>3343</v>
      </c>
      <c r="D19" s="13"/>
      <c r="E19" s="4">
        <v>0</v>
      </c>
      <c r="F19" s="13"/>
      <c r="G19" s="4">
        <v>6657</v>
      </c>
      <c r="H19" s="13"/>
      <c r="I19">
        <f t="shared" si="0"/>
        <v>10000</v>
      </c>
    </row>
    <row r="20" spans="1:9" x14ac:dyDescent="0.4">
      <c r="A20" s="17" t="s">
        <v>20</v>
      </c>
      <c r="B20" s="9">
        <v>120</v>
      </c>
      <c r="C20" s="5">
        <v>3425</v>
      </c>
      <c r="D20" s="9">
        <f t="shared" ref="D20" si="3">AVERAGE(C20:C24)</f>
        <v>3468.6</v>
      </c>
      <c r="E20" s="5">
        <v>0</v>
      </c>
      <c r="F20" s="9">
        <f t="shared" ref="F20" si="4">AVERAGE(E20:E24)</f>
        <v>0</v>
      </c>
      <c r="G20" s="5">
        <v>6575</v>
      </c>
      <c r="H20" s="9">
        <f t="shared" ref="H20" si="5">AVERAGE(G20:G24)</f>
        <v>6531.4</v>
      </c>
      <c r="I20">
        <f t="shared" si="0"/>
        <v>10000</v>
      </c>
    </row>
    <row r="21" spans="1:9" x14ac:dyDescent="0.4">
      <c r="A21" s="17"/>
      <c r="B21" s="9"/>
      <c r="C21" s="5">
        <v>3430</v>
      </c>
      <c r="D21" s="9"/>
      <c r="E21" s="5">
        <v>0</v>
      </c>
      <c r="F21" s="9"/>
      <c r="G21" s="5">
        <v>6570</v>
      </c>
      <c r="H21" s="9"/>
      <c r="I21">
        <f t="shared" si="0"/>
        <v>10000</v>
      </c>
    </row>
    <row r="22" spans="1:9" x14ac:dyDescent="0.4">
      <c r="A22" s="17"/>
      <c r="B22" s="9"/>
      <c r="C22" s="5">
        <v>3552</v>
      </c>
      <c r="D22" s="9"/>
      <c r="E22" s="5">
        <v>0</v>
      </c>
      <c r="F22" s="9"/>
      <c r="G22" s="5">
        <v>6448</v>
      </c>
      <c r="H22" s="9"/>
      <c r="I22">
        <f t="shared" si="0"/>
        <v>10000</v>
      </c>
    </row>
    <row r="23" spans="1:9" x14ac:dyDescent="0.4">
      <c r="A23" s="17"/>
      <c r="B23" s="9"/>
      <c r="C23" s="5">
        <v>3525</v>
      </c>
      <c r="D23" s="9"/>
      <c r="E23" s="5">
        <v>0</v>
      </c>
      <c r="F23" s="9"/>
      <c r="G23" s="5">
        <v>6475</v>
      </c>
      <c r="H23" s="9"/>
      <c r="I23">
        <f t="shared" si="0"/>
        <v>10000</v>
      </c>
    </row>
    <row r="24" spans="1:9" x14ac:dyDescent="0.4">
      <c r="A24" s="17"/>
      <c r="B24" s="9"/>
      <c r="C24" s="5">
        <v>3411</v>
      </c>
      <c r="D24" s="9"/>
      <c r="E24" s="5">
        <v>0</v>
      </c>
      <c r="F24" s="9"/>
      <c r="G24" s="5">
        <v>6589</v>
      </c>
      <c r="H24" s="9"/>
      <c r="I24">
        <f t="shared" si="0"/>
        <v>10000</v>
      </c>
    </row>
    <row r="25" spans="1:9" x14ac:dyDescent="0.4">
      <c r="A25" s="18" t="s">
        <v>21</v>
      </c>
      <c r="B25" s="10">
        <v>180</v>
      </c>
      <c r="C25" s="6">
        <v>3925</v>
      </c>
      <c r="D25" s="10">
        <f t="shared" ref="D25" si="6">AVERAGE(C25:C29)</f>
        <v>3947.4</v>
      </c>
      <c r="E25" s="6">
        <v>0</v>
      </c>
      <c r="F25" s="10">
        <f t="shared" ref="F25" si="7">AVERAGE(E25:E29)</f>
        <v>0</v>
      </c>
      <c r="G25" s="6">
        <v>6075</v>
      </c>
      <c r="H25" s="10">
        <f t="shared" ref="H25" si="8">AVERAGE(G25:G29)</f>
        <v>6052.6</v>
      </c>
      <c r="I25">
        <f t="shared" si="0"/>
        <v>10000</v>
      </c>
    </row>
    <row r="26" spans="1:9" x14ac:dyDescent="0.4">
      <c r="A26" s="18"/>
      <c r="B26" s="10"/>
      <c r="C26" s="6">
        <v>3890</v>
      </c>
      <c r="D26" s="10"/>
      <c r="E26" s="6">
        <v>0</v>
      </c>
      <c r="F26" s="10"/>
      <c r="G26" s="6">
        <v>6110</v>
      </c>
      <c r="H26" s="10"/>
      <c r="I26">
        <f t="shared" si="0"/>
        <v>10000</v>
      </c>
    </row>
    <row r="27" spans="1:9" x14ac:dyDescent="0.4">
      <c r="A27" s="18"/>
      <c r="B27" s="10"/>
      <c r="C27" s="6">
        <v>3967</v>
      </c>
      <c r="D27" s="10"/>
      <c r="E27" s="6">
        <v>0</v>
      </c>
      <c r="F27" s="10"/>
      <c r="G27" s="6">
        <v>6033</v>
      </c>
      <c r="H27" s="10"/>
      <c r="I27">
        <f t="shared" si="0"/>
        <v>10000</v>
      </c>
    </row>
    <row r="28" spans="1:9" x14ac:dyDescent="0.4">
      <c r="A28" s="18"/>
      <c r="B28" s="10"/>
      <c r="C28" s="6">
        <v>3977</v>
      </c>
      <c r="D28" s="10"/>
      <c r="E28" s="6">
        <v>0</v>
      </c>
      <c r="F28" s="10"/>
      <c r="G28" s="6">
        <v>6023</v>
      </c>
      <c r="H28" s="10"/>
      <c r="I28">
        <f t="shared" si="0"/>
        <v>10000</v>
      </c>
    </row>
    <row r="29" spans="1:9" x14ac:dyDescent="0.4">
      <c r="A29" s="18"/>
      <c r="B29" s="10"/>
      <c r="C29" s="6">
        <v>3978</v>
      </c>
      <c r="D29" s="10"/>
      <c r="E29" s="6">
        <v>0</v>
      </c>
      <c r="F29" s="10"/>
      <c r="G29" s="6">
        <v>6022</v>
      </c>
      <c r="H29" s="10"/>
      <c r="I29">
        <f t="shared" si="0"/>
        <v>10000</v>
      </c>
    </row>
    <row r="30" spans="1:9" x14ac:dyDescent="0.4">
      <c r="A30" s="8" t="s">
        <v>22</v>
      </c>
      <c r="B30" s="11">
        <v>240</v>
      </c>
      <c r="C30" s="7">
        <v>3517</v>
      </c>
      <c r="D30" s="11">
        <f t="shared" ref="D30" si="9">AVERAGE(C30:C34)</f>
        <v>3550.6</v>
      </c>
      <c r="E30" s="7">
        <v>0</v>
      </c>
      <c r="F30" s="11">
        <f>AVERAGE(E30:E34)</f>
        <v>0</v>
      </c>
      <c r="G30" s="7">
        <v>6483</v>
      </c>
      <c r="H30" s="11">
        <f t="shared" ref="H30" si="10">AVERAGE(G30:G34)</f>
        <v>6449.4</v>
      </c>
      <c r="I30">
        <f t="shared" si="0"/>
        <v>10000</v>
      </c>
    </row>
    <row r="31" spans="1:9" x14ac:dyDescent="0.4">
      <c r="A31" s="8"/>
      <c r="B31" s="11"/>
      <c r="C31" s="7">
        <v>3499</v>
      </c>
      <c r="D31" s="11"/>
      <c r="E31" s="7">
        <v>0</v>
      </c>
      <c r="F31" s="11"/>
      <c r="G31" s="7">
        <v>6501</v>
      </c>
      <c r="H31" s="11"/>
      <c r="I31">
        <f t="shared" si="0"/>
        <v>10000</v>
      </c>
    </row>
    <row r="32" spans="1:9" x14ac:dyDescent="0.4">
      <c r="A32" s="8"/>
      <c r="B32" s="11"/>
      <c r="C32" s="7">
        <v>3649</v>
      </c>
      <c r="D32" s="11"/>
      <c r="E32" s="7">
        <v>0</v>
      </c>
      <c r="F32" s="11"/>
      <c r="G32" s="7">
        <v>6351</v>
      </c>
      <c r="H32" s="11"/>
      <c r="I32">
        <f>SUM(C32,E32,G32)</f>
        <v>10000</v>
      </c>
    </row>
    <row r="33" spans="1:9" x14ac:dyDescent="0.4">
      <c r="A33" s="8"/>
      <c r="B33" s="11"/>
      <c r="C33" s="7">
        <v>3548</v>
      </c>
      <c r="D33" s="11"/>
      <c r="E33" s="7">
        <v>0</v>
      </c>
      <c r="F33" s="11"/>
      <c r="G33" s="7">
        <v>6452</v>
      </c>
      <c r="H33" s="11"/>
      <c r="I33">
        <f t="shared" si="0"/>
        <v>10000</v>
      </c>
    </row>
    <row r="34" spans="1:9" x14ac:dyDescent="0.4">
      <c r="A34" s="8"/>
      <c r="B34" s="11"/>
      <c r="C34" s="7">
        <v>3540</v>
      </c>
      <c r="D34" s="11"/>
      <c r="E34" s="7">
        <v>0</v>
      </c>
      <c r="F34" s="11"/>
      <c r="G34" s="7">
        <v>6460</v>
      </c>
      <c r="H34" s="11"/>
      <c r="I34">
        <f t="shared" si="0"/>
        <v>10000</v>
      </c>
    </row>
  </sheetData>
  <mergeCells count="30">
    <mergeCell ref="A25:A29"/>
    <mergeCell ref="B25:B29"/>
    <mergeCell ref="D25:D29"/>
    <mergeCell ref="F25:F29"/>
    <mergeCell ref="H25:H29"/>
    <mergeCell ref="A30:A34"/>
    <mergeCell ref="B30:B34"/>
    <mergeCell ref="D30:D34"/>
    <mergeCell ref="F30:F34"/>
    <mergeCell ref="H30:H34"/>
    <mergeCell ref="A15:A19"/>
    <mergeCell ref="B15:B19"/>
    <mergeCell ref="D15:D19"/>
    <mergeCell ref="F15:F19"/>
    <mergeCell ref="H15:H19"/>
    <mergeCell ref="A20:A24"/>
    <mergeCell ref="B20:B24"/>
    <mergeCell ref="D20:D24"/>
    <mergeCell ref="F20:F24"/>
    <mergeCell ref="H20:H24"/>
    <mergeCell ref="A8:A9"/>
    <mergeCell ref="B8:B9"/>
    <mergeCell ref="C8:D8"/>
    <mergeCell ref="E8:F8"/>
    <mergeCell ref="G8:H8"/>
    <mergeCell ref="A10:A14"/>
    <mergeCell ref="B10:B14"/>
    <mergeCell ref="D10:D14"/>
    <mergeCell ref="F10:F14"/>
    <mergeCell ref="H10:H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abwechselnd</vt:lpstr>
      <vt:lpstr>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2016-08-27T15:02:53Z</dcterms:created>
  <dcterms:modified xsi:type="dcterms:W3CDTF">2016-08-28T15:48:27Z</dcterms:modified>
</cp:coreProperties>
</file>