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a\Desktop\"/>
    </mc:Choice>
  </mc:AlternateContent>
  <bookViews>
    <workbookView xWindow="0" yWindow="0" windowWidth="18514" windowHeight="7971"/>
  </bookViews>
  <sheets>
    <sheet name="abwechselnd" sheetId="1" r:id="rId1"/>
    <sheet name="NN P2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4" i="3" l="1"/>
  <c r="I33" i="3"/>
  <c r="I32" i="3"/>
  <c r="I31" i="3"/>
  <c r="I30" i="3"/>
  <c r="H30" i="3"/>
  <c r="F30" i="3"/>
  <c r="D30" i="3"/>
  <c r="I29" i="3"/>
  <c r="I28" i="3"/>
  <c r="I27" i="3"/>
  <c r="I26" i="3"/>
  <c r="I25" i="3"/>
  <c r="H25" i="3"/>
  <c r="F25" i="3"/>
  <c r="D25" i="3"/>
  <c r="I24" i="3"/>
  <c r="I23" i="3"/>
  <c r="I22" i="3"/>
  <c r="I21" i="3"/>
  <c r="I20" i="3"/>
  <c r="H20" i="3"/>
  <c r="F20" i="3"/>
  <c r="D20" i="3"/>
  <c r="I19" i="3"/>
  <c r="I18" i="3"/>
  <c r="I17" i="3"/>
  <c r="I16" i="3"/>
  <c r="I15" i="3"/>
  <c r="H15" i="3"/>
  <c r="F15" i="3"/>
  <c r="D15" i="3"/>
  <c r="I14" i="3"/>
  <c r="I13" i="3"/>
  <c r="I12" i="3"/>
  <c r="I11" i="3"/>
  <c r="I10" i="3"/>
  <c r="H10" i="3"/>
  <c r="F10" i="3"/>
  <c r="D10" i="3"/>
  <c r="H15" i="1"/>
  <c r="H20" i="1"/>
  <c r="H25" i="1"/>
  <c r="H30" i="1"/>
  <c r="F30" i="1"/>
  <c r="F15" i="1"/>
  <c r="F20" i="1"/>
  <c r="F25" i="1"/>
  <c r="D20" i="1"/>
  <c r="D25" i="1"/>
  <c r="D30" i="1"/>
  <c r="D15" i="1"/>
  <c r="H10" i="1"/>
  <c r="F10" i="1"/>
  <c r="I32" i="1"/>
  <c r="I33" i="1"/>
  <c r="I34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10" i="1"/>
  <c r="D10" i="1"/>
</calcChain>
</file>

<file path=xl/sharedStrings.xml><?xml version="1.0" encoding="utf-8"?>
<sst xmlns="http://schemas.openxmlformats.org/spreadsheetml/2006/main" count="54" uniqueCount="24">
  <si>
    <t>Ausgangssituation:</t>
  </si>
  <si>
    <t>5 x 4 Spielfeld mit 3-gewinnt</t>
  </si>
  <si>
    <t>Anzahl 
Hidden Layer</t>
  </si>
  <si>
    <t>Name
Neuronales
Netz</t>
  </si>
  <si>
    <t>Genutztes Trainingsset:</t>
  </si>
  <si>
    <t>Anzahl</t>
  </si>
  <si>
    <t>Mittelwert</t>
  </si>
  <si>
    <t>Gewonnen</t>
  </si>
  <si>
    <t>Unentschieden</t>
  </si>
  <si>
    <t>Verloren</t>
  </si>
  <si>
    <t>NormalKI als Gegner</t>
  </si>
  <si>
    <t>Neuronales Netz</t>
  </si>
  <si>
    <t>MaxError:</t>
  </si>
  <si>
    <t>LearningRate:</t>
  </si>
  <si>
    <t>Momentum:</t>
  </si>
  <si>
    <t>Beginner: abwechselnd</t>
  </si>
  <si>
    <t>10.000 Spiele im Turnier</t>
  </si>
  <si>
    <t>Beginner: NormalKI</t>
  </si>
  <si>
    <t>dataset_5x4_3G_p2_300.txt</t>
  </si>
  <si>
    <t>NNPlayer1_HL30_300.nnet</t>
  </si>
  <si>
    <t>NNPlayer1_HL60_300.nnet</t>
  </si>
  <si>
    <t>NNPlayer1_HL120_300.nnet</t>
  </si>
  <si>
    <t>NNPlayer1_HL180_300.nnet</t>
  </si>
  <si>
    <t>NNPlayer1_HL240_300.nnet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</si>
</sst>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6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4"/>
  <sheetViews>
    <sheetView tabSelected="1" topLeftCell="B7" zoomScale="80" zoomScaleNormal="80" workbookViewId="0">
      <selection activeCell="G30" sqref="G30"/>
    </sheetView>
  </sheetViews>
  <sheetFormatPr baseColWidth="10" defaultRowHeight="14.6" x14ac:dyDescent="0.4"/>
  <cols>
    <col min="2" max="2" width="12.765625" customWidth="1"/>
    <col min="5" max="6" width="11.07421875" customWidth="1"/>
    <col min="8" max="8" width="11.921875" customWidth="1"/>
  </cols>
  <sheetData>
    <row r="2" spans="1:9" x14ac:dyDescent="0.4">
      <c r="A2" t="s">
        <v>0</v>
      </c>
      <c r="D2" t="s">
        <v>4</v>
      </c>
      <c r="G2" t="s">
        <v>11</v>
      </c>
    </row>
    <row r="3" spans="1:9" x14ac:dyDescent="0.4">
      <c r="A3" t="s">
        <v>1</v>
      </c>
      <c r="D3" t="s">
        <v>18</v>
      </c>
      <c r="G3" t="s">
        <v>12</v>
      </c>
      <c r="H3">
        <v>0.01</v>
      </c>
    </row>
    <row r="4" spans="1:9" x14ac:dyDescent="0.4">
      <c r="A4" t="s">
        <v>10</v>
      </c>
      <c r="G4" t="s">
        <v>13</v>
      </c>
      <c r="H4">
        <v>0.2</v>
      </c>
    </row>
    <row r="5" spans="1:9" x14ac:dyDescent="0.4">
      <c r="A5" t="s">
        <v>16</v>
      </c>
      <c r="G5" t="s">
        <v>14</v>
      </c>
      <c r="H5">
        <v>0.7</v>
      </c>
    </row>
    <row r="6" spans="1:9" x14ac:dyDescent="0.4">
      <c r="A6" t="s">
        <v>15</v>
      </c>
    </row>
    <row r="8" spans="1:9" ht="28.3" customHeight="1" x14ac:dyDescent="0.4">
      <c r="A8" s="12" t="s">
        <v>3</v>
      </c>
      <c r="B8" s="12" t="s">
        <v>2</v>
      </c>
      <c r="C8" s="12" t="s">
        <v>7</v>
      </c>
      <c r="D8" s="12"/>
      <c r="E8" s="12" t="s">
        <v>8</v>
      </c>
      <c r="F8" s="12"/>
      <c r="G8" s="12" t="s">
        <v>9</v>
      </c>
      <c r="H8" s="12"/>
    </row>
    <row r="9" spans="1:9" x14ac:dyDescent="0.4">
      <c r="A9" s="12"/>
      <c r="B9" s="12"/>
      <c r="C9" s="1" t="s">
        <v>5</v>
      </c>
      <c r="D9" s="1" t="s">
        <v>6</v>
      </c>
      <c r="E9" s="1" t="s">
        <v>5</v>
      </c>
      <c r="F9" s="1" t="s">
        <v>6</v>
      </c>
      <c r="G9" s="1" t="s">
        <v>5</v>
      </c>
      <c r="H9" s="1" t="s">
        <v>6</v>
      </c>
    </row>
    <row r="10" spans="1:9" ht="14.6" customHeight="1" x14ac:dyDescent="0.4">
      <c r="A10" s="15" t="s">
        <v>19</v>
      </c>
      <c r="B10" s="14">
        <v>30</v>
      </c>
      <c r="C10" s="2">
        <v>4705</v>
      </c>
      <c r="D10" s="14">
        <f>AVERAGE(C10:C14)</f>
        <v>4667.2</v>
      </c>
      <c r="E10" s="2">
        <v>5</v>
      </c>
      <c r="F10" s="14">
        <f>AVERAGE(E10:E14)</f>
        <v>5.6</v>
      </c>
      <c r="G10" s="2">
        <v>5290</v>
      </c>
      <c r="H10" s="14">
        <f>AVERAGE(G10:G14)</f>
        <v>5327.2</v>
      </c>
      <c r="I10">
        <f>SUM(C10,E10,G10)</f>
        <v>10000</v>
      </c>
    </row>
    <row r="11" spans="1:9" x14ac:dyDescent="0.4">
      <c r="A11" s="15"/>
      <c r="B11" s="14"/>
      <c r="C11" s="2">
        <v>4613</v>
      </c>
      <c r="D11" s="14"/>
      <c r="E11" s="2">
        <v>7</v>
      </c>
      <c r="F11" s="14"/>
      <c r="G11" s="2">
        <v>5380</v>
      </c>
      <c r="H11" s="14"/>
      <c r="I11">
        <f t="shared" ref="I11:I34" si="0">SUM(C11,E11,G11)</f>
        <v>10000</v>
      </c>
    </row>
    <row r="12" spans="1:9" x14ac:dyDescent="0.4">
      <c r="A12" s="15"/>
      <c r="B12" s="14"/>
      <c r="C12" s="2">
        <v>4660</v>
      </c>
      <c r="D12" s="14"/>
      <c r="E12" s="2">
        <v>4</v>
      </c>
      <c r="F12" s="14"/>
      <c r="G12" s="2">
        <v>5336</v>
      </c>
      <c r="H12" s="14"/>
      <c r="I12">
        <f t="shared" si="0"/>
        <v>10000</v>
      </c>
    </row>
    <row r="13" spans="1:9" x14ac:dyDescent="0.4">
      <c r="A13" s="15"/>
      <c r="B13" s="14"/>
      <c r="C13" s="2">
        <v>4705</v>
      </c>
      <c r="D13" s="14"/>
      <c r="E13" s="2">
        <v>8</v>
      </c>
      <c r="F13" s="14"/>
      <c r="G13" s="2">
        <v>5287</v>
      </c>
      <c r="H13" s="14"/>
      <c r="I13">
        <f t="shared" si="0"/>
        <v>10000</v>
      </c>
    </row>
    <row r="14" spans="1:9" x14ac:dyDescent="0.4">
      <c r="A14" s="15"/>
      <c r="B14" s="14"/>
      <c r="C14" s="2">
        <v>4653</v>
      </c>
      <c r="D14" s="14"/>
      <c r="E14" s="2">
        <v>4</v>
      </c>
      <c r="F14" s="14"/>
      <c r="G14" s="2">
        <v>5343</v>
      </c>
      <c r="H14" s="14"/>
      <c r="I14">
        <f t="shared" si="0"/>
        <v>10000</v>
      </c>
    </row>
    <row r="15" spans="1:9" ht="14.6" customHeight="1" x14ac:dyDescent="0.4">
      <c r="A15" s="16" t="s">
        <v>20</v>
      </c>
      <c r="B15" s="13">
        <v>60</v>
      </c>
      <c r="C15" s="3">
        <v>4495</v>
      </c>
      <c r="D15" s="13">
        <f>AVERAGE(C15:C19)</f>
        <v>4465</v>
      </c>
      <c r="E15" s="3">
        <v>7</v>
      </c>
      <c r="F15" s="13">
        <f t="shared" ref="F15" si="1">AVERAGE(E15:E19)</f>
        <v>6</v>
      </c>
      <c r="G15" s="3">
        <v>5498</v>
      </c>
      <c r="H15" s="13">
        <f t="shared" ref="H15" si="2">AVERAGE(G15:G19)</f>
        <v>5529</v>
      </c>
      <c r="I15">
        <f t="shared" si="0"/>
        <v>10000</v>
      </c>
    </row>
    <row r="16" spans="1:9" x14ac:dyDescent="0.4">
      <c r="A16" s="16"/>
      <c r="B16" s="13"/>
      <c r="C16" s="3">
        <v>4456</v>
      </c>
      <c r="D16" s="13"/>
      <c r="E16" s="3">
        <v>8</v>
      </c>
      <c r="F16" s="13"/>
      <c r="G16" s="3">
        <v>5536</v>
      </c>
      <c r="H16" s="13"/>
      <c r="I16">
        <f t="shared" si="0"/>
        <v>10000</v>
      </c>
    </row>
    <row r="17" spans="1:9" x14ac:dyDescent="0.4">
      <c r="A17" s="16"/>
      <c r="B17" s="13"/>
      <c r="C17" s="4">
        <v>4456</v>
      </c>
      <c r="D17" s="13"/>
      <c r="E17" s="4">
        <v>4</v>
      </c>
      <c r="F17" s="13"/>
      <c r="G17" s="4">
        <v>5540</v>
      </c>
      <c r="H17" s="13"/>
      <c r="I17">
        <f t="shared" si="0"/>
        <v>10000</v>
      </c>
    </row>
    <row r="18" spans="1:9" x14ac:dyDescent="0.4">
      <c r="A18" s="16"/>
      <c r="B18" s="13"/>
      <c r="C18" s="4">
        <v>4459</v>
      </c>
      <c r="D18" s="13"/>
      <c r="E18" s="4">
        <v>7</v>
      </c>
      <c r="F18" s="13"/>
      <c r="G18" s="4">
        <v>5534</v>
      </c>
      <c r="H18" s="13"/>
      <c r="I18">
        <f t="shared" si="0"/>
        <v>10000</v>
      </c>
    </row>
    <row r="19" spans="1:9" x14ac:dyDescent="0.4">
      <c r="A19" s="16"/>
      <c r="B19" s="13"/>
      <c r="C19" s="4">
        <v>4459</v>
      </c>
      <c r="D19" s="13"/>
      <c r="E19" s="4">
        <v>4</v>
      </c>
      <c r="F19" s="13"/>
      <c r="G19" s="4">
        <v>5537</v>
      </c>
      <c r="H19" s="13"/>
      <c r="I19">
        <f t="shared" si="0"/>
        <v>10000</v>
      </c>
    </row>
    <row r="20" spans="1:9" ht="14.6" customHeight="1" x14ac:dyDescent="0.4">
      <c r="A20" s="17" t="s">
        <v>21</v>
      </c>
      <c r="B20" s="9">
        <v>120</v>
      </c>
      <c r="C20" s="5">
        <v>6412</v>
      </c>
      <c r="D20" s="9">
        <f t="shared" ref="D20" si="3">AVERAGE(C20:C24)</f>
        <v>6416.2</v>
      </c>
      <c r="E20" s="5">
        <v>0</v>
      </c>
      <c r="F20" s="9">
        <f t="shared" ref="F20" si="4">AVERAGE(E20:E24)</f>
        <v>0</v>
      </c>
      <c r="G20" s="5">
        <v>3588</v>
      </c>
      <c r="H20" s="9">
        <f t="shared" ref="H20" si="5">AVERAGE(G20:G24)</f>
        <v>3583.8</v>
      </c>
      <c r="I20">
        <f t="shared" si="0"/>
        <v>10000</v>
      </c>
    </row>
    <row r="21" spans="1:9" x14ac:dyDescent="0.4">
      <c r="A21" s="17"/>
      <c r="B21" s="9"/>
      <c r="C21" s="5">
        <v>6430</v>
      </c>
      <c r="D21" s="9"/>
      <c r="E21" s="5">
        <v>0</v>
      </c>
      <c r="F21" s="9"/>
      <c r="G21" s="5">
        <v>3570</v>
      </c>
      <c r="H21" s="9"/>
      <c r="I21">
        <f t="shared" si="0"/>
        <v>10000</v>
      </c>
    </row>
    <row r="22" spans="1:9" x14ac:dyDescent="0.4">
      <c r="A22" s="17"/>
      <c r="B22" s="9"/>
      <c r="C22" s="5">
        <v>6414</v>
      </c>
      <c r="D22" s="9"/>
      <c r="E22" s="5">
        <v>0</v>
      </c>
      <c r="F22" s="9"/>
      <c r="G22" s="5">
        <v>3586</v>
      </c>
      <c r="H22" s="9"/>
      <c r="I22">
        <f t="shared" si="0"/>
        <v>10000</v>
      </c>
    </row>
    <row r="23" spans="1:9" x14ac:dyDescent="0.4">
      <c r="A23" s="17"/>
      <c r="B23" s="9"/>
      <c r="C23" s="5">
        <v>6423</v>
      </c>
      <c r="D23" s="9"/>
      <c r="E23" s="5">
        <v>0</v>
      </c>
      <c r="F23" s="9"/>
      <c r="G23" s="5">
        <v>3577</v>
      </c>
      <c r="H23" s="9"/>
      <c r="I23">
        <f t="shared" si="0"/>
        <v>10000</v>
      </c>
    </row>
    <row r="24" spans="1:9" x14ac:dyDescent="0.4">
      <c r="A24" s="17"/>
      <c r="B24" s="9"/>
      <c r="C24" s="5">
        <v>6402</v>
      </c>
      <c r="D24" s="9"/>
      <c r="E24" s="5">
        <v>0</v>
      </c>
      <c r="F24" s="9"/>
      <c r="G24" s="5">
        <v>3598</v>
      </c>
      <c r="H24" s="9"/>
      <c r="I24">
        <f t="shared" si="0"/>
        <v>10000</v>
      </c>
    </row>
    <row r="25" spans="1:9" ht="14.6" customHeight="1" x14ac:dyDescent="0.4">
      <c r="A25" s="18" t="s">
        <v>22</v>
      </c>
      <c r="B25" s="10">
        <v>180</v>
      </c>
      <c r="C25" s="6">
        <v>3287</v>
      </c>
      <c r="D25" s="10">
        <f t="shared" ref="D25" si="6">AVERAGE(C25:C29)</f>
        <v>3309.8</v>
      </c>
      <c r="E25" s="6">
        <v>0</v>
      </c>
      <c r="F25" s="10">
        <f t="shared" ref="F25" si="7">AVERAGE(E25:E29)</f>
        <v>0</v>
      </c>
      <c r="G25" s="6">
        <v>6713</v>
      </c>
      <c r="H25" s="10">
        <f t="shared" ref="H25" si="8">AVERAGE(G25:G29)</f>
        <v>6690.2</v>
      </c>
      <c r="I25">
        <f t="shared" si="0"/>
        <v>10000</v>
      </c>
    </row>
    <row r="26" spans="1:9" x14ac:dyDescent="0.4">
      <c r="A26" s="18"/>
      <c r="B26" s="10"/>
      <c r="C26" s="6">
        <v>3368</v>
      </c>
      <c r="D26" s="10"/>
      <c r="E26" s="6">
        <v>0</v>
      </c>
      <c r="F26" s="10"/>
      <c r="G26" s="6">
        <v>6632</v>
      </c>
      <c r="H26" s="10"/>
      <c r="I26">
        <f t="shared" si="0"/>
        <v>10000</v>
      </c>
    </row>
    <row r="27" spans="1:9" x14ac:dyDescent="0.4">
      <c r="A27" s="18"/>
      <c r="B27" s="10"/>
      <c r="C27" s="6">
        <v>3371</v>
      </c>
      <c r="D27" s="10"/>
      <c r="E27" s="6">
        <v>0</v>
      </c>
      <c r="F27" s="10"/>
      <c r="G27" s="6">
        <v>6629</v>
      </c>
      <c r="H27" s="10"/>
      <c r="I27">
        <f t="shared" si="0"/>
        <v>10000</v>
      </c>
    </row>
    <row r="28" spans="1:9" x14ac:dyDescent="0.4">
      <c r="A28" s="18"/>
      <c r="B28" s="10"/>
      <c r="C28" s="6">
        <v>3279</v>
      </c>
      <c r="D28" s="10"/>
      <c r="E28" s="6">
        <v>0</v>
      </c>
      <c r="F28" s="10"/>
      <c r="G28" s="6">
        <v>6721</v>
      </c>
      <c r="H28" s="10"/>
      <c r="I28">
        <f t="shared" si="0"/>
        <v>10000</v>
      </c>
    </row>
    <row r="29" spans="1:9" x14ac:dyDescent="0.4">
      <c r="A29" s="18"/>
      <c r="B29" s="10"/>
      <c r="C29" s="6">
        <v>3244</v>
      </c>
      <c r="D29" s="10"/>
      <c r="E29" s="6">
        <v>0</v>
      </c>
      <c r="F29" s="10"/>
      <c r="G29" s="6">
        <v>6756</v>
      </c>
      <c r="H29" s="10"/>
      <c r="I29">
        <f t="shared" si="0"/>
        <v>10000</v>
      </c>
    </row>
    <row r="30" spans="1:9" ht="14.6" customHeight="1" x14ac:dyDescent="0.4">
      <c r="A30" s="8" t="s">
        <v>23</v>
      </c>
      <c r="B30" s="11">
        <v>240</v>
      </c>
      <c r="C30" s="7">
        <v>4266</v>
      </c>
      <c r="D30" s="11">
        <f t="shared" ref="D30" si="9">AVERAGE(C30:C34)</f>
        <v>4278</v>
      </c>
      <c r="E30" s="7">
        <v>0</v>
      </c>
      <c r="F30" s="11">
        <f>AVERAGE(E30:E34)</f>
        <v>0</v>
      </c>
      <c r="G30" s="7">
        <v>5734</v>
      </c>
      <c r="H30" s="11">
        <f t="shared" ref="H30" si="10">AVERAGE(G30:G34)</f>
        <v>5722</v>
      </c>
      <c r="I30">
        <f t="shared" si="0"/>
        <v>10000</v>
      </c>
    </row>
    <row r="31" spans="1:9" x14ac:dyDescent="0.4">
      <c r="A31" s="8"/>
      <c r="B31" s="11"/>
      <c r="C31" s="7">
        <v>4278</v>
      </c>
      <c r="D31" s="11"/>
      <c r="E31" s="7">
        <v>0</v>
      </c>
      <c r="F31" s="11"/>
      <c r="G31" s="7">
        <v>5722</v>
      </c>
      <c r="H31" s="11"/>
      <c r="I31">
        <f t="shared" si="0"/>
        <v>10000</v>
      </c>
    </row>
    <row r="32" spans="1:9" x14ac:dyDescent="0.4">
      <c r="A32" s="8"/>
      <c r="B32" s="11"/>
      <c r="C32" s="7">
        <v>4288</v>
      </c>
      <c r="D32" s="11"/>
      <c r="E32" s="7">
        <v>0</v>
      </c>
      <c r="F32" s="11"/>
      <c r="G32" s="7">
        <v>5712</v>
      </c>
      <c r="H32" s="11"/>
      <c r="I32">
        <f>SUM(C32,E32,G32)</f>
        <v>10000</v>
      </c>
    </row>
    <row r="33" spans="1:9" x14ac:dyDescent="0.4">
      <c r="A33" s="8"/>
      <c r="B33" s="11"/>
      <c r="C33" s="7">
        <v>4284</v>
      </c>
      <c r="D33" s="11"/>
      <c r="E33" s="7">
        <v>0</v>
      </c>
      <c r="F33" s="11"/>
      <c r="G33" s="7">
        <v>5716</v>
      </c>
      <c r="H33" s="11"/>
      <c r="I33">
        <f t="shared" si="0"/>
        <v>10000</v>
      </c>
    </row>
    <row r="34" spans="1:9" x14ac:dyDescent="0.4">
      <c r="A34" s="8"/>
      <c r="B34" s="11"/>
      <c r="C34" s="7">
        <v>4274</v>
      </c>
      <c r="D34" s="11"/>
      <c r="E34" s="7">
        <v>0</v>
      </c>
      <c r="F34" s="11"/>
      <c r="G34" s="7">
        <v>5726</v>
      </c>
      <c r="H34" s="11"/>
      <c r="I34">
        <f t="shared" si="0"/>
        <v>10000</v>
      </c>
    </row>
  </sheetData>
  <mergeCells count="30">
    <mergeCell ref="F15:F19"/>
    <mergeCell ref="F20:F24"/>
    <mergeCell ref="F25:F29"/>
    <mergeCell ref="F30:F34"/>
    <mergeCell ref="H15:H19"/>
    <mergeCell ref="H20:H24"/>
    <mergeCell ref="H25:H29"/>
    <mergeCell ref="H30:H34"/>
    <mergeCell ref="G8:H8"/>
    <mergeCell ref="B8:B9"/>
    <mergeCell ref="A8:A9"/>
    <mergeCell ref="D10:D14"/>
    <mergeCell ref="F10:F14"/>
    <mergeCell ref="H10:H14"/>
    <mergeCell ref="E8:F8"/>
    <mergeCell ref="A30:A34"/>
    <mergeCell ref="B20:B24"/>
    <mergeCell ref="B25:B29"/>
    <mergeCell ref="B30:B34"/>
    <mergeCell ref="C8:D8"/>
    <mergeCell ref="D15:D19"/>
    <mergeCell ref="D20:D24"/>
    <mergeCell ref="D25:D29"/>
    <mergeCell ref="D30:D34"/>
    <mergeCell ref="B10:B14"/>
    <mergeCell ref="B15:B19"/>
    <mergeCell ref="A10:A14"/>
    <mergeCell ref="A15:A19"/>
    <mergeCell ref="A20:A24"/>
    <mergeCell ref="A25:A29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4"/>
  <sheetViews>
    <sheetView topLeftCell="B7" zoomScale="80" zoomScaleNormal="80" workbookViewId="0">
      <selection activeCell="G30" sqref="G30"/>
    </sheetView>
  </sheetViews>
  <sheetFormatPr baseColWidth="10" defaultRowHeight="14.6" x14ac:dyDescent="0.4"/>
  <cols>
    <col min="2" max="2" width="12.765625" customWidth="1"/>
    <col min="5" max="6" width="11.07421875" customWidth="1"/>
    <col min="8" max="8" width="11.921875" customWidth="1"/>
  </cols>
  <sheetData>
    <row r="2" spans="1:9" x14ac:dyDescent="0.4">
      <c r="A2" t="s">
        <v>0</v>
      </c>
      <c r="D2" t="s">
        <v>4</v>
      </c>
      <c r="G2" t="s">
        <v>11</v>
      </c>
    </row>
    <row r="3" spans="1:9" x14ac:dyDescent="0.4">
      <c r="A3" t="s">
        <v>1</v>
      </c>
      <c r="D3" t="s">
        <v>18</v>
      </c>
      <c r="G3" t="s">
        <v>12</v>
      </c>
      <c r="H3">
        <v>0.01</v>
      </c>
    </row>
    <row r="4" spans="1:9" x14ac:dyDescent="0.4">
      <c r="A4" t="s">
        <v>10</v>
      </c>
      <c r="G4" t="s">
        <v>13</v>
      </c>
      <c r="H4">
        <v>0.2</v>
      </c>
    </row>
    <row r="5" spans="1:9" x14ac:dyDescent="0.4">
      <c r="A5" t="s">
        <v>16</v>
      </c>
      <c r="G5" t="s">
        <v>14</v>
      </c>
      <c r="H5">
        <v>0.7</v>
      </c>
    </row>
    <row r="6" spans="1:9" x14ac:dyDescent="0.4">
      <c r="A6" t="s">
        <v>17</v>
      </c>
    </row>
    <row r="8" spans="1:9" ht="28.3" customHeight="1" x14ac:dyDescent="0.4">
      <c r="A8" s="12" t="s">
        <v>3</v>
      </c>
      <c r="B8" s="12" t="s">
        <v>2</v>
      </c>
      <c r="C8" s="12" t="s">
        <v>7</v>
      </c>
      <c r="D8" s="12"/>
      <c r="E8" s="12" t="s">
        <v>8</v>
      </c>
      <c r="F8" s="12"/>
      <c r="G8" s="12" t="s">
        <v>9</v>
      </c>
      <c r="H8" s="12"/>
    </row>
    <row r="9" spans="1:9" x14ac:dyDescent="0.4">
      <c r="A9" s="12"/>
      <c r="B9" s="12"/>
      <c r="C9" s="1" t="s">
        <v>5</v>
      </c>
      <c r="D9" s="1" t="s">
        <v>6</v>
      </c>
      <c r="E9" s="1" t="s">
        <v>5</v>
      </c>
      <c r="F9" s="1" t="s">
        <v>6</v>
      </c>
      <c r="G9" s="1" t="s">
        <v>5</v>
      </c>
      <c r="H9" s="1" t="s">
        <v>6</v>
      </c>
    </row>
    <row r="10" spans="1:9" x14ac:dyDescent="0.4">
      <c r="A10" s="15" t="s">
        <v>19</v>
      </c>
      <c r="B10" s="14">
        <v>30</v>
      </c>
      <c r="C10" s="2">
        <v>4657</v>
      </c>
      <c r="D10" s="14">
        <f>AVERAGE(C10:C14)</f>
        <v>4633.3999999999996</v>
      </c>
      <c r="E10" s="2">
        <v>21</v>
      </c>
      <c r="F10" s="14">
        <f>AVERAGE(E10:E14)</f>
        <v>13.6</v>
      </c>
      <c r="G10" s="2">
        <v>5322</v>
      </c>
      <c r="H10" s="14">
        <f>AVERAGE(G10:G14)</f>
        <v>5353</v>
      </c>
      <c r="I10">
        <f>SUM(C10,E10,G10)</f>
        <v>10000</v>
      </c>
    </row>
    <row r="11" spans="1:9" x14ac:dyDescent="0.4">
      <c r="A11" s="15"/>
      <c r="B11" s="14"/>
      <c r="C11" s="2">
        <v>4659</v>
      </c>
      <c r="D11" s="14"/>
      <c r="E11" s="2">
        <v>12</v>
      </c>
      <c r="F11" s="14"/>
      <c r="G11" s="2">
        <v>5329</v>
      </c>
      <c r="H11" s="14"/>
      <c r="I11">
        <f t="shared" ref="I11:I34" si="0">SUM(C11,E11,G11)</f>
        <v>10000</v>
      </c>
    </row>
    <row r="12" spans="1:9" x14ac:dyDescent="0.4">
      <c r="A12" s="15"/>
      <c r="B12" s="14"/>
      <c r="C12" s="2">
        <v>4529</v>
      </c>
      <c r="D12" s="14"/>
      <c r="E12" s="2">
        <v>14</v>
      </c>
      <c r="F12" s="14"/>
      <c r="G12" s="2">
        <v>5457</v>
      </c>
      <c r="H12" s="14"/>
      <c r="I12">
        <f t="shared" si="0"/>
        <v>10000</v>
      </c>
    </row>
    <row r="13" spans="1:9" x14ac:dyDescent="0.4">
      <c r="A13" s="15"/>
      <c r="B13" s="14"/>
      <c r="C13" s="2">
        <v>4690</v>
      </c>
      <c r="D13" s="14"/>
      <c r="E13" s="2">
        <v>9</v>
      </c>
      <c r="F13" s="14"/>
      <c r="G13" s="2">
        <v>5301</v>
      </c>
      <c r="H13" s="14"/>
      <c r="I13">
        <f t="shared" si="0"/>
        <v>10000</v>
      </c>
    </row>
    <row r="14" spans="1:9" x14ac:dyDescent="0.4">
      <c r="A14" s="15"/>
      <c r="B14" s="14"/>
      <c r="C14" s="2">
        <v>4632</v>
      </c>
      <c r="D14" s="14"/>
      <c r="E14" s="2">
        <v>12</v>
      </c>
      <c r="F14" s="14"/>
      <c r="G14" s="2">
        <v>5356</v>
      </c>
      <c r="H14" s="14"/>
      <c r="I14">
        <f t="shared" si="0"/>
        <v>10000</v>
      </c>
    </row>
    <row r="15" spans="1:9" x14ac:dyDescent="0.4">
      <c r="A15" s="16" t="s">
        <v>20</v>
      </c>
      <c r="B15" s="13">
        <v>60</v>
      </c>
      <c r="C15" s="3">
        <v>5024</v>
      </c>
      <c r="D15" s="13">
        <f>AVERAGE(C15:C19)</f>
        <v>4941.3999999999996</v>
      </c>
      <c r="E15" s="3">
        <v>16</v>
      </c>
      <c r="F15" s="13">
        <f t="shared" ref="F15" si="1">AVERAGE(E15:E19)</f>
        <v>14.4</v>
      </c>
      <c r="G15" s="3">
        <v>4960</v>
      </c>
      <c r="H15" s="13">
        <f t="shared" ref="H15" si="2">AVERAGE(G15:G19)</f>
        <v>5044.2</v>
      </c>
      <c r="I15">
        <f t="shared" si="0"/>
        <v>10000</v>
      </c>
    </row>
    <row r="16" spans="1:9" x14ac:dyDescent="0.4">
      <c r="A16" s="16"/>
      <c r="B16" s="13"/>
      <c r="C16" s="3">
        <v>4896</v>
      </c>
      <c r="D16" s="13"/>
      <c r="E16" s="3">
        <v>15</v>
      </c>
      <c r="F16" s="13"/>
      <c r="G16" s="3">
        <v>5089</v>
      </c>
      <c r="H16" s="13"/>
      <c r="I16">
        <f t="shared" si="0"/>
        <v>10000</v>
      </c>
    </row>
    <row r="17" spans="1:9" x14ac:dyDescent="0.4">
      <c r="A17" s="16"/>
      <c r="B17" s="13"/>
      <c r="C17" s="4">
        <v>4914</v>
      </c>
      <c r="D17" s="13"/>
      <c r="E17" s="4">
        <v>18</v>
      </c>
      <c r="F17" s="13"/>
      <c r="G17" s="4">
        <v>5068</v>
      </c>
      <c r="H17" s="13"/>
      <c r="I17">
        <f t="shared" si="0"/>
        <v>10000</v>
      </c>
    </row>
    <row r="18" spans="1:9" x14ac:dyDescent="0.4">
      <c r="A18" s="16"/>
      <c r="B18" s="13"/>
      <c r="C18" s="4">
        <v>4925</v>
      </c>
      <c r="D18" s="13"/>
      <c r="E18" s="4">
        <v>14</v>
      </c>
      <c r="F18" s="13"/>
      <c r="G18" s="4">
        <v>5061</v>
      </c>
      <c r="H18" s="13"/>
      <c r="I18">
        <f t="shared" si="0"/>
        <v>10000</v>
      </c>
    </row>
    <row r="19" spans="1:9" x14ac:dyDescent="0.4">
      <c r="A19" s="16"/>
      <c r="B19" s="13"/>
      <c r="C19" s="4">
        <v>4948</v>
      </c>
      <c r="D19" s="13"/>
      <c r="E19" s="4">
        <v>9</v>
      </c>
      <c r="F19" s="13"/>
      <c r="G19" s="4">
        <v>5043</v>
      </c>
      <c r="H19" s="13"/>
      <c r="I19">
        <f t="shared" si="0"/>
        <v>10000</v>
      </c>
    </row>
    <row r="20" spans="1:9" x14ac:dyDescent="0.4">
      <c r="A20" s="17" t="s">
        <v>21</v>
      </c>
      <c r="B20" s="9">
        <v>120</v>
      </c>
      <c r="C20" s="5">
        <v>4810</v>
      </c>
      <c r="D20" s="9">
        <f t="shared" ref="D20" si="3">AVERAGE(C20:C24)</f>
        <v>4809.6000000000004</v>
      </c>
      <c r="E20" s="5">
        <v>0</v>
      </c>
      <c r="F20" s="9">
        <f t="shared" ref="F20" si="4">AVERAGE(E20:E24)</f>
        <v>0</v>
      </c>
      <c r="G20" s="5">
        <v>5190</v>
      </c>
      <c r="H20" s="9">
        <f t="shared" ref="H20" si="5">AVERAGE(G20:G24)</f>
        <v>5190.3999999999996</v>
      </c>
      <c r="I20">
        <f t="shared" si="0"/>
        <v>10000</v>
      </c>
    </row>
    <row r="21" spans="1:9" x14ac:dyDescent="0.4">
      <c r="A21" s="17"/>
      <c r="B21" s="9"/>
      <c r="C21" s="5">
        <v>4877</v>
      </c>
      <c r="D21" s="9"/>
      <c r="E21" s="5">
        <v>0</v>
      </c>
      <c r="F21" s="9"/>
      <c r="G21" s="5">
        <v>5123</v>
      </c>
      <c r="H21" s="9"/>
      <c r="I21">
        <f t="shared" si="0"/>
        <v>10000</v>
      </c>
    </row>
    <row r="22" spans="1:9" x14ac:dyDescent="0.4">
      <c r="A22" s="17"/>
      <c r="B22" s="9"/>
      <c r="C22" s="5">
        <v>4702</v>
      </c>
      <c r="D22" s="9"/>
      <c r="E22" s="5">
        <v>0</v>
      </c>
      <c r="F22" s="9"/>
      <c r="G22" s="5">
        <v>5298</v>
      </c>
      <c r="H22" s="9"/>
      <c r="I22">
        <f t="shared" si="0"/>
        <v>10000</v>
      </c>
    </row>
    <row r="23" spans="1:9" x14ac:dyDescent="0.4">
      <c r="A23" s="17"/>
      <c r="B23" s="9"/>
      <c r="C23" s="5">
        <v>4790</v>
      </c>
      <c r="D23" s="9"/>
      <c r="E23" s="5">
        <v>0</v>
      </c>
      <c r="F23" s="9"/>
      <c r="G23" s="5">
        <v>5210</v>
      </c>
      <c r="H23" s="9"/>
      <c r="I23">
        <f t="shared" si="0"/>
        <v>10000</v>
      </c>
    </row>
    <row r="24" spans="1:9" x14ac:dyDescent="0.4">
      <c r="A24" s="17"/>
      <c r="B24" s="9"/>
      <c r="C24" s="5">
        <v>4869</v>
      </c>
      <c r="D24" s="9"/>
      <c r="E24" s="5">
        <v>0</v>
      </c>
      <c r="F24" s="9"/>
      <c r="G24" s="5">
        <v>5131</v>
      </c>
      <c r="H24" s="9"/>
      <c r="I24">
        <f t="shared" si="0"/>
        <v>10000</v>
      </c>
    </row>
    <row r="25" spans="1:9" x14ac:dyDescent="0.4">
      <c r="A25" s="18" t="s">
        <v>22</v>
      </c>
      <c r="B25" s="10">
        <v>180</v>
      </c>
      <c r="C25" s="6">
        <v>4866</v>
      </c>
      <c r="D25" s="10">
        <f t="shared" ref="D25" si="6">AVERAGE(C25:C29)</f>
        <v>4896.6000000000004</v>
      </c>
      <c r="E25" s="6">
        <v>0</v>
      </c>
      <c r="F25" s="10">
        <f t="shared" ref="F25" si="7">AVERAGE(E25:E29)</f>
        <v>0</v>
      </c>
      <c r="G25" s="6">
        <v>5134</v>
      </c>
      <c r="H25" s="10">
        <f t="shared" ref="H25" si="8">AVERAGE(G25:G29)</f>
        <v>5103.3999999999996</v>
      </c>
      <c r="I25">
        <f t="shared" si="0"/>
        <v>10000</v>
      </c>
    </row>
    <row r="26" spans="1:9" x14ac:dyDescent="0.4">
      <c r="A26" s="18"/>
      <c r="B26" s="10"/>
      <c r="C26" s="6">
        <v>4913</v>
      </c>
      <c r="D26" s="10"/>
      <c r="E26" s="6">
        <v>0</v>
      </c>
      <c r="F26" s="10"/>
      <c r="G26" s="6">
        <v>5087</v>
      </c>
      <c r="H26" s="10"/>
      <c r="I26">
        <f t="shared" si="0"/>
        <v>10000</v>
      </c>
    </row>
    <row r="27" spans="1:9" x14ac:dyDescent="0.4">
      <c r="A27" s="18"/>
      <c r="B27" s="10"/>
      <c r="C27" s="6">
        <v>4888</v>
      </c>
      <c r="D27" s="10"/>
      <c r="E27" s="6">
        <v>0</v>
      </c>
      <c r="F27" s="10"/>
      <c r="G27" s="6">
        <v>5112</v>
      </c>
      <c r="H27" s="10"/>
      <c r="I27">
        <f t="shared" si="0"/>
        <v>10000</v>
      </c>
    </row>
    <row r="28" spans="1:9" x14ac:dyDescent="0.4">
      <c r="A28" s="18"/>
      <c r="B28" s="10"/>
      <c r="C28" s="6">
        <v>4909</v>
      </c>
      <c r="D28" s="10"/>
      <c r="E28" s="6">
        <v>0</v>
      </c>
      <c r="F28" s="10"/>
      <c r="G28" s="6">
        <v>5091</v>
      </c>
      <c r="H28" s="10"/>
      <c r="I28">
        <f t="shared" si="0"/>
        <v>10000</v>
      </c>
    </row>
    <row r="29" spans="1:9" x14ac:dyDescent="0.4">
      <c r="A29" s="18"/>
      <c r="B29" s="10"/>
      <c r="C29" s="6">
        <v>4907</v>
      </c>
      <c r="D29" s="10"/>
      <c r="E29" s="6">
        <v>0</v>
      </c>
      <c r="F29" s="10"/>
      <c r="G29" s="6">
        <v>5093</v>
      </c>
      <c r="H29" s="10"/>
      <c r="I29">
        <f t="shared" si="0"/>
        <v>10000</v>
      </c>
    </row>
    <row r="30" spans="1:9" x14ac:dyDescent="0.4">
      <c r="A30" s="8" t="s">
        <v>23</v>
      </c>
      <c r="B30" s="11">
        <v>240</v>
      </c>
      <c r="C30" s="7">
        <v>4886</v>
      </c>
      <c r="D30" s="11">
        <f t="shared" ref="D30" si="9">AVERAGE(C30:C34)</f>
        <v>4950.6000000000004</v>
      </c>
      <c r="E30" s="7">
        <v>0</v>
      </c>
      <c r="F30" s="11">
        <f>AVERAGE(E30:E34)</f>
        <v>0</v>
      </c>
      <c r="G30" s="7">
        <v>5114</v>
      </c>
      <c r="H30" s="11">
        <f t="shared" ref="H30" si="10">AVERAGE(G30:G34)</f>
        <v>5049.3999999999996</v>
      </c>
      <c r="I30">
        <f t="shared" si="0"/>
        <v>10000</v>
      </c>
    </row>
    <row r="31" spans="1:9" x14ac:dyDescent="0.4">
      <c r="A31" s="8"/>
      <c r="B31" s="11"/>
      <c r="C31" s="7">
        <v>4963</v>
      </c>
      <c r="D31" s="11"/>
      <c r="E31" s="7">
        <v>0</v>
      </c>
      <c r="F31" s="11"/>
      <c r="G31" s="7">
        <v>5037</v>
      </c>
      <c r="H31" s="11"/>
      <c r="I31">
        <f t="shared" si="0"/>
        <v>10000</v>
      </c>
    </row>
    <row r="32" spans="1:9" x14ac:dyDescent="0.4">
      <c r="A32" s="8"/>
      <c r="B32" s="11"/>
      <c r="C32" s="7">
        <v>4948</v>
      </c>
      <c r="D32" s="11"/>
      <c r="E32" s="7">
        <v>0</v>
      </c>
      <c r="F32" s="11"/>
      <c r="G32" s="7">
        <v>5052</v>
      </c>
      <c r="H32" s="11"/>
      <c r="I32">
        <f>SUM(C32,E32,G32)</f>
        <v>10000</v>
      </c>
    </row>
    <row r="33" spans="1:9" x14ac:dyDescent="0.4">
      <c r="A33" s="8"/>
      <c r="B33" s="11"/>
      <c r="C33" s="7">
        <v>4927</v>
      </c>
      <c r="D33" s="11"/>
      <c r="E33" s="7">
        <v>0</v>
      </c>
      <c r="F33" s="11"/>
      <c r="G33" s="7">
        <v>5073</v>
      </c>
      <c r="H33" s="11"/>
      <c r="I33">
        <f t="shared" si="0"/>
        <v>10000</v>
      </c>
    </row>
    <row r="34" spans="1:9" x14ac:dyDescent="0.4">
      <c r="A34" s="8"/>
      <c r="B34" s="11"/>
      <c r="C34" s="7">
        <v>5029</v>
      </c>
      <c r="D34" s="11"/>
      <c r="E34" s="7">
        <v>0</v>
      </c>
      <c r="F34" s="11"/>
      <c r="G34" s="7">
        <v>4971</v>
      </c>
      <c r="H34" s="11"/>
      <c r="I34">
        <f t="shared" si="0"/>
        <v>10000</v>
      </c>
    </row>
  </sheetData>
  <mergeCells count="30">
    <mergeCell ref="A25:A29"/>
    <mergeCell ref="B25:B29"/>
    <mergeCell ref="D25:D29"/>
    <mergeCell ref="F25:F29"/>
    <mergeCell ref="H25:H29"/>
    <mergeCell ref="A30:A34"/>
    <mergeCell ref="B30:B34"/>
    <mergeCell ref="D30:D34"/>
    <mergeCell ref="F30:F34"/>
    <mergeCell ref="H30:H34"/>
    <mergeCell ref="A15:A19"/>
    <mergeCell ref="B15:B19"/>
    <mergeCell ref="D15:D19"/>
    <mergeCell ref="F15:F19"/>
    <mergeCell ref="H15:H19"/>
    <mergeCell ref="A20:A24"/>
    <mergeCell ref="B20:B24"/>
    <mergeCell ref="D20:D24"/>
    <mergeCell ref="F20:F24"/>
    <mergeCell ref="H20:H24"/>
    <mergeCell ref="A8:A9"/>
    <mergeCell ref="B8:B9"/>
    <mergeCell ref="C8:D8"/>
    <mergeCell ref="E8:F8"/>
    <mergeCell ref="G8:H8"/>
    <mergeCell ref="A10:A14"/>
    <mergeCell ref="B10:B14"/>
    <mergeCell ref="D10:D14"/>
    <mergeCell ref="F10:F14"/>
    <mergeCell ref="H10:H1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abwechselnd</vt:lpstr>
      <vt:lpstr>NN 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 Gräwe</dc:creator>
  <cp:lastModifiedBy>Lena Gräwe</cp:lastModifiedBy>
  <dcterms:created xsi:type="dcterms:W3CDTF">2016-08-27T15:02:53Z</dcterms:created>
  <dcterms:modified xsi:type="dcterms:W3CDTF">2016-08-28T15:55:59Z</dcterms:modified>
</cp:coreProperties>
</file>