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ómo usarlo" sheetId="1" state="visible" r:id="rId3"/>
    <sheet name="Clasificar" sheetId="2" state="visible" r:id="rId4"/>
    <sheet name="Resumen" sheetId="3" state="visible" r:id="rId5"/>
  </sheets>
  <definedNames>
    <definedName function="false" hidden="true" localSheetId="1" name="_xlnm._FilterDatabase" vbProcedure="false">Clasificar!$A$4:$D$95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<sst xmlns="http://schemas.openxmlformats.org/spreadsheetml/2006/main" count="305" uniqueCount="214">
  <si>
    <t xml:space="preserve">CÓMO USARLO</t>
  </si>
  <si>
    <t xml:space="preserve">De dónde sale</t>
  </si>
  <si>
    <t xml:space="preserve">De las dos fotos que has mandado. Las he ampliado y les he pasado el OCR de Windows, que no siempre acierta.</t>
  </si>
  <si>
    <t xml:space="preserve">El CI</t>
  </si>
  <si>
    <t xml:space="preserve">Es interno: sólo gerencia y coordinadoras. Servirá para los pedidos. Los que van con «¿?» no los he podido leer.</t>
  </si>
  <si>
    <t xml:space="preserve">Lo que ya está clasificado</t>
  </si>
  <si>
    <t xml:space="preserve">Lo que tengo claro. Son 84 productos.</t>
  </si>
  <si>
    <t xml:space="preserve">Lo que está en blanco</t>
  </si>
  <si>
    <t xml:space="preserve">Lo que no me atrevo a decidir: 9 productos. Dime en qué familia van con el desplegable.</t>
  </si>
  <si>
    <t xml:space="preserve">Los dudosos, y por qué</t>
  </si>
  <si>
    <t xml:space="preserve">· CHAMPIS y SETAS BANDEJA</t>
  </si>
  <si>
    <t xml:space="preserve">¿Embolsado (van en bandeja) o Verdura?</t>
  </si>
  <si>
    <t xml:space="preserve">· TOMATE CHERRY</t>
  </si>
  <si>
    <t xml:space="preserve">¿Verdura o Embolsado?</t>
  </si>
  <si>
    <t xml:space="preserve">· CANONIGOS</t>
  </si>
  <si>
    <t xml:space="preserve">Lo he leído «CAN NICOS». Es una hoja, pero estaba en la lista de ensaladas preparadas: ¿Verdura o Ensaladas Preparadas?</t>
  </si>
  <si>
    <t xml:space="preserve">· HIERBABUENA y CEBOLLINO</t>
  </si>
  <si>
    <t xml:space="preserve">¿Verdura (hierbas frescas) o Varios?</t>
  </si>
  <si>
    <t xml:space="preserve">· CARNE PIMIENTO CHORICERO</t>
  </si>
  <si>
    <t xml:space="preserve">No sé qué es. ¿Varios?</t>
  </si>
  <si>
    <t xml:space="preserve">· HOJA</t>
  </si>
  <si>
    <t xml:space="preserve">Lo he leído «HOJA» a secas. ¿Hoja de roble?</t>
  </si>
  <si>
    <t xml:space="preserve">OJO</t>
  </si>
  <si>
    <t xml:space="preserve">El OCR es una máquina leyendo una foto. Puede haber fallos de escritura en los nombres: «PIÑA» lo leí «PINA», y alguna tilde se ha perdido. Si ves un nombre mal escrito, corrígelo sin miedo.</t>
  </si>
  <si>
    <t xml:space="preserve">FRUTA Y VERDURA · POR FAMILIAS</t>
  </si>
  <si>
    <t xml:space="preserve">La columna FAMILIA tiene desplegable. Lo que ya está puesto es lo que tengo claro; lo que está en blanco es lo que no me atrevo a decidir. El CI es interno: sólo gerencia y coordinadoras.</t>
  </si>
  <si>
    <t xml:space="preserve">CI
(interno)</t>
  </si>
  <si>
    <t xml:space="preserve">PRODUCTO</t>
  </si>
  <si>
    <t xml:space="preserve">FAMILIA</t>
  </si>
  <si>
    <t xml:space="preserve">NOTAS</t>
  </si>
  <si>
    <t xml:space="preserve">960036</t>
  </si>
  <si>
    <t xml:space="preserve">PLATANO CANARIAS</t>
  </si>
  <si>
    <t xml:space="preserve">Fruta</t>
  </si>
  <si>
    <t xml:space="preserve">960030</t>
  </si>
  <si>
    <t xml:space="preserve">MELON BOLLO</t>
  </si>
  <si>
    <t xml:space="preserve">961297</t>
  </si>
  <si>
    <t xml:space="preserve">SANDIA BOLLO</t>
  </si>
  <si>
    <t xml:space="preserve">961339</t>
  </si>
  <si>
    <t xml:space="preserve">POMELO</t>
  </si>
  <si>
    <t xml:space="preserve">960031</t>
  </si>
  <si>
    <t xml:space="preserve">NARANJA BOLLO</t>
  </si>
  <si>
    <t xml:space="preserve">960972</t>
  </si>
  <si>
    <t xml:space="preserve">NARANJA ZUMO MALLA</t>
  </si>
  <si>
    <t xml:space="preserve">960156</t>
  </si>
  <si>
    <t xml:space="preserve">NARANJA ZUMO BARATA</t>
  </si>
  <si>
    <t xml:space="preserve">960020</t>
  </si>
  <si>
    <t xml:space="preserve">CLEMENTINA BOLLO</t>
  </si>
  <si>
    <t xml:space="preserve">961268</t>
  </si>
  <si>
    <t xml:space="preserve">CLEMENTINA RAMA BOLLO</t>
  </si>
  <si>
    <t xml:space="preserve">961131</t>
  </si>
  <si>
    <t xml:space="preserve">MANDARINA BARATA</t>
  </si>
  <si>
    <t xml:space="preserve">960024</t>
  </si>
  <si>
    <t xml:space="preserve">LIMON</t>
  </si>
  <si>
    <t xml:space="preserve">961070</t>
  </si>
  <si>
    <t xml:space="preserve">MANZANA VERDE G SMITH</t>
  </si>
  <si>
    <t xml:space="preserve">960028</t>
  </si>
  <si>
    <t xml:space="preserve">MANZANA ROYAL GALA</t>
  </si>
  <si>
    <t xml:space="preserve">960025</t>
  </si>
  <si>
    <t xml:space="preserve">MANZANA FUJI</t>
  </si>
  <si>
    <t xml:space="preserve">960027</t>
  </si>
  <si>
    <t xml:space="preserve">MANZANA KANZI</t>
  </si>
  <si>
    <t xml:space="preserve">960017</t>
  </si>
  <si>
    <t xml:space="preserve">MANZANA GOLDEN</t>
  </si>
  <si>
    <t xml:space="preserve">961541</t>
  </si>
  <si>
    <t xml:space="preserve">MANZANA JOYA ROJA</t>
  </si>
  <si>
    <t xml:space="preserve">¿?</t>
  </si>
  <si>
    <t xml:space="preserve">MANZANA CHANTECLER</t>
  </si>
  <si>
    <t xml:space="preserve">961459</t>
  </si>
  <si>
    <t xml:space="preserve">MANZANA PINK LADY</t>
  </si>
  <si>
    <t xml:space="preserve">960026</t>
  </si>
  <si>
    <t xml:space="preserve">REINETA PARDA</t>
  </si>
  <si>
    <t xml:space="preserve">960034</t>
  </si>
  <si>
    <t xml:space="preserve">PERA CONFERENCIA</t>
  </si>
  <si>
    <t xml:space="preserve">960151</t>
  </si>
  <si>
    <t xml:space="preserve">PERA DUQUESA</t>
  </si>
  <si>
    <t xml:space="preserve">960290</t>
  </si>
  <si>
    <t xml:space="preserve">PERA BLANQUILLA</t>
  </si>
  <si>
    <t xml:space="preserve">PERA CHAMPION</t>
  </si>
  <si>
    <t xml:space="preserve">961179</t>
  </si>
  <si>
    <t xml:space="preserve">PERA COMPOTA</t>
  </si>
  <si>
    <t xml:space="preserve">961477</t>
  </si>
  <si>
    <t xml:space="preserve">PERA QTEE</t>
  </si>
  <si>
    <t xml:space="preserve">960022</t>
  </si>
  <si>
    <t xml:space="preserve">KAKI</t>
  </si>
  <si>
    <t xml:space="preserve">960019</t>
  </si>
  <si>
    <t xml:space="preserve">CHIRIMOYA</t>
  </si>
  <si>
    <t xml:space="preserve">960018</t>
  </si>
  <si>
    <t xml:space="preserve">AGUACATES</t>
  </si>
  <si>
    <t xml:space="preserve">960035</t>
  </si>
  <si>
    <t xml:space="preserve">PIÑA DEL MONTE</t>
  </si>
  <si>
    <t xml:space="preserve">960038</t>
  </si>
  <si>
    <t xml:space="preserve">UVA MORADA</t>
  </si>
  <si>
    <t xml:space="preserve">960037</t>
  </si>
  <si>
    <t xml:space="preserve">UVA BLANCA</t>
  </si>
  <si>
    <t xml:space="preserve">961309</t>
  </si>
  <si>
    <t xml:space="preserve">CEREZAS</t>
  </si>
  <si>
    <t xml:space="preserve">960033</t>
  </si>
  <si>
    <t xml:space="preserve">PARAGUAYOS</t>
  </si>
  <si>
    <t xml:space="preserve">960021</t>
  </si>
  <si>
    <t xml:space="preserve">GRANADA</t>
  </si>
  <si>
    <t xml:space="preserve">961141</t>
  </si>
  <si>
    <t xml:space="preserve">FRESAS</t>
  </si>
  <si>
    <t xml:space="preserve">960722</t>
  </si>
  <si>
    <t xml:space="preserve">FRESAS BLANCAS</t>
  </si>
  <si>
    <t xml:space="preserve">961285</t>
  </si>
  <si>
    <t xml:space="preserve">MELOCOTON ROJO</t>
  </si>
  <si>
    <t xml:space="preserve">960029</t>
  </si>
  <si>
    <t xml:space="preserve">MELOCOTON AMARILLO</t>
  </si>
  <si>
    <t xml:space="preserve">960032</t>
  </si>
  <si>
    <t xml:space="preserve">NECTARINA AMARILLA</t>
  </si>
  <si>
    <t xml:space="preserve">961284</t>
  </si>
  <si>
    <t xml:space="preserve">NECTARINA BLANCA</t>
  </si>
  <si>
    <t xml:space="preserve">961308</t>
  </si>
  <si>
    <t xml:space="preserve">NECTARINA BARATA</t>
  </si>
  <si>
    <t xml:space="preserve">960968</t>
  </si>
  <si>
    <t xml:space="preserve">CIRUELA ROJA</t>
  </si>
  <si>
    <t xml:space="preserve">CIRUELA AMARILLA</t>
  </si>
  <si>
    <t xml:space="preserve">960080</t>
  </si>
  <si>
    <t xml:space="preserve">CIRUELA CLAUDIA</t>
  </si>
  <si>
    <t xml:space="preserve">961286</t>
  </si>
  <si>
    <t xml:space="preserve">ALBARICOQUES</t>
  </si>
  <si>
    <t xml:space="preserve">KIWI</t>
  </si>
  <si>
    <t xml:space="preserve">960050</t>
  </si>
  <si>
    <t xml:space="preserve">HIGOS CUELLO DAMA</t>
  </si>
  <si>
    <t xml:space="preserve">ARANDANOS / FRAMBUESAS</t>
  </si>
  <si>
    <t xml:space="preserve">960928</t>
  </si>
  <si>
    <t xml:space="preserve">BROCOLI</t>
  </si>
  <si>
    <t xml:space="preserve">Verdura</t>
  </si>
  <si>
    <t xml:space="preserve">ROMANESCU</t>
  </si>
  <si>
    <t xml:space="preserve">960926</t>
  </si>
  <si>
    <t xml:space="preserve">AJO A PESO</t>
  </si>
  <si>
    <t xml:space="preserve">960933</t>
  </si>
  <si>
    <t xml:space="preserve">COLIFLOR</t>
  </si>
  <si>
    <t xml:space="preserve">960941</t>
  </si>
  <si>
    <t xml:space="preserve">BERZA</t>
  </si>
  <si>
    <t xml:space="preserve">960936</t>
  </si>
  <si>
    <t xml:space="preserve">PUERRO</t>
  </si>
  <si>
    <t xml:space="preserve">960958</t>
  </si>
  <si>
    <t xml:space="preserve">ZANAHORIA</t>
  </si>
  <si>
    <t xml:space="preserve">960935</t>
  </si>
  <si>
    <t xml:space="preserve">CEBOLLETAS</t>
  </si>
  <si>
    <t xml:space="preserve">960940</t>
  </si>
  <si>
    <t xml:space="preserve">PIMIENTO VERDE</t>
  </si>
  <si>
    <t xml:space="preserve">960939</t>
  </si>
  <si>
    <t xml:space="preserve">PIMIENTO ROJO</t>
  </si>
  <si>
    <t xml:space="preserve">960945</t>
  </si>
  <si>
    <t xml:space="preserve">VAINAS</t>
  </si>
  <si>
    <t xml:space="preserve">960893</t>
  </si>
  <si>
    <t xml:space="preserve">TOMATE RAF</t>
  </si>
  <si>
    <t xml:space="preserve">960943</t>
  </si>
  <si>
    <t xml:space="preserve">TOMATE RAMA</t>
  </si>
  <si>
    <t xml:space="preserve">960946</t>
  </si>
  <si>
    <t xml:space="preserve">AJOS TIERNOS</t>
  </si>
  <si>
    <t xml:space="preserve">960952</t>
  </si>
  <si>
    <t xml:space="preserve">ESPARRAGOS TIERNOS</t>
  </si>
  <si>
    <t xml:space="preserve">960947</t>
  </si>
  <si>
    <t xml:space="preserve">APIO</t>
  </si>
  <si>
    <t xml:space="preserve">960951</t>
  </si>
  <si>
    <t xml:space="preserve">ENDIVIAS</t>
  </si>
  <si>
    <t xml:space="preserve">ESCAROLA</t>
  </si>
  <si>
    <t xml:space="preserve">804343</t>
  </si>
  <si>
    <t xml:space="preserve">CORAZONES LECHUGA</t>
  </si>
  <si>
    <t xml:space="preserve">960931</t>
  </si>
  <si>
    <t xml:space="preserve">ICEBERG</t>
  </si>
  <si>
    <t xml:space="preserve">960948</t>
  </si>
  <si>
    <t xml:space="preserve">AJO EN BOLSA</t>
  </si>
  <si>
    <t xml:space="preserve">Embolsado</t>
  </si>
  <si>
    <t xml:space="preserve">960953</t>
  </si>
  <si>
    <t xml:space="preserve">PIMIENTO DEL PAIS BOLSA</t>
  </si>
  <si>
    <t xml:space="preserve">394555</t>
  </si>
  <si>
    <t xml:space="preserve">GOURMET</t>
  </si>
  <si>
    <t xml:space="preserve">Ensaladas Preparadas</t>
  </si>
  <si>
    <t xml:space="preserve">960973</t>
  </si>
  <si>
    <t xml:space="preserve">4 ESTACIONES</t>
  </si>
  <si>
    <t xml:space="preserve">394587</t>
  </si>
  <si>
    <t xml:space="preserve">CESAR</t>
  </si>
  <si>
    <t xml:space="preserve">960975</t>
  </si>
  <si>
    <t xml:space="preserve">FLORETTE INTEGRAL</t>
  </si>
  <si>
    <t xml:space="preserve">394648</t>
  </si>
  <si>
    <t xml:space="preserve">FLORETTE COMPLETA GOURMET</t>
  </si>
  <si>
    <t xml:space="preserve">960039</t>
  </si>
  <si>
    <t xml:space="preserve">ALUBIA BLANCA</t>
  </si>
  <si>
    <t xml:space="preserve">Legumbres</t>
  </si>
  <si>
    <t xml:space="preserve">960040</t>
  </si>
  <si>
    <t xml:space="preserve">ALUBIA (¿SABROSANA?)</t>
  </si>
  <si>
    <t xml:space="preserve">960041</t>
  </si>
  <si>
    <t xml:space="preserve">GARBANZO PEDROSILLANO</t>
  </si>
  <si>
    <t xml:space="preserve">960042</t>
  </si>
  <si>
    <t xml:space="preserve">LENTEJA PARDINA</t>
  </si>
  <si>
    <t xml:space="preserve">961208</t>
  </si>
  <si>
    <t xml:space="preserve">NUECES</t>
  </si>
  <si>
    <t xml:space="preserve">Varios</t>
  </si>
  <si>
    <t xml:space="preserve">960969</t>
  </si>
  <si>
    <t xml:space="preserve">CASTAÑAS</t>
  </si>
  <si>
    <t xml:space="preserve">960949</t>
  </si>
  <si>
    <t xml:space="preserve">CHAMPIS BANDEJA</t>
  </si>
  <si>
    <t xml:space="preserve">960956</t>
  </si>
  <si>
    <t xml:space="preserve">SETAS BANDEJA</t>
  </si>
  <si>
    <t xml:space="preserve">960957</t>
  </si>
  <si>
    <t xml:space="preserve">TOMATE CHERRY</t>
  </si>
  <si>
    <t xml:space="preserve">960974</t>
  </si>
  <si>
    <t xml:space="preserve">CANONIGOS</t>
  </si>
  <si>
    <t xml:space="preserve">HIERBABUENA</t>
  </si>
  <si>
    <t xml:space="preserve">CEBOLLINO</t>
  </si>
  <si>
    <t xml:space="preserve">961051</t>
  </si>
  <si>
    <t xml:space="preserve">CARNE PIMIENTO CHORICERO</t>
  </si>
  <si>
    <t xml:space="preserve">960932</t>
  </si>
  <si>
    <t xml:space="preserve">HOJA (¿HOJA DE ROBLE?)</t>
  </si>
  <si>
    <t xml:space="preserve">¿PIMIENTO…? (no se lee)</t>
  </si>
  <si>
    <t xml:space="preserve">CUÁNTOS HAY DE CADA FAMILIA</t>
  </si>
  <si>
    <t xml:space="preserve">Familia</t>
  </si>
  <si>
    <t xml:space="preserve">Productos</t>
  </si>
  <si>
    <t xml:space="preserve">Sin clasificar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</si>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</sst>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0"/>
      <color rgb="FF1E9A45"/>
      <name val="Cambria"/>
      <family val="0"/>
      <charset val="1"/>
    </font>
    <font>
      <b val="true"/>
      <sz val="10"/>
      <color rgb="FFB3261E"/>
      <name val="Cambria"/>
      <family val="0"/>
      <charset val="1"/>
    </font>
    <font>
      <i val="true"/>
      <sz val="10"/>
      <color rgb="FF5E6E6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5E6E63"/>
      <name val="Cambria"/>
      <family val="0"/>
      <charset val="1"/>
    </font>
    <font>
      <sz val="10"/>
      <color rgb="FFB3261E"/>
      <name val="Cambria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B3261E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C258"/>
        <bgColor rgb="FF1E9A45"/>
      </patternFill>
    </fill>
    <fill>
      <patternFill patternType="solid">
        <fgColor rgb="FF1E9A45"/>
        <bgColor rgb="FF008080"/>
      </patternFill>
    </fill>
    <fill>
      <patternFill patternType="solid">
        <fgColor rgb="FFD97706"/>
        <bgColor rgb="FFFF9900"/>
      </patternFill>
    </fill>
    <fill>
      <patternFill patternType="solid">
        <fgColor rgb="FFFFF8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EDDD"/>
      </left>
      <right style="thin">
        <color rgb="FFD6EDDD"/>
      </right>
      <top style="thin">
        <color rgb="FFD6EDDD"/>
      </top>
      <bottom style="thin">
        <color rgb="FFD6E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">
    <dxf>
      <fill>
        <patternFill patternType="solid">
          <fgColor rgb="FF1E9A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E6E63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6EDDD"/>
          <bgColor rgb="FF000000"/>
        </patternFill>
      </fill>
    </dxf>
    <dxf>
      <fill>
        <patternFill patternType="solid">
          <fgColor rgb="FFD8EAF7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E8F5D0"/>
          <bgColor rgb="FF000000"/>
        </patternFill>
      </fill>
    </dxf>
    <dxf>
      <fill>
        <patternFill patternType="solid">
          <fgColor rgb="FFEADCF5"/>
          <bgColor rgb="FF000000"/>
        </patternFill>
      </fill>
    </dxf>
    <dxf>
      <fill>
        <patternFill patternType="solid">
          <fgColor rgb="FFEAEAEA"/>
          <bgColor rgb="FF000000"/>
        </patternFill>
      </fill>
    </dxf>
    <dxf>
      <fill>
        <patternFill patternType="solid">
          <fgColor rgb="FFFDE7C8"/>
          <bgColor rgb="FF000000"/>
        </patternFill>
      </fill>
    </dxf>
    <dxf>
      <fill>
        <patternFill patternType="solid">
          <fgColor rgb="FFFFF8E6"/>
          <bgColor rgb="FF000000"/>
        </patternFill>
      </fill>
    </dxf>
    <dxf>
      <fill>
        <patternFill patternType="solid">
          <fgColor rgb="FF12496E"/>
          <bgColor rgb="FF000000"/>
        </patternFill>
      </fill>
    </dxf>
    <dxf>
      <fill>
        <patternFill patternType="solid">
          <fgColor rgb="FF1E6B3A"/>
          <bgColor rgb="FF000000"/>
        </patternFill>
      </fill>
    </dxf>
    <dxf>
      <fill>
        <patternFill patternType="solid">
          <fgColor rgb="FF4A4A4A"/>
          <bgColor rgb="FF000000"/>
        </patternFill>
      </fill>
    </dxf>
    <dxf>
      <fill>
        <patternFill patternType="solid">
          <fgColor rgb="FF4A6B15"/>
          <bgColor rgb="FF000000"/>
        </patternFill>
      </fill>
    </dxf>
    <dxf>
      <fill>
        <patternFill patternType="solid">
          <fgColor rgb="FF5B2D8E"/>
          <bgColor rgb="FF000000"/>
        </patternFill>
      </fill>
    </dxf>
    <dxf>
      <fill>
        <patternFill patternType="solid">
          <fgColor rgb="FF8A4B00"/>
          <bgColor rgb="FF000000"/>
        </patternFill>
      </fill>
    </dxf>
    <dxf>
      <font>
        <b val="1"/>
        <color rgb="FF4A6B15"/>
      </font>
      <fill>
        <patternFill>
          <bgColor rgb="FFE8F5D0"/>
        </patternFill>
      </fill>
    </dxf>
    <dxf>
      <font>
        <b val="1"/>
        <color rgb="FF1E6B3A"/>
      </font>
      <fill>
        <patternFill>
          <bgColor rgb="FFD6EDDD"/>
        </patternFill>
      </fill>
    </dxf>
    <dxf>
      <font>
        <b val="1"/>
        <color rgb="FF8A4B00"/>
      </font>
      <fill>
        <patternFill>
          <bgColor rgb="FFFDE7C8"/>
        </patternFill>
      </fill>
    </dxf>
    <dxf>
      <font>
        <b val="1"/>
        <color rgb="FF12496E"/>
      </font>
      <fill>
        <patternFill>
          <bgColor rgb="FFD8EAF7"/>
        </patternFill>
      </fill>
    </dxf>
    <dxf>
      <font>
        <b val="1"/>
        <color rgb="FF5B2D8E"/>
      </font>
      <fill>
        <patternFill>
          <bgColor rgb="FFEADCF5"/>
        </patternFill>
      </fill>
    </dxf>
    <dxf>
      <font>
        <b val="1"/>
        <color rgb="FF4A4A4A"/>
      </font>
      <fill>
        <patternFill>
          <bgColor rgb="FFEAEA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4A6B15"/>
      <rgbColor rgb="FF800080"/>
      <rgbColor rgb="FF008080"/>
      <rgbColor rgb="FFC0C0C0"/>
      <rgbColor rgb="FF808080"/>
      <rgbColor rgb="FF9999FF"/>
      <rgbColor rgb="FF8A4B00"/>
      <rgbColor rgb="FFFFF8E6"/>
      <rgbColor rgb="FFD8EAF7"/>
      <rgbColor rgb="FF660066"/>
      <rgbColor rgb="FFFF8080"/>
      <rgbColor rgb="FF0066CC"/>
      <rgbColor rgb="FFEADC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D0"/>
      <rgbColor rgb="FFD6EDDD"/>
      <rgbColor rgb="FFFDE7C8"/>
      <rgbColor rgb="FF99CCFF"/>
      <rgbColor rgb="FFFF99CC"/>
      <rgbColor rgb="FFCC99FF"/>
      <rgbColor rgb="FFEAEAEA"/>
      <rgbColor rgb="FF3366FF"/>
      <rgbColor rgb="FF2EC258"/>
      <rgbColor rgb="FF99CC00"/>
      <rgbColor rgb="FFFFCC00"/>
      <rgbColor rgb="FFFF9900"/>
      <rgbColor rgb="FFD97706"/>
      <rgbColor rgb="FF5E6E63"/>
      <rgbColor rgb="FF969696"/>
      <rgbColor rgb="FF12496E"/>
      <rgbColor rgb="FF1E9A45"/>
      <rgbColor rgb="FF003300"/>
      <rgbColor rgb="FF333300"/>
      <rgbColor rgb="FFB3261E"/>
      <rgbColor rgb="FF993366"/>
      <rgbColor rgb="FF5B2D8E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2"/>
  </cols>
  <sheetData>
    <row r="1" customFormat="false" ht="30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4" t="s">
        <v>9</v>
      </c>
      <c r="B7" s="3"/>
    </row>
    <row r="8" customFormat="false" ht="15" hidden="false" customHeight="false" outlineLevel="0" collapsed="false">
      <c r="A8" s="2" t="s">
        <v>10</v>
      </c>
      <c r="B8" s="3" t="s">
        <v>11</v>
      </c>
    </row>
    <row r="9" customFormat="false" ht="15" hidden="false" customHeight="false" outlineLevel="0" collapsed="false">
      <c r="A9" s="2" t="s">
        <v>12</v>
      </c>
      <c r="B9" s="3" t="s">
        <v>13</v>
      </c>
    </row>
    <row r="10" customFormat="false" ht="24.05" hidden="false" customHeight="false" outlineLevel="0" collapsed="false">
      <c r="A10" s="2" t="s">
        <v>14</v>
      </c>
      <c r="B10" s="3" t="s">
        <v>15</v>
      </c>
    </row>
    <row r="11" customFormat="false" ht="15" hidden="false" customHeight="false" outlineLevel="0" collapsed="false">
      <c r="A11" s="2" t="s">
        <v>16</v>
      </c>
      <c r="B11" s="3" t="s">
        <v>17</v>
      </c>
    </row>
    <row r="12" customFormat="false" ht="15" hidden="false" customHeight="false" outlineLevel="0" collapsed="false">
      <c r="A12" s="2" t="s">
        <v>18</v>
      </c>
      <c r="B12" s="3" t="s">
        <v>19</v>
      </c>
    </row>
    <row r="13" customFormat="false" ht="15" hidden="false" customHeight="false" outlineLevel="0" collapsed="false">
      <c r="A13" s="2" t="s">
        <v>20</v>
      </c>
      <c r="B13" s="3" t="s">
        <v>21</v>
      </c>
    </row>
    <row r="14" customFormat="false" ht="15" hidden="false" customHeight="false" outlineLevel="0" collapsed="false">
      <c r="A14" s="2"/>
      <c r="B14" s="3"/>
    </row>
    <row r="15" customFormat="false" ht="24.05" hidden="false" customHeight="false" outlineLevel="0" collapsed="false">
      <c r="A15" s="4" t="s">
        <v>22</v>
      </c>
      <c r="B15" s="3" t="s">
        <v>23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48"/>
  </cols>
  <sheetData>
    <row r="1" customFormat="false" ht="30" hidden="false" customHeight="true" outlineLevel="0" collapsed="false">
      <c r="A1" s="1" t="s">
        <v>24</v>
      </c>
      <c r="B1" s="1"/>
      <c r="C1" s="1"/>
      <c r="D1" s="1"/>
    </row>
    <row r="2" customFormat="false" ht="31.5" hidden="false" customHeight="true" outlineLevel="0" collapsed="false">
      <c r="A2" s="5" t="s">
        <v>25</v>
      </c>
      <c r="B2" s="5"/>
      <c r="C2" s="5"/>
      <c r="D2" s="5"/>
    </row>
    <row r="4" customFormat="false" ht="31.5" hidden="false" customHeight="true" outlineLevel="0" collapsed="false">
      <c r="A4" s="6" t="s">
        <v>26</v>
      </c>
      <c r="B4" s="6" t="s">
        <v>27</v>
      </c>
      <c r="C4" s="7" t="s">
        <v>28</v>
      </c>
      <c r="D4" s="6" t="s">
        <v>29</v>
      </c>
    </row>
    <row r="5" customFormat="false" ht="15" hidden="false" customHeight="false" outlineLevel="0" collapsed="false">
      <c r="A5" s="8" t="s">
        <v>30</v>
      </c>
      <c r="B5" s="9" t="s">
        <v>31</v>
      </c>
      <c r="C5" s="10" t="s">
        <v>32</v>
      </c>
      <c r="D5" s="11"/>
    </row>
    <row r="6" customFormat="false" ht="15" hidden="false" customHeight="false" outlineLevel="0" collapsed="false">
      <c r="A6" s="8" t="s">
        <v>33</v>
      </c>
      <c r="B6" s="9" t="s">
        <v>34</v>
      </c>
      <c r="C6" s="10" t="s">
        <v>32</v>
      </c>
      <c r="D6" s="11"/>
    </row>
    <row r="7" customFormat="false" ht="15" hidden="false" customHeight="false" outlineLevel="0" collapsed="false">
      <c r="A7" s="8" t="s">
        <v>35</v>
      </c>
      <c r="B7" s="9" t="s">
        <v>36</v>
      </c>
      <c r="C7" s="10" t="s">
        <v>32</v>
      </c>
      <c r="D7" s="11"/>
    </row>
    <row r="8" customFormat="false" ht="15" hidden="false" customHeight="false" outlineLevel="0" collapsed="false">
      <c r="A8" s="8" t="s">
        <v>37</v>
      </c>
      <c r="B8" s="9" t="s">
        <v>38</v>
      </c>
      <c r="C8" s="10" t="s">
        <v>32</v>
      </c>
      <c r="D8" s="11"/>
    </row>
    <row r="9" customFormat="false" ht="15" hidden="false" customHeight="false" outlineLevel="0" collapsed="false">
      <c r="A9" s="8" t="s">
        <v>39</v>
      </c>
      <c r="B9" s="9" t="s">
        <v>40</v>
      </c>
      <c r="C9" s="10" t="s">
        <v>32</v>
      </c>
      <c r="D9" s="11"/>
    </row>
    <row r="10" customFormat="false" ht="15" hidden="false" customHeight="false" outlineLevel="0" collapsed="false">
      <c r="A10" s="8" t="s">
        <v>41</v>
      </c>
      <c r="B10" s="9" t="s">
        <v>42</v>
      </c>
      <c r="C10" s="10" t="s">
        <v>32</v>
      </c>
      <c r="D10" s="11"/>
    </row>
    <row r="11" customFormat="false" ht="15" hidden="false" customHeight="false" outlineLevel="0" collapsed="false">
      <c r="A11" s="8" t="s">
        <v>43</v>
      </c>
      <c r="B11" s="9" t="s">
        <v>44</v>
      </c>
      <c r="C11" s="10" t="s">
        <v>32</v>
      </c>
      <c r="D11" s="11"/>
    </row>
    <row r="12" customFormat="false" ht="15" hidden="false" customHeight="false" outlineLevel="0" collapsed="false">
      <c r="A12" s="8" t="s">
        <v>45</v>
      </c>
      <c r="B12" s="9" t="s">
        <v>46</v>
      </c>
      <c r="C12" s="10" t="s">
        <v>32</v>
      </c>
      <c r="D12" s="11"/>
    </row>
    <row r="13" customFormat="false" ht="15" hidden="false" customHeight="false" outlineLevel="0" collapsed="false">
      <c r="A13" s="8" t="s">
        <v>47</v>
      </c>
      <c r="B13" s="9" t="s">
        <v>48</v>
      </c>
      <c r="C13" s="10" t="s">
        <v>32</v>
      </c>
      <c r="D13" s="11"/>
    </row>
    <row r="14" customFormat="false" ht="15" hidden="false" customHeight="false" outlineLevel="0" collapsed="false">
      <c r="A14" s="8" t="s">
        <v>49</v>
      </c>
      <c r="B14" s="9" t="s">
        <v>50</v>
      </c>
      <c r="C14" s="10" t="s">
        <v>32</v>
      </c>
      <c r="D14" s="11"/>
    </row>
    <row r="15" customFormat="false" ht="15" hidden="false" customHeight="false" outlineLevel="0" collapsed="false">
      <c r="A15" s="8" t="s">
        <v>51</v>
      </c>
      <c r="B15" s="9" t="s">
        <v>52</v>
      </c>
      <c r="C15" s="10" t="s">
        <v>32</v>
      </c>
      <c r="D15" s="11"/>
    </row>
    <row r="16" customFormat="false" ht="15" hidden="false" customHeight="false" outlineLevel="0" collapsed="false">
      <c r="A16" s="8" t="s">
        <v>53</v>
      </c>
      <c r="B16" s="9" t="s">
        <v>54</v>
      </c>
      <c r="C16" s="10" t="s">
        <v>32</v>
      </c>
      <c r="D16" s="11"/>
    </row>
    <row r="17" customFormat="false" ht="15" hidden="false" customHeight="false" outlineLevel="0" collapsed="false">
      <c r="A17" s="8" t="s">
        <v>55</v>
      </c>
      <c r="B17" s="9" t="s">
        <v>56</v>
      </c>
      <c r="C17" s="10" t="s">
        <v>32</v>
      </c>
      <c r="D17" s="11"/>
    </row>
    <row r="18" customFormat="false" ht="15" hidden="false" customHeight="false" outlineLevel="0" collapsed="false">
      <c r="A18" s="8" t="s">
        <v>57</v>
      </c>
      <c r="B18" s="9" t="s">
        <v>58</v>
      </c>
      <c r="C18" s="10" t="s">
        <v>32</v>
      </c>
      <c r="D18" s="11"/>
    </row>
    <row r="19" customFormat="false" ht="15" hidden="false" customHeight="false" outlineLevel="0" collapsed="false">
      <c r="A19" s="8" t="s">
        <v>59</v>
      </c>
      <c r="B19" s="9" t="s">
        <v>60</v>
      </c>
      <c r="C19" s="10" t="s">
        <v>32</v>
      </c>
      <c r="D19" s="11"/>
    </row>
    <row r="20" customFormat="false" ht="15" hidden="false" customHeight="false" outlineLevel="0" collapsed="false">
      <c r="A20" s="8" t="s">
        <v>61</v>
      </c>
      <c r="B20" s="9" t="s">
        <v>62</v>
      </c>
      <c r="C20" s="10" t="s">
        <v>32</v>
      </c>
      <c r="D20" s="11"/>
    </row>
    <row r="21" customFormat="false" ht="15" hidden="false" customHeight="false" outlineLevel="0" collapsed="false">
      <c r="A21" s="8" t="s">
        <v>63</v>
      </c>
      <c r="B21" s="9" t="s">
        <v>64</v>
      </c>
      <c r="C21" s="10" t="s">
        <v>32</v>
      </c>
      <c r="D21" s="11"/>
    </row>
    <row r="22" customFormat="false" ht="15" hidden="false" customHeight="false" outlineLevel="0" collapsed="false">
      <c r="A22" s="12" t="s">
        <v>65</v>
      </c>
      <c r="B22" s="9" t="s">
        <v>66</v>
      </c>
      <c r="C22" s="10" t="s">
        <v>32</v>
      </c>
      <c r="D22" s="11"/>
    </row>
    <row r="23" customFormat="false" ht="15" hidden="false" customHeight="false" outlineLevel="0" collapsed="false">
      <c r="A23" s="8" t="s">
        <v>67</v>
      </c>
      <c r="B23" s="9" t="s">
        <v>68</v>
      </c>
      <c r="C23" s="10" t="s">
        <v>32</v>
      </c>
      <c r="D23" s="11"/>
    </row>
    <row r="24" customFormat="false" ht="15" hidden="false" customHeight="false" outlineLevel="0" collapsed="false">
      <c r="A24" s="8" t="s">
        <v>69</v>
      </c>
      <c r="B24" s="9" t="s">
        <v>70</v>
      </c>
      <c r="C24" s="10" t="s">
        <v>32</v>
      </c>
      <c r="D24" s="11"/>
    </row>
    <row r="25" customFormat="false" ht="15" hidden="false" customHeight="false" outlineLevel="0" collapsed="false">
      <c r="A25" s="8" t="s">
        <v>71</v>
      </c>
      <c r="B25" s="9" t="s">
        <v>72</v>
      </c>
      <c r="C25" s="10" t="s">
        <v>32</v>
      </c>
      <c r="D25" s="11"/>
    </row>
    <row r="26" customFormat="false" ht="15" hidden="false" customHeight="false" outlineLevel="0" collapsed="false">
      <c r="A26" s="8" t="s">
        <v>73</v>
      </c>
      <c r="B26" s="9" t="s">
        <v>74</v>
      </c>
      <c r="C26" s="10" t="s">
        <v>32</v>
      </c>
      <c r="D26" s="11"/>
    </row>
    <row r="27" customFormat="false" ht="15" hidden="false" customHeight="false" outlineLevel="0" collapsed="false">
      <c r="A27" s="8" t="s">
        <v>75</v>
      </c>
      <c r="B27" s="9" t="s">
        <v>76</v>
      </c>
      <c r="C27" s="10" t="s">
        <v>32</v>
      </c>
      <c r="D27" s="11"/>
    </row>
    <row r="28" customFormat="false" ht="15" hidden="false" customHeight="false" outlineLevel="0" collapsed="false">
      <c r="A28" s="12" t="s">
        <v>65</v>
      </c>
      <c r="B28" s="9" t="s">
        <v>77</v>
      </c>
      <c r="C28" s="10" t="s">
        <v>32</v>
      </c>
      <c r="D28" s="11"/>
    </row>
    <row r="29" customFormat="false" ht="15" hidden="false" customHeight="false" outlineLevel="0" collapsed="false">
      <c r="A29" s="8" t="s">
        <v>78</v>
      </c>
      <c r="B29" s="9" t="s">
        <v>79</v>
      </c>
      <c r="C29" s="10" t="s">
        <v>32</v>
      </c>
      <c r="D29" s="11"/>
    </row>
    <row r="30" customFormat="false" ht="15" hidden="false" customHeight="false" outlineLevel="0" collapsed="false">
      <c r="A30" s="8" t="s">
        <v>80</v>
      </c>
      <c r="B30" s="9" t="s">
        <v>81</v>
      </c>
      <c r="C30" s="10" t="s">
        <v>32</v>
      </c>
      <c r="D30" s="11"/>
    </row>
    <row r="31" customFormat="false" ht="15" hidden="false" customHeight="false" outlineLevel="0" collapsed="false">
      <c r="A31" s="8" t="s">
        <v>82</v>
      </c>
      <c r="B31" s="9" t="s">
        <v>83</v>
      </c>
      <c r="C31" s="10" t="s">
        <v>32</v>
      </c>
      <c r="D31" s="11"/>
    </row>
    <row r="32" customFormat="false" ht="15" hidden="false" customHeight="false" outlineLevel="0" collapsed="false">
      <c r="A32" s="8" t="s">
        <v>84</v>
      </c>
      <c r="B32" s="9" t="s">
        <v>85</v>
      </c>
      <c r="C32" s="10" t="s">
        <v>32</v>
      </c>
      <c r="D32" s="11"/>
    </row>
    <row r="33" customFormat="false" ht="15" hidden="false" customHeight="false" outlineLevel="0" collapsed="false">
      <c r="A33" s="8" t="s">
        <v>86</v>
      </c>
      <c r="B33" s="9" t="s">
        <v>87</v>
      </c>
      <c r="C33" s="10" t="s">
        <v>32</v>
      </c>
      <c r="D33" s="11"/>
    </row>
    <row r="34" customFormat="false" ht="15" hidden="false" customHeight="false" outlineLevel="0" collapsed="false">
      <c r="A34" s="8" t="s">
        <v>88</v>
      </c>
      <c r="B34" s="9" t="s">
        <v>89</v>
      </c>
      <c r="C34" s="10" t="s">
        <v>32</v>
      </c>
      <c r="D34" s="11"/>
    </row>
    <row r="35" customFormat="false" ht="15" hidden="false" customHeight="false" outlineLevel="0" collapsed="false">
      <c r="A35" s="8" t="s">
        <v>90</v>
      </c>
      <c r="B35" s="9" t="s">
        <v>91</v>
      </c>
      <c r="C35" s="10" t="s">
        <v>32</v>
      </c>
      <c r="D35" s="11"/>
    </row>
    <row r="36" customFormat="false" ht="15" hidden="false" customHeight="false" outlineLevel="0" collapsed="false">
      <c r="A36" s="8" t="s">
        <v>92</v>
      </c>
      <c r="B36" s="9" t="s">
        <v>93</v>
      </c>
      <c r="C36" s="10" t="s">
        <v>32</v>
      </c>
      <c r="D36" s="11"/>
    </row>
    <row r="37" customFormat="false" ht="15" hidden="false" customHeight="false" outlineLevel="0" collapsed="false">
      <c r="A37" s="8" t="s">
        <v>94</v>
      </c>
      <c r="B37" s="9" t="s">
        <v>95</v>
      </c>
      <c r="C37" s="10" t="s">
        <v>32</v>
      </c>
      <c r="D37" s="11"/>
    </row>
    <row r="38" customFormat="false" ht="15" hidden="false" customHeight="false" outlineLevel="0" collapsed="false">
      <c r="A38" s="8" t="s">
        <v>96</v>
      </c>
      <c r="B38" s="9" t="s">
        <v>97</v>
      </c>
      <c r="C38" s="10" t="s">
        <v>32</v>
      </c>
      <c r="D38" s="11"/>
    </row>
    <row r="39" customFormat="false" ht="15" hidden="false" customHeight="false" outlineLevel="0" collapsed="false">
      <c r="A39" s="8" t="s">
        <v>98</v>
      </c>
      <c r="B39" s="9" t="s">
        <v>99</v>
      </c>
      <c r="C39" s="10" t="s">
        <v>32</v>
      </c>
      <c r="D39" s="11"/>
    </row>
    <row r="40" customFormat="false" ht="15" hidden="false" customHeight="false" outlineLevel="0" collapsed="false">
      <c r="A40" s="8" t="s">
        <v>100</v>
      </c>
      <c r="B40" s="9" t="s">
        <v>101</v>
      </c>
      <c r="C40" s="10" t="s">
        <v>32</v>
      </c>
      <c r="D40" s="11"/>
    </row>
    <row r="41" customFormat="false" ht="15" hidden="false" customHeight="false" outlineLevel="0" collapsed="false">
      <c r="A41" s="8" t="s">
        <v>102</v>
      </c>
      <c r="B41" s="9" t="s">
        <v>103</v>
      </c>
      <c r="C41" s="10" t="s">
        <v>32</v>
      </c>
      <c r="D41" s="11"/>
    </row>
    <row r="42" customFormat="false" ht="15" hidden="false" customHeight="false" outlineLevel="0" collapsed="false">
      <c r="A42" s="8" t="s">
        <v>104</v>
      </c>
      <c r="B42" s="9" t="s">
        <v>105</v>
      </c>
      <c r="C42" s="10" t="s">
        <v>32</v>
      </c>
      <c r="D42" s="11"/>
    </row>
    <row r="43" customFormat="false" ht="15" hidden="false" customHeight="false" outlineLevel="0" collapsed="false">
      <c r="A43" s="8" t="s">
        <v>106</v>
      </c>
      <c r="B43" s="9" t="s">
        <v>107</v>
      </c>
      <c r="C43" s="10" t="s">
        <v>32</v>
      </c>
      <c r="D43" s="11"/>
    </row>
    <row r="44" customFormat="false" ht="15" hidden="false" customHeight="false" outlineLevel="0" collapsed="false">
      <c r="A44" s="8" t="s">
        <v>108</v>
      </c>
      <c r="B44" s="9" t="s">
        <v>109</v>
      </c>
      <c r="C44" s="10" t="s">
        <v>32</v>
      </c>
      <c r="D44" s="11"/>
    </row>
    <row r="45" customFormat="false" ht="15" hidden="false" customHeight="false" outlineLevel="0" collapsed="false">
      <c r="A45" s="8" t="s">
        <v>110</v>
      </c>
      <c r="B45" s="9" t="s">
        <v>111</v>
      </c>
      <c r="C45" s="10" t="s">
        <v>32</v>
      </c>
      <c r="D45" s="11"/>
    </row>
    <row r="46" customFormat="false" ht="15" hidden="false" customHeight="false" outlineLevel="0" collapsed="false">
      <c r="A46" s="8" t="s">
        <v>112</v>
      </c>
      <c r="B46" s="9" t="s">
        <v>113</v>
      </c>
      <c r="C46" s="10" t="s">
        <v>32</v>
      </c>
      <c r="D46" s="11"/>
    </row>
    <row r="47" customFormat="false" ht="15" hidden="false" customHeight="false" outlineLevel="0" collapsed="false">
      <c r="A47" s="8" t="s">
        <v>114</v>
      </c>
      <c r="B47" s="9" t="s">
        <v>115</v>
      </c>
      <c r="C47" s="10" t="s">
        <v>32</v>
      </c>
      <c r="D47" s="11"/>
    </row>
    <row r="48" customFormat="false" ht="15" hidden="false" customHeight="false" outlineLevel="0" collapsed="false">
      <c r="A48" s="12" t="s">
        <v>65</v>
      </c>
      <c r="B48" s="9" t="s">
        <v>116</v>
      </c>
      <c r="C48" s="10" t="s">
        <v>32</v>
      </c>
      <c r="D48" s="11"/>
    </row>
    <row r="49" customFormat="false" ht="15" hidden="false" customHeight="false" outlineLevel="0" collapsed="false">
      <c r="A49" s="8" t="s">
        <v>117</v>
      </c>
      <c r="B49" s="9" t="s">
        <v>118</v>
      </c>
      <c r="C49" s="10" t="s">
        <v>32</v>
      </c>
      <c r="D49" s="11"/>
    </row>
    <row r="50" customFormat="false" ht="15" hidden="false" customHeight="false" outlineLevel="0" collapsed="false">
      <c r="A50" s="8" t="s">
        <v>119</v>
      </c>
      <c r="B50" s="9" t="s">
        <v>120</v>
      </c>
      <c r="C50" s="10" t="s">
        <v>32</v>
      </c>
      <c r="D50" s="11"/>
    </row>
    <row r="51" customFormat="false" ht="15" hidden="false" customHeight="false" outlineLevel="0" collapsed="false">
      <c r="A51" s="12" t="s">
        <v>65</v>
      </c>
      <c r="B51" s="9" t="s">
        <v>121</v>
      </c>
      <c r="C51" s="10" t="s">
        <v>32</v>
      </c>
      <c r="D51" s="11"/>
    </row>
    <row r="52" customFormat="false" ht="15" hidden="false" customHeight="false" outlineLevel="0" collapsed="false">
      <c r="A52" s="8" t="s">
        <v>122</v>
      </c>
      <c r="B52" s="9" t="s">
        <v>123</v>
      </c>
      <c r="C52" s="10" t="s">
        <v>32</v>
      </c>
      <c r="D52" s="11"/>
    </row>
    <row r="53" customFormat="false" ht="15" hidden="false" customHeight="false" outlineLevel="0" collapsed="false">
      <c r="A53" s="12" t="s">
        <v>65</v>
      </c>
      <c r="B53" s="9" t="s">
        <v>124</v>
      </c>
      <c r="C53" s="10" t="s">
        <v>32</v>
      </c>
      <c r="D53" s="11"/>
    </row>
    <row r="54" customFormat="false" ht="15" hidden="false" customHeight="false" outlineLevel="0" collapsed="false">
      <c r="A54" s="8" t="s">
        <v>125</v>
      </c>
      <c r="B54" s="9" t="s">
        <v>126</v>
      </c>
      <c r="C54" s="10" t="s">
        <v>127</v>
      </c>
      <c r="D54" s="11"/>
    </row>
    <row r="55" customFormat="false" ht="15" hidden="false" customHeight="false" outlineLevel="0" collapsed="false">
      <c r="A55" s="12" t="s">
        <v>65</v>
      </c>
      <c r="B55" s="9" t="s">
        <v>128</v>
      </c>
      <c r="C55" s="10" t="s">
        <v>127</v>
      </c>
      <c r="D55" s="11"/>
    </row>
    <row r="56" customFormat="false" ht="15" hidden="false" customHeight="false" outlineLevel="0" collapsed="false">
      <c r="A56" s="8" t="s">
        <v>129</v>
      </c>
      <c r="B56" s="9" t="s">
        <v>130</v>
      </c>
      <c r="C56" s="10" t="s">
        <v>127</v>
      </c>
      <c r="D56" s="11"/>
    </row>
    <row r="57" customFormat="false" ht="15" hidden="false" customHeight="false" outlineLevel="0" collapsed="false">
      <c r="A57" s="8" t="s">
        <v>131</v>
      </c>
      <c r="B57" s="9" t="s">
        <v>132</v>
      </c>
      <c r="C57" s="10" t="s">
        <v>127</v>
      </c>
      <c r="D57" s="11"/>
    </row>
    <row r="58" customFormat="false" ht="15" hidden="false" customHeight="false" outlineLevel="0" collapsed="false">
      <c r="A58" s="8" t="s">
        <v>133</v>
      </c>
      <c r="B58" s="9" t="s">
        <v>134</v>
      </c>
      <c r="C58" s="10" t="s">
        <v>127</v>
      </c>
      <c r="D58" s="11"/>
    </row>
    <row r="59" customFormat="false" ht="15" hidden="false" customHeight="false" outlineLevel="0" collapsed="false">
      <c r="A59" s="8" t="s">
        <v>135</v>
      </c>
      <c r="B59" s="9" t="s">
        <v>136</v>
      </c>
      <c r="C59" s="10" t="s">
        <v>127</v>
      </c>
      <c r="D59" s="11"/>
    </row>
    <row r="60" customFormat="false" ht="15" hidden="false" customHeight="false" outlineLevel="0" collapsed="false">
      <c r="A60" s="8" t="s">
        <v>137</v>
      </c>
      <c r="B60" s="9" t="s">
        <v>138</v>
      </c>
      <c r="C60" s="10" t="s">
        <v>127</v>
      </c>
      <c r="D60" s="11"/>
    </row>
    <row r="61" customFormat="false" ht="15" hidden="false" customHeight="false" outlineLevel="0" collapsed="false">
      <c r="A61" s="8" t="s">
        <v>139</v>
      </c>
      <c r="B61" s="9" t="s">
        <v>140</v>
      </c>
      <c r="C61" s="10" t="s">
        <v>127</v>
      </c>
      <c r="D61" s="11"/>
    </row>
    <row r="62" customFormat="false" ht="15" hidden="false" customHeight="false" outlineLevel="0" collapsed="false">
      <c r="A62" s="8" t="s">
        <v>141</v>
      </c>
      <c r="B62" s="9" t="s">
        <v>142</v>
      </c>
      <c r="C62" s="10" t="s">
        <v>127</v>
      </c>
      <c r="D62" s="11"/>
    </row>
    <row r="63" customFormat="false" ht="15" hidden="false" customHeight="false" outlineLevel="0" collapsed="false">
      <c r="A63" s="8" t="s">
        <v>143</v>
      </c>
      <c r="B63" s="9" t="s">
        <v>144</v>
      </c>
      <c r="C63" s="10" t="s">
        <v>127</v>
      </c>
      <c r="D63" s="11"/>
    </row>
    <row r="64" customFormat="false" ht="15" hidden="false" customHeight="false" outlineLevel="0" collapsed="false">
      <c r="A64" s="8" t="s">
        <v>145</v>
      </c>
      <c r="B64" s="9" t="s">
        <v>146</v>
      </c>
      <c r="C64" s="10" t="s">
        <v>127</v>
      </c>
      <c r="D64" s="11"/>
    </row>
    <row r="65" customFormat="false" ht="15" hidden="false" customHeight="false" outlineLevel="0" collapsed="false">
      <c r="A65" s="8" t="s">
        <v>147</v>
      </c>
      <c r="B65" s="9" t="s">
        <v>148</v>
      </c>
      <c r="C65" s="10" t="s">
        <v>127</v>
      </c>
      <c r="D65" s="11"/>
    </row>
    <row r="66" customFormat="false" ht="15" hidden="false" customHeight="false" outlineLevel="0" collapsed="false">
      <c r="A66" s="8" t="s">
        <v>149</v>
      </c>
      <c r="B66" s="9" t="s">
        <v>150</v>
      </c>
      <c r="C66" s="10" t="s">
        <v>127</v>
      </c>
      <c r="D66" s="11"/>
    </row>
    <row r="67" customFormat="false" ht="15" hidden="false" customHeight="false" outlineLevel="0" collapsed="false">
      <c r="A67" s="8" t="s">
        <v>151</v>
      </c>
      <c r="B67" s="9" t="s">
        <v>152</v>
      </c>
      <c r="C67" s="10" t="s">
        <v>127</v>
      </c>
      <c r="D67" s="11"/>
    </row>
    <row r="68" customFormat="false" ht="15" hidden="false" customHeight="false" outlineLevel="0" collapsed="false">
      <c r="A68" s="8" t="s">
        <v>153</v>
      </c>
      <c r="B68" s="9" t="s">
        <v>154</v>
      </c>
      <c r="C68" s="10" t="s">
        <v>127</v>
      </c>
      <c r="D68" s="11"/>
    </row>
    <row r="69" customFormat="false" ht="15" hidden="false" customHeight="false" outlineLevel="0" collapsed="false">
      <c r="A69" s="8" t="s">
        <v>155</v>
      </c>
      <c r="B69" s="9" t="s">
        <v>156</v>
      </c>
      <c r="C69" s="10" t="s">
        <v>127</v>
      </c>
      <c r="D69" s="11"/>
    </row>
    <row r="70" customFormat="false" ht="15" hidden="false" customHeight="false" outlineLevel="0" collapsed="false">
      <c r="A70" s="8" t="s">
        <v>157</v>
      </c>
      <c r="B70" s="9" t="s">
        <v>158</v>
      </c>
      <c r="C70" s="10" t="s">
        <v>127</v>
      </c>
      <c r="D70" s="11"/>
    </row>
    <row r="71" customFormat="false" ht="15" hidden="false" customHeight="false" outlineLevel="0" collapsed="false">
      <c r="A71" s="12" t="s">
        <v>65</v>
      </c>
      <c r="B71" s="9" t="s">
        <v>159</v>
      </c>
      <c r="C71" s="10" t="s">
        <v>127</v>
      </c>
      <c r="D71" s="11"/>
    </row>
    <row r="72" customFormat="false" ht="15" hidden="false" customHeight="false" outlineLevel="0" collapsed="false">
      <c r="A72" s="8" t="s">
        <v>160</v>
      </c>
      <c r="B72" s="9" t="s">
        <v>161</v>
      </c>
      <c r="C72" s="10" t="s">
        <v>127</v>
      </c>
      <c r="D72" s="11"/>
    </row>
    <row r="73" customFormat="false" ht="15" hidden="false" customHeight="false" outlineLevel="0" collapsed="false">
      <c r="A73" s="8" t="s">
        <v>162</v>
      </c>
      <c r="B73" s="9" t="s">
        <v>163</v>
      </c>
      <c r="C73" s="10" t="s">
        <v>127</v>
      </c>
      <c r="D73" s="11"/>
    </row>
    <row r="74" customFormat="false" ht="15" hidden="false" customHeight="false" outlineLevel="0" collapsed="false">
      <c r="A74" s="8" t="s">
        <v>164</v>
      </c>
      <c r="B74" s="9" t="s">
        <v>165</v>
      </c>
      <c r="C74" s="10" t="s">
        <v>166</v>
      </c>
      <c r="D74" s="11"/>
    </row>
    <row r="75" customFormat="false" ht="15" hidden="false" customHeight="false" outlineLevel="0" collapsed="false">
      <c r="A75" s="8" t="s">
        <v>167</v>
      </c>
      <c r="B75" s="9" t="s">
        <v>168</v>
      </c>
      <c r="C75" s="10" t="s">
        <v>166</v>
      </c>
      <c r="D75" s="11"/>
    </row>
    <row r="76" customFormat="false" ht="15" hidden="false" customHeight="false" outlineLevel="0" collapsed="false">
      <c r="A76" s="8" t="s">
        <v>169</v>
      </c>
      <c r="B76" s="9" t="s">
        <v>170</v>
      </c>
      <c r="C76" s="10" t="s">
        <v>171</v>
      </c>
      <c r="D76" s="11"/>
    </row>
    <row r="77" customFormat="false" ht="15" hidden="false" customHeight="false" outlineLevel="0" collapsed="false">
      <c r="A77" s="8" t="s">
        <v>172</v>
      </c>
      <c r="B77" s="9" t="s">
        <v>173</v>
      </c>
      <c r="C77" s="10" t="s">
        <v>171</v>
      </c>
      <c r="D77" s="11"/>
    </row>
    <row r="78" customFormat="false" ht="15" hidden="false" customHeight="false" outlineLevel="0" collapsed="false">
      <c r="A78" s="8" t="s">
        <v>174</v>
      </c>
      <c r="B78" s="9" t="s">
        <v>175</v>
      </c>
      <c r="C78" s="10" t="s">
        <v>171</v>
      </c>
      <c r="D78" s="11"/>
    </row>
    <row r="79" customFormat="false" ht="15" hidden="false" customHeight="false" outlineLevel="0" collapsed="false">
      <c r="A79" s="8" t="s">
        <v>176</v>
      </c>
      <c r="B79" s="9" t="s">
        <v>177</v>
      </c>
      <c r="C79" s="10" t="s">
        <v>171</v>
      </c>
      <c r="D79" s="11"/>
    </row>
    <row r="80" customFormat="false" ht="15" hidden="false" customHeight="false" outlineLevel="0" collapsed="false">
      <c r="A80" s="8" t="s">
        <v>178</v>
      </c>
      <c r="B80" s="9" t="s">
        <v>179</v>
      </c>
      <c r="C80" s="10" t="s">
        <v>171</v>
      </c>
      <c r="D80" s="11"/>
    </row>
    <row r="81" customFormat="false" ht="15" hidden="false" customHeight="false" outlineLevel="0" collapsed="false">
      <c r="A81" s="8" t="s">
        <v>180</v>
      </c>
      <c r="B81" s="9" t="s">
        <v>181</v>
      </c>
      <c r="C81" s="10" t="s">
        <v>182</v>
      </c>
      <c r="D81" s="11"/>
    </row>
    <row r="82" customFormat="false" ht="15" hidden="false" customHeight="false" outlineLevel="0" collapsed="false">
      <c r="A82" s="8" t="s">
        <v>183</v>
      </c>
      <c r="B82" s="9" t="s">
        <v>184</v>
      </c>
      <c r="C82" s="10" t="s">
        <v>182</v>
      </c>
      <c r="D82" s="11"/>
    </row>
    <row r="83" customFormat="false" ht="15" hidden="false" customHeight="false" outlineLevel="0" collapsed="false">
      <c r="A83" s="8" t="s">
        <v>185</v>
      </c>
      <c r="B83" s="9" t="s">
        <v>186</v>
      </c>
      <c r="C83" s="10" t="s">
        <v>182</v>
      </c>
      <c r="D83" s="11"/>
    </row>
    <row r="84" customFormat="false" ht="15" hidden="false" customHeight="false" outlineLevel="0" collapsed="false">
      <c r="A84" s="8" t="s">
        <v>187</v>
      </c>
      <c r="B84" s="9" t="s">
        <v>188</v>
      </c>
      <c r="C84" s="10" t="s">
        <v>182</v>
      </c>
      <c r="D84" s="11"/>
    </row>
    <row r="85" customFormat="false" ht="15" hidden="false" customHeight="false" outlineLevel="0" collapsed="false">
      <c r="A85" s="8" t="s">
        <v>189</v>
      </c>
      <c r="B85" s="9" t="s">
        <v>190</v>
      </c>
      <c r="C85" s="10" t="s">
        <v>191</v>
      </c>
      <c r="D85" s="11"/>
    </row>
    <row r="86" customFormat="false" ht="15" hidden="false" customHeight="false" outlineLevel="0" collapsed="false">
      <c r="A86" s="8" t="s">
        <v>192</v>
      </c>
      <c r="B86" s="9" t="s">
        <v>193</v>
      </c>
      <c r="C86" s="10" t="s">
        <v>191</v>
      </c>
      <c r="D86" s="11"/>
    </row>
    <row r="87" customFormat="false" ht="15" hidden="false" customHeight="false" outlineLevel="0" collapsed="false">
      <c r="A87" s="8" t="s">
        <v>194</v>
      </c>
      <c r="B87" s="9" t="s">
        <v>195</v>
      </c>
      <c r="C87" s="10"/>
      <c r="D87" s="11"/>
    </row>
    <row r="88" customFormat="false" ht="15" hidden="false" customHeight="false" outlineLevel="0" collapsed="false">
      <c r="A88" s="8" t="s">
        <v>196</v>
      </c>
      <c r="B88" s="9" t="s">
        <v>197</v>
      </c>
      <c r="C88" s="10"/>
      <c r="D88" s="11"/>
    </row>
    <row r="89" customFormat="false" ht="15" hidden="false" customHeight="false" outlineLevel="0" collapsed="false">
      <c r="A89" s="8" t="s">
        <v>198</v>
      </c>
      <c r="B89" s="9" t="s">
        <v>199</v>
      </c>
      <c r="C89" s="10"/>
      <c r="D89" s="11"/>
    </row>
    <row r="90" customFormat="false" ht="15" hidden="false" customHeight="false" outlineLevel="0" collapsed="false">
      <c r="A90" s="8" t="s">
        <v>200</v>
      </c>
      <c r="B90" s="9" t="s">
        <v>201</v>
      </c>
      <c r="C90" s="10"/>
      <c r="D90" s="11"/>
    </row>
    <row r="91" customFormat="false" ht="15" hidden="false" customHeight="false" outlineLevel="0" collapsed="false">
      <c r="A91" s="12" t="s">
        <v>65</v>
      </c>
      <c r="B91" s="9" t="s">
        <v>202</v>
      </c>
      <c r="C91" s="10"/>
      <c r="D91" s="11"/>
    </row>
    <row r="92" customFormat="false" ht="15" hidden="false" customHeight="false" outlineLevel="0" collapsed="false">
      <c r="A92" s="12" t="s">
        <v>65</v>
      </c>
      <c r="B92" s="9" t="s">
        <v>203</v>
      </c>
      <c r="C92" s="10"/>
      <c r="D92" s="11"/>
    </row>
    <row r="93" customFormat="false" ht="15" hidden="false" customHeight="false" outlineLevel="0" collapsed="false">
      <c r="A93" s="8" t="s">
        <v>204</v>
      </c>
      <c r="B93" s="9" t="s">
        <v>205</v>
      </c>
      <c r="C93" s="10"/>
      <c r="D93" s="11"/>
    </row>
    <row r="94" customFormat="false" ht="15" hidden="false" customHeight="false" outlineLevel="0" collapsed="false">
      <c r="A94" s="8" t="s">
        <v>206</v>
      </c>
      <c r="B94" s="9" t="s">
        <v>207</v>
      </c>
      <c r="C94" s="10"/>
      <c r="D94" s="11"/>
    </row>
    <row r="95" customFormat="false" ht="15" hidden="false" customHeight="false" outlineLevel="0" collapsed="false">
      <c r="A95" s="12" t="s">
        <v>65</v>
      </c>
      <c r="B95" s="9" t="s">
        <v>208</v>
      </c>
      <c r="C95" s="10"/>
      <c r="D95" s="11"/>
    </row>
  </sheetData>
  <autoFilter ref="A4:D95"/>
  <mergeCells count="2">
    <mergeCell ref="A1:D1"/>
    <mergeCell ref="A2:D2"/>
  </mergeCells>
  <conditionalFormatting sqref="C5:C95">
    <cfRule type="cellIs" priority="2" operator="equal" aboveAverage="0" equalAverage="0" bottom="0" percent="0" rank="0" text="" dxfId="20">
      <formula>"Fruta"</formula>
    </cfRule>
    <cfRule type="cellIs" priority="3" operator="equal" aboveAverage="0" equalAverage="0" bottom="0" percent="0" rank="0" text="" dxfId="21">
      <formula>"Verdura"</formula>
    </cfRule>
    <cfRule type="cellIs" priority="4" operator="equal" aboveAverage="0" equalAverage="0" bottom="0" percent="0" rank="0" text="" dxfId="22">
      <formula>"Embolsado"</formula>
    </cfRule>
    <cfRule type="cellIs" priority="5" operator="equal" aboveAverage="0" equalAverage="0" bottom="0" percent="0" rank="0" text="" dxfId="23">
      <formula>"Ensaladas Preparadas"</formula>
    </cfRule>
    <cfRule type="cellIs" priority="6" operator="equal" aboveAverage="0" equalAverage="0" bottom="0" percent="0" rank="0" text="" dxfId="24">
      <formula>"Legumbres"</formula>
    </cfRule>
    <cfRule type="cellIs" priority="7" operator="equal" aboveAverage="0" equalAverage="0" bottom="0" percent="0" rank="0" text="" dxfId="25">
      <formula>"Varios"</formula>
    </cfRule>
  </conditionalFormatting>
  <dataValidations count="1">
    <dataValidation allowBlank="true" error="Elige una de las seis familias" errorStyle="stop" errorTitle="Familia no válida" operator="between" showDropDown="false" showErrorMessage="false" showInputMessage="false" sqref="C5:C95" type="list">
      <formula1>"Fruta,Verdura,Embolsado,Ensaladas Preparadas,Legumbres,Varios"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</cols>
  <sheetData>
    <row r="1" customFormat="false" ht="27.75" hidden="false" customHeight="true" outlineLevel="0" collapsed="false">
      <c r="A1" s="13" t="s">
        <v>209</v>
      </c>
      <c r="B1" s="13"/>
    </row>
    <row r="3" customFormat="false" ht="15" hidden="false" customHeight="false" outlineLevel="0" collapsed="false">
      <c r="A3" s="14" t="s">
        <v>210</v>
      </c>
      <c r="B3" s="14" t="s">
        <v>211</v>
      </c>
    </row>
    <row r="4" customFormat="false" ht="15" hidden="false" customHeight="false" outlineLevel="0" collapsed="false">
      <c r="A4" s="15" t="s">
        <v>32</v>
      </c>
      <c r="B4" s="9" t="n">
        <f aca="false">COUNTIF(Clasificar!$C$5:$C$95,$A4)</f>
        <v>49</v>
      </c>
    </row>
    <row r="5" customFormat="false" ht="15" hidden="false" customHeight="false" outlineLevel="0" collapsed="false">
      <c r="A5" s="15" t="s">
        <v>127</v>
      </c>
      <c r="B5" s="9" t="n">
        <f aca="false">COUNTIF(Clasificar!$C$5:$C$95,$A5)</f>
        <v>20</v>
      </c>
    </row>
    <row r="6" customFormat="false" ht="15" hidden="false" customHeight="false" outlineLevel="0" collapsed="false">
      <c r="A6" s="15" t="s">
        <v>166</v>
      </c>
      <c r="B6" s="9" t="n">
        <f aca="false">COUNTIF(Clasificar!$C$5:$C$95,$A6)</f>
        <v>2</v>
      </c>
    </row>
    <row r="7" customFormat="false" ht="15" hidden="false" customHeight="false" outlineLevel="0" collapsed="false">
      <c r="A7" s="15" t="s">
        <v>171</v>
      </c>
      <c r="B7" s="9" t="n">
        <f aca="false">COUNTIF(Clasificar!$C$5:$C$95,$A7)</f>
        <v>5</v>
      </c>
    </row>
    <row r="8" customFormat="false" ht="15" hidden="false" customHeight="false" outlineLevel="0" collapsed="false">
      <c r="A8" s="15" t="s">
        <v>182</v>
      </c>
      <c r="B8" s="9" t="n">
        <f aca="false">COUNTIF(Clasificar!$C$5:$C$95,$A8)</f>
        <v>4</v>
      </c>
    </row>
    <row r="9" customFormat="false" ht="15" hidden="false" customHeight="false" outlineLevel="0" collapsed="false">
      <c r="A9" s="15" t="s">
        <v>191</v>
      </c>
      <c r="B9" s="9" t="n">
        <f aca="false">COUNTIF(Clasificar!$C$5:$C$95,$A9)</f>
        <v>2</v>
      </c>
    </row>
    <row r="10" customFormat="false" ht="15" hidden="false" customHeight="false" outlineLevel="0" collapsed="false">
      <c r="A10" s="16" t="s">
        <v>212</v>
      </c>
      <c r="B10" s="9" t="n">
        <f aca="false">COUNTIF(Clasificar!$C$5:$C$95,"")</f>
        <v>9</v>
      </c>
    </row>
    <row r="11" customFormat="false" ht="15" hidden="false" customHeight="false" outlineLevel="0" collapsed="false">
      <c r="A11" s="15" t="s">
        <v>213</v>
      </c>
      <c r="B11" s="9" t="n">
        <f aca="false">COUNTA(Clasificar!$B$5:$B$95)</f>
        <v>91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2026-10-20T19:37:06Z</dcterms:created>
  <dc:creator>openpyxl</dc:creator>
  <dc:description/>
  <dc:language>en-US</dc:language>
  <cp:lastModifiedBy/>
  <dcterms:modified xsi:type="dcterms:W3CDTF">2026-10-20T19:37:06Z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