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casTodas2026" sheetId="1" state="visible" r:id="rId3"/>
    <sheet name="Hoja1" sheetId="2" state="visible" r:id="rId4"/>
    <sheet name="Hoja2" sheetId="3" state="visible" r:id="rId5"/>
    <sheet name="Hoja3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<sst xmlns="http://schemas.openxmlformats.org/spreadsheetml/2006/main" count="1724" uniqueCount="104">
  <si>
    <t xml:space="preserve">HORARIOS VACACIONES 2026</t>
  </si>
  <si>
    <t xml:space="preserve">15/06-21/06</t>
  </si>
  <si>
    <t xml:space="preserve">LUNES</t>
  </si>
  <si>
    <t xml:space="preserve">MARTES</t>
  </si>
  <si>
    <t xml:space="preserve">MIERCOLES</t>
  </si>
  <si>
    <t xml:space="preserve">JUEVES</t>
  </si>
  <si>
    <t xml:space="preserve">VIERNES</t>
  </si>
  <si>
    <t xml:space="preserve">SABADO</t>
  </si>
  <si>
    <t xml:space="preserve">DOMINGO</t>
  </si>
  <si>
    <t xml:space="preserve">OP 1</t>
  </si>
  <si>
    <t xml:space="preserve">9-15</t>
  </si>
  <si>
    <t xml:space="preserve">FD</t>
  </si>
  <si>
    <t xml:space="preserve">17,30-21,30</t>
  </si>
  <si>
    <t xml:space="preserve">17-21,30</t>
  </si>
  <si>
    <t xml:space="preserve">OP 2</t>
  </si>
  <si>
    <t xml:space="preserve">11,30-14,30</t>
  </si>
  <si>
    <t xml:space="preserve">9,30-14,30</t>
  </si>
  <si>
    <t xml:space="preserve">11-14,30</t>
  </si>
  <si>
    <t xml:space="preserve">libre</t>
  </si>
  <si>
    <t xml:space="preserve">M</t>
  </si>
  <si>
    <t xml:space="preserve">OP 3</t>
  </si>
  <si>
    <t xml:space="preserve">T</t>
  </si>
  <si>
    <t xml:space="preserve">lunes</t>
  </si>
  <si>
    <t xml:space="preserve">COORD 1</t>
  </si>
  <si>
    <t xml:space="preserve">7-14,30</t>
  </si>
  <si>
    <t xml:space="preserve">8-15</t>
  </si>
  <si>
    <t xml:space="preserve">2º</t>
  </si>
  <si>
    <t xml:space="preserve">COORD 2</t>
  </si>
  <si>
    <t xml:space="preserve">YO</t>
  </si>
  <si>
    <t xml:space="preserve">22/06-28/06</t>
  </si>
  <si>
    <t xml:space="preserve">VAC</t>
  </si>
  <si>
    <t xml:space="preserve">3º</t>
  </si>
  <si>
    <t xml:space="preserve">Iñaki</t>
  </si>
  <si>
    <t xml:space="preserve">29/06-05/07</t>
  </si>
  <si>
    <t xml:space="preserve">4º</t>
  </si>
  <si>
    <t xml:space="preserve">8-14,30</t>
  </si>
  <si>
    <t xml:space="preserve">06/07-12/07</t>
  </si>
  <si>
    <t xml:space="preserve">10,30-14,30</t>
  </si>
  <si>
    <t xml:space="preserve">10,30-15,00</t>
  </si>
  <si>
    <t xml:space="preserve">LIBRE</t>
  </si>
  <si>
    <t xml:space="preserve">1º</t>
  </si>
  <si>
    <t xml:space="preserve">9-12</t>
  </si>
  <si>
    <t xml:space="preserve">13/07-19/07</t>
  </si>
  <si>
    <t xml:space="preserve">9,30-13,30</t>
  </si>
  <si>
    <t xml:space="preserve">20/07-26/07</t>
  </si>
  <si>
    <t xml:space="preserve">8-10</t>
  </si>
  <si>
    <t xml:space="preserve">27/07-02/08</t>
  </si>
  <si>
    <t xml:space="preserve">8-13</t>
  </si>
  <si>
    <t xml:space="preserve">03/08-09/08</t>
  </si>
  <si>
    <t xml:space="preserve">10-14,30</t>
  </si>
  <si>
    <t xml:space="preserve">10/08-16/08</t>
  </si>
  <si>
    <t xml:space="preserve">10-13</t>
  </si>
  <si>
    <t xml:space="preserve">17/08-23/08</t>
  </si>
  <si>
    <t xml:space="preserve">24/08-30/08</t>
  </si>
  <si>
    <t xml:space="preserve">8-13,30</t>
  </si>
  <si>
    <t xml:space="preserve">31/08-06/09</t>
  </si>
  <si>
    <t xml:space="preserve">$$$$$</t>
  </si>
  <si>
    <t xml:space="preserve">07/09-13/09</t>
  </si>
  <si>
    <t xml:space="preserve">xx</t>
  </si>
  <si>
    <t xml:space="preserve">8-15,00</t>
  </si>
  <si>
    <t xml:space="preserve">14/09-20/09</t>
  </si>
  <si>
    <t xml:space="preserve">21/09-27/09</t>
  </si>
  <si>
    <t xml:space="preserve">7-13</t>
  </si>
  <si>
    <t xml:space="preserve">10-15</t>
  </si>
  <si>
    <t xml:space="preserve">28/09-04/10</t>
  </si>
  <si>
    <t xml:space="preserve">7-13,30</t>
  </si>
  <si>
    <t xml:space="preserve">10-13,00</t>
  </si>
  <si>
    <t xml:space="preserve">Venir con SA</t>
  </si>
  <si>
    <t xml:space="preserve">Desde 27/07 al 31/08</t>
  </si>
  <si>
    <t xml:space="preserve">H.Convenio Ptes</t>
  </si>
  <si>
    <t xml:space="preserve">H.Trabajadas</t>
  </si>
  <si>
    <t xml:space="preserve">Añadir 22h que cogerá de vacas</t>
  </si>
  <si>
    <t xml:space="preserve">+84h</t>
  </si>
  <si>
    <t xml:space="preserve">30/06-06/07</t>
  </si>
  <si>
    <t xml:space="preserve">07/07-13/07</t>
  </si>
  <si>
    <t xml:space="preserve">9-13,30</t>
  </si>
  <si>
    <t xml:space="preserve">14/07-20/07</t>
  </si>
  <si>
    <t xml:space="preserve">8-12</t>
  </si>
  <si>
    <t xml:space="preserve">9-13</t>
  </si>
  <si>
    <t xml:space="preserve">21/07-27/07</t>
  </si>
  <si>
    <t xml:space="preserve">9-14,30</t>
  </si>
  <si>
    <t xml:space="preserve">9-15,00</t>
  </si>
  <si>
    <t xml:space="preserve">10H. ENSAYO</t>
  </si>
  <si>
    <t xml:space="preserve">13H. PASACALLES</t>
  </si>
  <si>
    <t xml:space="preserve">28/07-03/08</t>
  </si>
  <si>
    <t xml:space="preserve">x</t>
  </si>
  <si>
    <t xml:space="preserve">19H. CONCIERTO</t>
  </si>
  <si>
    <t xml:space="preserve">04/08-10/08</t>
  </si>
  <si>
    <t xml:space="preserve">8-12,30</t>
  </si>
  <si>
    <t xml:space="preserve">11/08-17/08</t>
  </si>
  <si>
    <t xml:space="preserve">9,30H. ENSAYO</t>
  </si>
  <si>
    <t xml:space="preserve">12H. PASACALLES</t>
  </si>
  <si>
    <t xml:space="preserve">13H. CONCIERTO</t>
  </si>
  <si>
    <t xml:space="preserve">18/08-24/08</t>
  </si>
  <si>
    <t xml:space="preserve">8-12,00</t>
  </si>
  <si>
    <t xml:space="preserve">25/08-31/08</t>
  </si>
  <si>
    <t xml:space="preserve">01/09-07/09</t>
  </si>
  <si>
    <t xml:space="preserve">Añadir 22h que cogerá de vacas en octubre</t>
  </si>
  <si>
    <t xml:space="preserve"> TURNOS CON COCINERA</t>
  </si>
  <si>
    <t xml:space="preserve">1ª Semana</t>
  </si>
  <si>
    <t xml:space="preserve">2ª Semana</t>
  </si>
  <si>
    <t xml:space="preserve">B</t>
  </si>
  <si>
    <t xml:space="preserve">18-20</t>
  </si>
  <si>
    <t xml:space="preserve">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</si>
</sst>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C0A]General"/>
    <numFmt numFmtId="166" formatCode="#,##0.00\ [$€-C0A];[RED]\-#,##0.00\ [$€-C0A]"/>
    <numFmt numFmtId="167" formatCode="@"/>
    <numFmt numFmtId="168" formatCode="#,##0.00"/>
    <numFmt numFmtId="169" formatCode="mm/yy"/>
    <numFmt numFmtId="170" formatCode="dd/mm/yy"/>
    <numFmt numFmtId="171" formatCode="0.00"/>
  </numFmts>
  <fonts count="13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6"/>
      <color theme="1"/>
      <name val="Arial"/>
      <family val="2"/>
      <charset val="1"/>
    </font>
    <font>
      <sz val="10"/>
      <color rgb="FF000000"/>
      <name val="Arial1"/>
      <family val="0"/>
      <charset val="1"/>
    </font>
    <font>
      <b val="true"/>
      <i val="true"/>
      <u val="single"/>
      <sz val="11"/>
      <color theme="1"/>
      <name val="Arial"/>
      <family val="2"/>
      <charset val="1"/>
    </font>
    <font>
      <sz val="2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8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 3" xfId="20"/>
    <cellStyle name="Heading 1" xfId="21"/>
    <cellStyle name="Normal 2" xfId="22"/>
    <cellStyle name="Result 4" xfId="23"/>
    <cellStyle name="Result2" xfId="2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R8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0.4921875" defaultRowHeight="13.5" customHeight="false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9.9"/>
    <col collapsed="false" customWidth="true" hidden="false" outlineLevel="0" max="3" min="3" style="0" width="10.4"/>
    <col collapsed="false" customWidth="true" hidden="false" outlineLevel="0" max="4" min="4" style="0" width="4.7"/>
    <col collapsed="false" customWidth="true" hidden="false" outlineLevel="0" max="5" min="5" style="0" width="10.4"/>
    <col collapsed="false" customWidth="true" hidden="false" outlineLevel="0" max="6" min="6" style="0" width="4.7"/>
    <col collapsed="false" customWidth="true" hidden="false" outlineLevel="0" max="7" min="7" style="0" width="10.4"/>
    <col collapsed="false" customWidth="true" hidden="false" outlineLevel="0" max="8" min="8" style="0" width="4.7"/>
    <col collapsed="false" customWidth="true" hidden="false" outlineLevel="0" max="9" min="9" style="0" width="10.4"/>
    <col collapsed="false" customWidth="true" hidden="false" outlineLevel="0" max="10" min="10" style="0" width="4.7"/>
    <col collapsed="false" customWidth="true" hidden="false" outlineLevel="0" max="11" min="11" style="0" width="10.4"/>
    <col collapsed="false" customWidth="true" hidden="false" outlineLevel="0" max="12" min="12" style="0" width="4.7"/>
    <col collapsed="false" customWidth="true" hidden="false" outlineLevel="0" max="13" min="13" style="0" width="10.4"/>
    <col collapsed="false" customWidth="true" hidden="false" outlineLevel="0" max="14" min="14" style="0" width="4.7"/>
    <col collapsed="false" customWidth="true" hidden="false" outlineLevel="0" max="15" min="15" style="0" width="10.4"/>
    <col collapsed="false" customWidth="true" hidden="false" outlineLevel="0" max="16" min="16" style="0" width="6.6"/>
    <col collapsed="false" customWidth="true" hidden="false" outlineLevel="0" max="17" min="17" style="0" width="5.6"/>
    <col collapsed="false" customWidth="true" hidden="false" outlineLevel="0" max="18" min="18" style="0" width="8.29"/>
    <col collapsed="false" customWidth="true" hidden="false" outlineLevel="0" max="257" min="19" style="0" width="10.2"/>
  </cols>
  <sheetData>
    <row r="1" customFormat="false" ht="24" hidden="false" customHeight="true" outlineLevel="0" collapsed="false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4" hidden="false" customHeight="true" outlineLevel="0" collapsed="false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3.5" hidden="false" customHeight="false" outlineLevel="0" collapsed="false">
      <c r="B3" s="3" t="s">
        <v>1</v>
      </c>
      <c r="C3" s="4" t="s">
        <v>2</v>
      </c>
      <c r="D3" s="4"/>
      <c r="E3" s="4" t="s">
        <v>3</v>
      </c>
      <c r="F3" s="4"/>
      <c r="G3" s="4" t="s">
        <v>4</v>
      </c>
      <c r="H3" s="4"/>
      <c r="I3" s="4" t="s">
        <v>5</v>
      </c>
      <c r="J3" s="4"/>
      <c r="K3" s="4" t="s">
        <v>6</v>
      </c>
      <c r="L3" s="4"/>
      <c r="M3" s="4" t="s">
        <v>7</v>
      </c>
      <c r="N3" s="4"/>
      <c r="O3" s="4" t="s">
        <v>8</v>
      </c>
      <c r="P3" s="4"/>
    </row>
    <row r="4" customFormat="false" ht="13.5" hidden="false" customHeight="false" outlineLevel="0" collapsed="false">
      <c r="B4" s="5" t="s">
        <v>9</v>
      </c>
      <c r="C4" s="6"/>
      <c r="D4" s="7" t="n">
        <v>4</v>
      </c>
      <c r="E4" s="6"/>
      <c r="F4" s="7" t="n">
        <v>0</v>
      </c>
      <c r="G4" s="6"/>
      <c r="H4" s="7" t="n">
        <v>0</v>
      </c>
      <c r="I4" s="6"/>
      <c r="J4" s="7" t="n">
        <v>0</v>
      </c>
      <c r="K4" s="6"/>
      <c r="L4" s="7" t="n">
        <v>0</v>
      </c>
      <c r="M4" s="6"/>
      <c r="N4" s="7" t="n">
        <v>4</v>
      </c>
      <c r="O4" s="6" t="s">
        <v>10</v>
      </c>
      <c r="P4" s="7" t="n">
        <v>10.5</v>
      </c>
      <c r="Q4" s="0" t="s">
        <v>11</v>
      </c>
      <c r="R4" s="8" t="n">
        <f aca="false">D4+F4+H4+J4+L4+N4+P4</f>
        <v>18.5</v>
      </c>
    </row>
    <row r="5" customFormat="false" ht="13.5" hidden="false" customHeight="false" outlineLevel="0" collapsed="false">
      <c r="B5" s="5"/>
      <c r="C5" s="9" t="s">
        <v>12</v>
      </c>
      <c r="D5" s="7"/>
      <c r="E5" s="9"/>
      <c r="F5" s="7"/>
      <c r="G5" s="9"/>
      <c r="H5" s="7"/>
      <c r="I5" s="6"/>
      <c r="J5" s="7"/>
      <c r="K5" s="6"/>
      <c r="L5" s="7"/>
      <c r="M5" s="6" t="s">
        <v>12</v>
      </c>
      <c r="N5" s="7"/>
      <c r="O5" s="6" t="s">
        <v>13</v>
      </c>
      <c r="P5" s="7"/>
      <c r="R5" s="8"/>
    </row>
    <row r="6" customFormat="false" ht="13.5" hidden="false" customHeight="false" outlineLevel="0" collapsed="false">
      <c r="B6" s="5" t="s">
        <v>14</v>
      </c>
      <c r="C6" s="6"/>
      <c r="D6" s="7" t="n">
        <v>0</v>
      </c>
      <c r="E6" s="6" t="s">
        <v>15</v>
      </c>
      <c r="F6" s="7" t="n">
        <v>3</v>
      </c>
      <c r="G6" s="6"/>
      <c r="H6" s="7" t="n">
        <v>0</v>
      </c>
      <c r="I6" s="6" t="s">
        <v>16</v>
      </c>
      <c r="J6" s="7" t="n">
        <v>5</v>
      </c>
      <c r="K6" s="6" t="s">
        <v>17</v>
      </c>
      <c r="L6" s="7" t="n">
        <v>3.5</v>
      </c>
      <c r="M6" s="6"/>
      <c r="N6" s="7" t="n">
        <v>0</v>
      </c>
      <c r="O6" s="6" t="s">
        <v>18</v>
      </c>
      <c r="P6" s="7" t="n">
        <v>0</v>
      </c>
      <c r="Q6" s="0" t="s">
        <v>19</v>
      </c>
      <c r="R6" s="8" t="n">
        <f aca="false">D6+F6+H6+J6+L6+N6+P6</f>
        <v>11.5</v>
      </c>
    </row>
    <row r="7" customFormat="false" ht="13.5" hidden="false" customHeight="false" outlineLevel="0" collapsed="false">
      <c r="B7" s="5"/>
      <c r="C7" s="9"/>
      <c r="D7" s="7"/>
      <c r="E7" s="9"/>
      <c r="F7" s="7"/>
      <c r="G7" s="9"/>
      <c r="H7" s="7"/>
      <c r="I7" s="6"/>
      <c r="J7" s="7"/>
      <c r="K7" s="6"/>
      <c r="L7" s="7"/>
      <c r="M7" s="6"/>
      <c r="N7" s="7"/>
      <c r="O7" s="6" t="s">
        <v>18</v>
      </c>
      <c r="P7" s="7"/>
      <c r="R7" s="8"/>
    </row>
    <row r="8" customFormat="false" ht="13.5" hidden="false" customHeight="false" outlineLevel="0" collapsed="false">
      <c r="B8" s="5" t="s">
        <v>20</v>
      </c>
      <c r="C8" s="6"/>
      <c r="D8" s="7" t="n">
        <v>0</v>
      </c>
      <c r="E8" s="6"/>
      <c r="F8" s="7" t="n">
        <v>4</v>
      </c>
      <c r="G8" s="6"/>
      <c r="H8" s="7" t="n">
        <v>4</v>
      </c>
      <c r="I8" s="6"/>
      <c r="J8" s="7" t="n">
        <v>4</v>
      </c>
      <c r="K8" s="6"/>
      <c r="L8" s="7" t="n">
        <v>4</v>
      </c>
      <c r="M8" s="6"/>
      <c r="N8" s="7" t="n">
        <v>0</v>
      </c>
      <c r="O8" s="6"/>
      <c r="P8" s="7" t="n">
        <v>0</v>
      </c>
      <c r="Q8" s="0" t="s">
        <v>21</v>
      </c>
      <c r="R8" s="8" t="n">
        <f aca="false">D8+F8+H8+J8+L8+N8+P8</f>
        <v>16</v>
      </c>
    </row>
    <row r="9" customFormat="false" ht="13.5" hidden="false" customHeight="false" outlineLevel="0" collapsed="false">
      <c r="B9" s="5"/>
      <c r="C9" s="9"/>
      <c r="D9" s="7"/>
      <c r="E9" s="9" t="s">
        <v>12</v>
      </c>
      <c r="F9" s="7"/>
      <c r="G9" s="9" t="s">
        <v>12</v>
      </c>
      <c r="H9" s="7"/>
      <c r="I9" s="6" t="s">
        <v>12</v>
      </c>
      <c r="J9" s="7"/>
      <c r="K9" s="6" t="s">
        <v>12</v>
      </c>
      <c r="L9" s="7"/>
      <c r="M9" s="6"/>
      <c r="N9" s="7"/>
      <c r="O9" s="6"/>
      <c r="P9" s="7"/>
      <c r="R9" s="8"/>
    </row>
    <row r="10" customFormat="false" ht="13.5" hidden="false" customHeight="false" outlineLevel="0" collapsed="false">
      <c r="C10" s="10"/>
      <c r="D10" s="10"/>
      <c r="F10" s="10"/>
      <c r="G10" s="11"/>
      <c r="H10" s="11"/>
      <c r="I10" s="12"/>
      <c r="J10" s="10"/>
      <c r="K10" s="12"/>
      <c r="L10" s="11"/>
      <c r="M10" s="12"/>
      <c r="N10" s="12"/>
      <c r="O10" s="12"/>
      <c r="P10" s="12"/>
    </row>
    <row r="11" customFormat="false" ht="13.5" hidden="false" customHeight="false" outlineLevel="0" collapsed="false">
      <c r="B11" s="3" t="s">
        <v>1</v>
      </c>
      <c r="C11" s="13" t="s">
        <v>22</v>
      </c>
      <c r="D11" s="13"/>
      <c r="E11" s="4" t="s">
        <v>3</v>
      </c>
      <c r="F11" s="4"/>
      <c r="G11" s="4" t="s">
        <v>4</v>
      </c>
      <c r="H11" s="4"/>
      <c r="I11" s="4" t="s">
        <v>5</v>
      </c>
      <c r="J11" s="4"/>
      <c r="K11" s="4" t="s">
        <v>6</v>
      </c>
      <c r="L11" s="4"/>
      <c r="M11" s="4" t="s">
        <v>7</v>
      </c>
      <c r="N11" s="4"/>
      <c r="O11" s="4" t="s">
        <v>8</v>
      </c>
      <c r="P11" s="4"/>
    </row>
    <row r="12" customFormat="false" ht="13.5" hidden="false" customHeight="true" outlineLevel="0" collapsed="false">
      <c r="B12" s="5" t="s">
        <v>23</v>
      </c>
      <c r="C12" s="6" t="s">
        <v>24</v>
      </c>
      <c r="D12" s="7" t="n">
        <v>7.5</v>
      </c>
      <c r="E12" s="6"/>
      <c r="F12" s="14"/>
      <c r="G12" s="6" t="s">
        <v>24</v>
      </c>
      <c r="H12" s="7" t="n">
        <v>7.5</v>
      </c>
      <c r="I12" s="6" t="s">
        <v>24</v>
      </c>
      <c r="J12" s="7" t="n">
        <v>7.5</v>
      </c>
      <c r="K12" s="6"/>
      <c r="L12" s="7" t="n">
        <v>0</v>
      </c>
      <c r="M12" s="6" t="s">
        <v>25</v>
      </c>
      <c r="N12" s="7" t="n">
        <v>7</v>
      </c>
      <c r="O12" s="6" t="s">
        <v>10</v>
      </c>
      <c r="P12" s="7" t="n">
        <v>6</v>
      </c>
      <c r="Q12" s="0" t="s">
        <v>26</v>
      </c>
      <c r="R12" s="8" t="n">
        <f aca="false">D12+F12+H12+J12+L12+N12+P12</f>
        <v>35.5</v>
      </c>
    </row>
    <row r="13" customFormat="false" ht="13.5" hidden="false" customHeight="true" outlineLevel="0" collapsed="false">
      <c r="B13" s="5"/>
      <c r="C13" s="9"/>
      <c r="D13" s="7"/>
      <c r="E13" s="9"/>
      <c r="F13" s="14"/>
      <c r="G13" s="9"/>
      <c r="H13" s="7"/>
      <c r="I13" s="6"/>
      <c r="J13" s="7"/>
      <c r="K13" s="6"/>
      <c r="L13" s="7"/>
      <c r="M13" s="6"/>
      <c r="N13" s="7"/>
      <c r="O13" s="6"/>
      <c r="P13" s="7"/>
      <c r="R13" s="8"/>
    </row>
    <row r="14" customFormat="false" ht="13.5" hidden="false" customHeight="true" outlineLevel="0" collapsed="false">
      <c r="B14" s="5" t="s">
        <v>27</v>
      </c>
      <c r="C14" s="6"/>
      <c r="D14" s="7" t="n">
        <v>0</v>
      </c>
      <c r="E14" s="6"/>
      <c r="F14" s="7" t="n">
        <v>0</v>
      </c>
      <c r="G14" s="6"/>
      <c r="H14" s="7" t="n">
        <v>0</v>
      </c>
      <c r="I14" s="6"/>
      <c r="J14" s="7" t="n">
        <v>0</v>
      </c>
      <c r="K14" s="6" t="s">
        <v>24</v>
      </c>
      <c r="L14" s="7" t="n">
        <v>7.5</v>
      </c>
      <c r="M14" s="6" t="s">
        <v>25</v>
      </c>
      <c r="N14" s="7" t="n">
        <v>7</v>
      </c>
      <c r="O14" s="6"/>
      <c r="P14" s="7" t="n">
        <v>0</v>
      </c>
      <c r="Q14" s="0" t="s">
        <v>26</v>
      </c>
      <c r="R14" s="8" t="n">
        <f aca="false">D14+F14+H14+J14+L14+N14+P14</f>
        <v>14.5</v>
      </c>
    </row>
    <row r="15" customFormat="false" ht="13.5" hidden="false" customHeight="true" outlineLevel="0" collapsed="false">
      <c r="B15" s="5"/>
      <c r="C15" s="9"/>
      <c r="D15" s="7"/>
      <c r="E15" s="9"/>
      <c r="F15" s="7"/>
      <c r="G15" s="9"/>
      <c r="H15" s="7"/>
      <c r="I15" s="6"/>
      <c r="J15" s="7"/>
      <c r="K15" s="6"/>
      <c r="L15" s="7"/>
      <c r="M15" s="6"/>
      <c r="N15" s="7"/>
      <c r="O15" s="6"/>
      <c r="P15" s="7"/>
      <c r="R15" s="8"/>
    </row>
    <row r="16" customFormat="false" ht="13.5" hidden="false" customHeight="false" outlineLevel="0" collapsed="false">
      <c r="B16" s="0" t="s">
        <v>28</v>
      </c>
      <c r="C16" s="10"/>
      <c r="D16" s="10"/>
      <c r="F16" s="10"/>
      <c r="G16" s="11"/>
      <c r="H16" s="11"/>
      <c r="I16" s="10"/>
      <c r="J16" s="10"/>
      <c r="K16" s="11"/>
      <c r="L16" s="11"/>
      <c r="M16" s="12"/>
      <c r="N16" s="12"/>
      <c r="O16" s="12" t="s">
        <v>25</v>
      </c>
      <c r="P16" s="12"/>
    </row>
    <row r="17" customFormat="false" ht="13.5" hidden="false" customHeight="false" outlineLevel="0" collapsed="false">
      <c r="C17" s="10"/>
      <c r="D17" s="10"/>
      <c r="F17" s="10"/>
      <c r="G17" s="11"/>
      <c r="H17" s="11"/>
      <c r="I17" s="10"/>
      <c r="J17" s="10"/>
      <c r="K17" s="11"/>
      <c r="L17" s="11"/>
      <c r="M17" s="12"/>
      <c r="N17" s="12"/>
      <c r="O17" s="12"/>
      <c r="P17" s="12"/>
    </row>
    <row r="18" customFormat="false" ht="13.5" hidden="false" customHeight="false" outlineLevel="0" collapsed="false">
      <c r="C18" s="10"/>
      <c r="D18" s="10"/>
      <c r="F18" s="10"/>
      <c r="G18" s="11"/>
      <c r="H18" s="11"/>
      <c r="I18" s="10"/>
      <c r="J18" s="10"/>
      <c r="K18" s="11"/>
      <c r="L18" s="11"/>
      <c r="M18" s="12"/>
      <c r="N18" s="12"/>
      <c r="O18" s="12"/>
      <c r="P18" s="12"/>
    </row>
    <row r="19" customFormat="false" ht="13.5" hidden="false" customHeight="false" outlineLevel="0" collapsed="false">
      <c r="C19" s="10"/>
      <c r="D19" s="10"/>
      <c r="F19" s="10"/>
      <c r="G19" s="11"/>
      <c r="H19" s="11"/>
      <c r="I19" s="10"/>
      <c r="J19" s="10"/>
      <c r="K19" s="11"/>
      <c r="L19" s="11"/>
      <c r="M19" s="12"/>
      <c r="N19" s="12"/>
      <c r="O19" s="12"/>
      <c r="P19" s="12"/>
    </row>
    <row r="20" customFormat="false" ht="13.5" hidden="false" customHeight="false" outlineLevel="0" collapsed="false">
      <c r="B20" s="3" t="s">
        <v>29</v>
      </c>
      <c r="C20" s="4" t="s">
        <v>2</v>
      </c>
      <c r="D20" s="4"/>
      <c r="E20" s="4" t="s">
        <v>3</v>
      </c>
      <c r="F20" s="4"/>
      <c r="G20" s="4" t="s">
        <v>4</v>
      </c>
      <c r="H20" s="4"/>
      <c r="I20" s="4" t="s">
        <v>5</v>
      </c>
      <c r="J20" s="4"/>
      <c r="K20" s="4" t="s">
        <v>6</v>
      </c>
      <c r="L20" s="4"/>
      <c r="M20" s="4" t="s">
        <v>7</v>
      </c>
      <c r="N20" s="4"/>
      <c r="O20" s="4" t="s">
        <v>8</v>
      </c>
      <c r="P20" s="4"/>
    </row>
    <row r="21" customFormat="false" ht="13.5" hidden="false" customHeight="true" outlineLevel="0" collapsed="false">
      <c r="B21" s="5" t="s">
        <v>9</v>
      </c>
      <c r="C21" s="6" t="s">
        <v>30</v>
      </c>
      <c r="D21" s="7" t="n">
        <v>0</v>
      </c>
      <c r="E21" s="6" t="s">
        <v>30</v>
      </c>
      <c r="F21" s="7" t="n">
        <v>0</v>
      </c>
      <c r="G21" s="6" t="s">
        <v>30</v>
      </c>
      <c r="H21" s="7" t="n">
        <v>0</v>
      </c>
      <c r="I21" s="6" t="s">
        <v>30</v>
      </c>
      <c r="J21" s="7" t="n">
        <v>0</v>
      </c>
      <c r="K21" s="6" t="s">
        <v>30</v>
      </c>
      <c r="L21" s="7" t="n">
        <v>0</v>
      </c>
      <c r="M21" s="6" t="s">
        <v>30</v>
      </c>
      <c r="N21" s="7" t="n">
        <v>0</v>
      </c>
      <c r="O21" s="6" t="s">
        <v>30</v>
      </c>
      <c r="P21" s="7" t="n">
        <v>0</v>
      </c>
      <c r="Q21" s="0" t="s">
        <v>19</v>
      </c>
      <c r="R21" s="8" t="n">
        <f aca="false">D21+F21+H21+J21+L21+N21+P21</f>
        <v>0</v>
      </c>
    </row>
    <row r="22" customFormat="false" ht="13.5" hidden="false" customHeight="true" outlineLevel="0" collapsed="false">
      <c r="B22" s="5"/>
      <c r="C22" s="9" t="s">
        <v>30</v>
      </c>
      <c r="D22" s="7"/>
      <c r="E22" s="9" t="s">
        <v>30</v>
      </c>
      <c r="F22" s="7"/>
      <c r="G22" s="9" t="s">
        <v>30</v>
      </c>
      <c r="H22" s="7"/>
      <c r="I22" s="6" t="s">
        <v>30</v>
      </c>
      <c r="J22" s="7"/>
      <c r="K22" s="6" t="s">
        <v>30</v>
      </c>
      <c r="L22" s="7"/>
      <c r="M22" s="6" t="s">
        <v>30</v>
      </c>
      <c r="N22" s="7"/>
      <c r="O22" s="6" t="s">
        <v>30</v>
      </c>
      <c r="P22" s="7"/>
      <c r="R22" s="8"/>
    </row>
    <row r="23" customFormat="false" ht="13.5" hidden="false" customHeight="true" outlineLevel="0" collapsed="false">
      <c r="B23" s="5" t="s">
        <v>14</v>
      </c>
      <c r="C23" s="6"/>
      <c r="D23" s="7" t="n">
        <v>0</v>
      </c>
      <c r="E23" s="6"/>
      <c r="F23" s="7" t="n">
        <v>4</v>
      </c>
      <c r="G23" s="6"/>
      <c r="H23" s="7" t="n">
        <v>0</v>
      </c>
      <c r="I23" s="6"/>
      <c r="J23" s="7" t="n">
        <v>4</v>
      </c>
      <c r="K23" s="6"/>
      <c r="L23" s="7" t="n">
        <v>4</v>
      </c>
      <c r="M23" s="6"/>
      <c r="N23" s="7" t="n">
        <v>4</v>
      </c>
      <c r="O23" s="6" t="s">
        <v>10</v>
      </c>
      <c r="P23" s="7" t="n">
        <v>10.5</v>
      </c>
      <c r="Q23" s="0" t="s">
        <v>21</v>
      </c>
      <c r="R23" s="8" t="n">
        <f aca="false">D23+F23+H23+J23+L23+N23+P23</f>
        <v>26.5</v>
      </c>
    </row>
    <row r="24" customFormat="false" ht="13.5" hidden="false" customHeight="true" outlineLevel="0" collapsed="false">
      <c r="B24" s="5"/>
      <c r="C24" s="9"/>
      <c r="D24" s="7"/>
      <c r="E24" s="9" t="s">
        <v>12</v>
      </c>
      <c r="F24" s="7"/>
      <c r="G24" s="9"/>
      <c r="H24" s="7"/>
      <c r="I24" s="6" t="s">
        <v>12</v>
      </c>
      <c r="J24" s="7"/>
      <c r="K24" s="6" t="s">
        <v>12</v>
      </c>
      <c r="L24" s="7"/>
      <c r="M24" s="6" t="s">
        <v>12</v>
      </c>
      <c r="N24" s="7"/>
      <c r="O24" s="6" t="s">
        <v>13</v>
      </c>
      <c r="P24" s="7"/>
      <c r="R24" s="8"/>
    </row>
    <row r="25" customFormat="false" ht="13.5" hidden="false" customHeight="true" outlineLevel="0" collapsed="false">
      <c r="B25" s="5" t="s">
        <v>20</v>
      </c>
      <c r="C25" s="6" t="s">
        <v>30</v>
      </c>
      <c r="D25" s="7" t="n">
        <v>0</v>
      </c>
      <c r="E25" s="6" t="s">
        <v>30</v>
      </c>
      <c r="F25" s="7" t="n">
        <v>0</v>
      </c>
      <c r="G25" s="6" t="s">
        <v>30</v>
      </c>
      <c r="H25" s="7" t="n">
        <v>0</v>
      </c>
      <c r="I25" s="6" t="s">
        <v>30</v>
      </c>
      <c r="J25" s="7" t="n">
        <v>0</v>
      </c>
      <c r="K25" s="6" t="s">
        <v>30</v>
      </c>
      <c r="L25" s="7" t="n">
        <v>0</v>
      </c>
      <c r="M25" s="6" t="s">
        <v>30</v>
      </c>
      <c r="N25" s="7" t="n">
        <v>0</v>
      </c>
      <c r="O25" s="6" t="s">
        <v>30</v>
      </c>
      <c r="P25" s="7" t="n">
        <v>0</v>
      </c>
      <c r="Q25" s="0" t="s">
        <v>11</v>
      </c>
      <c r="R25" s="8" t="n">
        <f aca="false">D25+F25+H25+J25+L25+N25+P25</f>
        <v>0</v>
      </c>
    </row>
    <row r="26" customFormat="false" ht="13.5" hidden="false" customHeight="true" outlineLevel="0" collapsed="false">
      <c r="B26" s="5"/>
      <c r="C26" s="9" t="s">
        <v>30</v>
      </c>
      <c r="D26" s="7"/>
      <c r="E26" s="9" t="s">
        <v>30</v>
      </c>
      <c r="F26" s="7"/>
      <c r="G26" s="9" t="s">
        <v>30</v>
      </c>
      <c r="H26" s="7"/>
      <c r="I26" s="6" t="s">
        <v>30</v>
      </c>
      <c r="J26" s="7"/>
      <c r="K26" s="6" t="s">
        <v>30</v>
      </c>
      <c r="L26" s="7"/>
      <c r="M26" s="6" t="s">
        <v>30</v>
      </c>
      <c r="N26" s="7"/>
      <c r="O26" s="6" t="s">
        <v>30</v>
      </c>
      <c r="P26" s="7"/>
      <c r="R26" s="8"/>
    </row>
    <row r="27" customFormat="false" ht="13.5" hidden="false" customHeight="false" outlineLevel="0" collapsed="false">
      <c r="C27" s="10"/>
      <c r="D27" s="10"/>
      <c r="F27" s="10"/>
      <c r="G27" s="11"/>
      <c r="H27" s="11"/>
      <c r="I27" s="10"/>
      <c r="J27" s="10"/>
      <c r="K27" s="11"/>
      <c r="L27" s="11"/>
      <c r="M27" s="12"/>
      <c r="N27" s="12"/>
      <c r="O27" s="12"/>
      <c r="P27" s="12"/>
    </row>
    <row r="28" customFormat="false" ht="13.5" hidden="false" customHeight="false" outlineLevel="0" collapsed="false">
      <c r="C28" s="10"/>
      <c r="D28" s="10"/>
      <c r="F28" s="10"/>
      <c r="G28" s="11"/>
      <c r="H28" s="11"/>
      <c r="I28" s="10"/>
      <c r="J28" s="10"/>
      <c r="K28" s="11"/>
      <c r="L28" s="11"/>
      <c r="M28" s="12"/>
      <c r="N28" s="12"/>
      <c r="O28" s="12"/>
      <c r="P28" s="12"/>
    </row>
    <row r="29" customFormat="false" ht="13.5" hidden="false" customHeight="false" outlineLevel="0" collapsed="false">
      <c r="B29" s="3" t="s">
        <v>29</v>
      </c>
      <c r="C29" s="4" t="s">
        <v>2</v>
      </c>
      <c r="D29" s="4"/>
      <c r="E29" s="4" t="s">
        <v>3</v>
      </c>
      <c r="F29" s="4"/>
      <c r="G29" s="4" t="s">
        <v>4</v>
      </c>
      <c r="H29" s="4"/>
      <c r="I29" s="4" t="s">
        <v>5</v>
      </c>
      <c r="J29" s="4"/>
      <c r="K29" s="4" t="s">
        <v>6</v>
      </c>
      <c r="L29" s="4"/>
      <c r="M29" s="4" t="s">
        <v>7</v>
      </c>
      <c r="N29" s="4"/>
      <c r="O29" s="4" t="s">
        <v>8</v>
      </c>
      <c r="P29" s="4"/>
    </row>
    <row r="30" customFormat="false" ht="13.5" hidden="false" customHeight="true" outlineLevel="0" collapsed="false">
      <c r="B30" s="5" t="s">
        <v>23</v>
      </c>
      <c r="C30" s="6" t="s">
        <v>24</v>
      </c>
      <c r="D30" s="7" t="n">
        <v>11.5</v>
      </c>
      <c r="E30" s="6"/>
      <c r="F30" s="7" t="n">
        <v>0</v>
      </c>
      <c r="G30" s="6" t="s">
        <v>24</v>
      </c>
      <c r="H30" s="7" t="n">
        <v>7.5</v>
      </c>
      <c r="I30" s="6" t="s">
        <v>24</v>
      </c>
      <c r="J30" s="7" t="n">
        <v>7.5</v>
      </c>
      <c r="K30" s="6"/>
      <c r="L30" s="7" t="n">
        <v>0</v>
      </c>
      <c r="M30" s="6"/>
      <c r="N30" s="7" t="n">
        <v>0</v>
      </c>
      <c r="O30" s="6"/>
      <c r="P30" s="7" t="n">
        <v>0</v>
      </c>
      <c r="Q30" s="0" t="s">
        <v>31</v>
      </c>
      <c r="R30" s="8" t="n">
        <f aca="false">D30+F30+H30+J30+L30+N30+P30</f>
        <v>26.5</v>
      </c>
    </row>
    <row r="31" customFormat="false" ht="13.5" hidden="false" customHeight="true" outlineLevel="0" collapsed="false">
      <c r="B31" s="5"/>
      <c r="C31" s="9" t="s">
        <v>12</v>
      </c>
      <c r="D31" s="7"/>
      <c r="E31" s="9"/>
      <c r="F31" s="7"/>
      <c r="G31" s="9"/>
      <c r="H31" s="7"/>
      <c r="I31" s="6"/>
      <c r="J31" s="7"/>
      <c r="K31" s="6"/>
      <c r="L31" s="7"/>
      <c r="M31" s="6"/>
      <c r="N31" s="7"/>
      <c r="O31" s="6"/>
      <c r="P31" s="7"/>
      <c r="R31" s="8"/>
    </row>
    <row r="32" customFormat="false" ht="13.5" hidden="false" customHeight="true" outlineLevel="0" collapsed="false">
      <c r="B32" s="5" t="s">
        <v>27</v>
      </c>
      <c r="C32" s="6"/>
      <c r="D32" s="7" t="n">
        <v>0</v>
      </c>
      <c r="E32" s="6" t="s">
        <v>15</v>
      </c>
      <c r="F32" s="7" t="n">
        <v>3</v>
      </c>
      <c r="G32" s="6"/>
      <c r="H32" s="7" t="n">
        <v>4</v>
      </c>
      <c r="I32" s="6"/>
      <c r="J32" s="7" t="n">
        <v>0</v>
      </c>
      <c r="K32" s="6" t="s">
        <v>24</v>
      </c>
      <c r="L32" s="7" t="n">
        <v>7.5</v>
      </c>
      <c r="M32" s="6" t="s">
        <v>25</v>
      </c>
      <c r="N32" s="7" t="n">
        <v>7</v>
      </c>
      <c r="O32" s="6" t="s">
        <v>10</v>
      </c>
      <c r="P32" s="7" t="n">
        <v>6</v>
      </c>
      <c r="Q32" s="0" t="s">
        <v>31</v>
      </c>
      <c r="R32" s="8" t="n">
        <f aca="false">D32+F32+H32+J32+L32+N32+P32</f>
        <v>27.5</v>
      </c>
    </row>
    <row r="33" customFormat="false" ht="13.5" hidden="false" customHeight="true" outlineLevel="0" collapsed="false">
      <c r="B33" s="5"/>
      <c r="C33" s="9"/>
      <c r="D33" s="7"/>
      <c r="E33" s="9"/>
      <c r="F33" s="7"/>
      <c r="G33" s="9" t="s">
        <v>12</v>
      </c>
      <c r="H33" s="7"/>
      <c r="I33" s="6"/>
      <c r="J33" s="7"/>
      <c r="K33" s="6"/>
      <c r="L33" s="7"/>
      <c r="M33" s="6"/>
      <c r="N33" s="7"/>
      <c r="O33" s="6"/>
      <c r="P33" s="7"/>
      <c r="R33" s="8"/>
    </row>
    <row r="34" customFormat="false" ht="13.5" hidden="false" customHeight="false" outlineLevel="0" collapsed="false">
      <c r="B34" s="0" t="s">
        <v>28</v>
      </c>
      <c r="C34" s="10"/>
      <c r="D34" s="10"/>
      <c r="F34" s="10"/>
      <c r="G34" s="11"/>
      <c r="H34" s="11"/>
      <c r="I34" s="10" t="s">
        <v>32</v>
      </c>
      <c r="J34" s="10"/>
      <c r="K34" s="11"/>
      <c r="L34" s="11"/>
      <c r="M34" s="12" t="s">
        <v>25</v>
      </c>
      <c r="N34" s="12"/>
      <c r="O34" s="12" t="s">
        <v>25</v>
      </c>
      <c r="P34" s="12"/>
    </row>
    <row r="35" customFormat="false" ht="13.5" hidden="false" customHeight="false" outlineLevel="0" collapsed="false">
      <c r="C35" s="10"/>
      <c r="D35" s="10"/>
      <c r="F35" s="10"/>
      <c r="G35" s="11"/>
      <c r="H35" s="11"/>
      <c r="I35" s="10"/>
      <c r="J35" s="10"/>
      <c r="K35" s="11"/>
      <c r="L35" s="11"/>
      <c r="M35" s="12"/>
      <c r="N35" s="12"/>
      <c r="O35" s="12"/>
      <c r="P35" s="12"/>
    </row>
    <row r="36" customFormat="false" ht="13.5" hidden="false" customHeight="false" outlineLevel="0" collapsed="false">
      <c r="C36" s="10"/>
      <c r="D36" s="10"/>
      <c r="F36" s="10"/>
      <c r="G36" s="11"/>
      <c r="H36" s="11"/>
      <c r="I36" s="10"/>
      <c r="J36" s="10"/>
      <c r="K36" s="11"/>
      <c r="L36" s="11"/>
      <c r="M36" s="12"/>
      <c r="N36" s="12"/>
      <c r="O36" s="12"/>
      <c r="P36" s="12"/>
    </row>
    <row r="37" customFormat="false" ht="13.5" hidden="false" customHeight="false" outlineLevel="0" collapsed="false">
      <c r="C37" s="10"/>
      <c r="D37" s="10"/>
      <c r="F37" s="10"/>
      <c r="G37" s="11"/>
      <c r="H37" s="11"/>
      <c r="I37" s="10"/>
      <c r="J37" s="10"/>
      <c r="K37" s="11"/>
      <c r="L37" s="11"/>
      <c r="M37" s="12"/>
      <c r="N37" s="12"/>
      <c r="O37" s="12"/>
      <c r="P37" s="12"/>
    </row>
    <row r="38" customFormat="false" ht="13.5" hidden="false" customHeight="false" outlineLevel="0" collapsed="false">
      <c r="B38" s="15" t="s">
        <v>33</v>
      </c>
      <c r="C38" s="4" t="s">
        <v>2</v>
      </c>
      <c r="D38" s="4"/>
      <c r="E38" s="4" t="s">
        <v>3</v>
      </c>
      <c r="F38" s="4"/>
      <c r="G38" s="4" t="s">
        <v>4</v>
      </c>
      <c r="H38" s="4"/>
      <c r="I38" s="4" t="s">
        <v>5</v>
      </c>
      <c r="J38" s="4"/>
      <c r="K38" s="4" t="s">
        <v>6</v>
      </c>
      <c r="L38" s="4"/>
      <c r="M38" s="4" t="s">
        <v>7</v>
      </c>
      <c r="N38" s="4"/>
      <c r="O38" s="4" t="s">
        <v>8</v>
      </c>
      <c r="P38" s="4"/>
    </row>
    <row r="39" customFormat="false" ht="13.5" hidden="false" customHeight="true" outlineLevel="0" collapsed="false">
      <c r="B39" s="5" t="s">
        <v>9</v>
      </c>
      <c r="C39" s="6"/>
      <c r="D39" s="7" t="n">
        <v>4</v>
      </c>
      <c r="E39" s="6"/>
      <c r="F39" s="7" t="n">
        <v>4</v>
      </c>
      <c r="G39" s="6"/>
      <c r="H39" s="7" t="n">
        <v>4</v>
      </c>
      <c r="I39" s="6"/>
      <c r="J39" s="7" t="n">
        <v>4</v>
      </c>
      <c r="K39" s="6"/>
      <c r="L39" s="7" t="n">
        <v>4</v>
      </c>
      <c r="M39" s="6"/>
      <c r="N39" s="7" t="n">
        <v>0</v>
      </c>
      <c r="O39" s="6"/>
      <c r="P39" s="7" t="n">
        <v>0</v>
      </c>
      <c r="Q39" s="0" t="s">
        <v>21</v>
      </c>
      <c r="R39" s="8" t="n">
        <f aca="false">D39+F39+H39+J39+L39+N39+P39</f>
        <v>20</v>
      </c>
    </row>
    <row r="40" customFormat="false" ht="13.5" hidden="false" customHeight="true" outlineLevel="0" collapsed="false">
      <c r="B40" s="5"/>
      <c r="C40" s="9" t="s">
        <v>12</v>
      </c>
      <c r="D40" s="7"/>
      <c r="E40" s="9" t="s">
        <v>12</v>
      </c>
      <c r="F40" s="7"/>
      <c r="G40" s="9" t="s">
        <v>12</v>
      </c>
      <c r="H40" s="7"/>
      <c r="I40" s="6" t="s">
        <v>12</v>
      </c>
      <c r="J40" s="7"/>
      <c r="K40" s="6" t="s">
        <v>12</v>
      </c>
      <c r="L40" s="7"/>
      <c r="M40" s="6"/>
      <c r="N40" s="7"/>
      <c r="O40" s="6"/>
      <c r="P40" s="7"/>
      <c r="R40" s="8"/>
    </row>
    <row r="41" customFormat="false" ht="13.5" hidden="false" customHeight="true" outlineLevel="0" collapsed="false">
      <c r="B41" s="5" t="s">
        <v>14</v>
      </c>
      <c r="C41" s="6"/>
      <c r="D41" s="14"/>
      <c r="E41" s="6"/>
      <c r="F41" s="7" t="n">
        <v>0</v>
      </c>
      <c r="G41" s="6"/>
      <c r="H41" s="7" t="n">
        <v>0</v>
      </c>
      <c r="I41" s="6" t="s">
        <v>15</v>
      </c>
      <c r="J41" s="7" t="n">
        <v>3</v>
      </c>
      <c r="K41" s="6"/>
      <c r="L41" s="7" t="n">
        <v>0</v>
      </c>
      <c r="M41" s="6"/>
      <c r="N41" s="7" t="n">
        <v>4</v>
      </c>
      <c r="O41" s="6" t="s">
        <v>10</v>
      </c>
      <c r="P41" s="7" t="n">
        <v>10.5</v>
      </c>
      <c r="Q41" s="0" t="s">
        <v>11</v>
      </c>
      <c r="R41" s="8" t="n">
        <f aca="false">D41+F41+H41+J41+L41+N41+P41</f>
        <v>17.5</v>
      </c>
    </row>
    <row r="42" customFormat="false" ht="13.5" hidden="false" customHeight="true" outlineLevel="0" collapsed="false">
      <c r="B42" s="5"/>
      <c r="C42" s="9"/>
      <c r="D42" s="14"/>
      <c r="E42" s="9"/>
      <c r="F42" s="7"/>
      <c r="G42" s="9"/>
      <c r="H42" s="7"/>
      <c r="I42" s="6"/>
      <c r="J42" s="7"/>
      <c r="K42" s="6"/>
      <c r="L42" s="7"/>
      <c r="M42" s="6" t="s">
        <v>12</v>
      </c>
      <c r="N42" s="7"/>
      <c r="O42" s="6" t="s">
        <v>13</v>
      </c>
      <c r="P42" s="7"/>
      <c r="R42" s="8"/>
    </row>
    <row r="43" customFormat="false" ht="13.5" hidden="false" customHeight="true" outlineLevel="0" collapsed="false">
      <c r="B43" s="5" t="s">
        <v>20</v>
      </c>
      <c r="C43" s="6" t="s">
        <v>30</v>
      </c>
      <c r="D43" s="7" t="n">
        <v>0</v>
      </c>
      <c r="E43" s="6" t="s">
        <v>30</v>
      </c>
      <c r="F43" s="7" t="n">
        <v>0</v>
      </c>
      <c r="G43" s="6" t="s">
        <v>30</v>
      </c>
      <c r="H43" s="7" t="n">
        <v>0</v>
      </c>
      <c r="I43" s="6" t="s">
        <v>30</v>
      </c>
      <c r="J43" s="7" t="n">
        <v>0</v>
      </c>
      <c r="K43" s="6" t="s">
        <v>30</v>
      </c>
      <c r="L43" s="7" t="n">
        <v>0</v>
      </c>
      <c r="M43" s="6" t="s">
        <v>30</v>
      </c>
      <c r="N43" s="7" t="n">
        <v>0</v>
      </c>
      <c r="O43" s="6" t="s">
        <v>30</v>
      </c>
      <c r="P43" s="7" t="n">
        <v>0</v>
      </c>
      <c r="Q43" s="0" t="s">
        <v>19</v>
      </c>
      <c r="R43" s="8" t="n">
        <f aca="false">D43+F43+H43+J43+L43+N43+P43</f>
        <v>0</v>
      </c>
    </row>
    <row r="44" customFormat="false" ht="13.5" hidden="false" customHeight="true" outlineLevel="0" collapsed="false">
      <c r="B44" s="5"/>
      <c r="C44" s="9" t="s">
        <v>30</v>
      </c>
      <c r="D44" s="7"/>
      <c r="E44" s="9" t="s">
        <v>30</v>
      </c>
      <c r="F44" s="7"/>
      <c r="G44" s="9" t="s">
        <v>30</v>
      </c>
      <c r="H44" s="7"/>
      <c r="I44" s="6" t="s">
        <v>30</v>
      </c>
      <c r="J44" s="7"/>
      <c r="K44" s="6" t="s">
        <v>30</v>
      </c>
      <c r="L44" s="7"/>
      <c r="M44" s="6" t="s">
        <v>30</v>
      </c>
      <c r="N44" s="7"/>
      <c r="O44" s="6" t="s">
        <v>30</v>
      </c>
      <c r="P44" s="7"/>
      <c r="R44" s="8"/>
    </row>
    <row r="45" customFormat="false" ht="13.5" hidden="false" customHeight="false" outlineLevel="0" collapsed="false">
      <c r="C45" s="10"/>
      <c r="D45" s="10"/>
      <c r="F45" s="10"/>
      <c r="G45" s="11"/>
      <c r="H45" s="11"/>
      <c r="I45" s="10"/>
      <c r="J45" s="10"/>
      <c r="K45" s="11"/>
      <c r="L45" s="11"/>
      <c r="M45" s="12"/>
      <c r="N45" s="12"/>
      <c r="O45" s="12"/>
      <c r="P45" s="12"/>
    </row>
    <row r="46" customFormat="false" ht="13.5" hidden="false" customHeight="false" outlineLevel="0" collapsed="false">
      <c r="C46" s="10"/>
      <c r="D46" s="10"/>
      <c r="F46" s="10"/>
      <c r="G46" s="11"/>
      <c r="H46" s="11"/>
      <c r="I46" s="10"/>
      <c r="J46" s="10"/>
      <c r="K46" s="11"/>
      <c r="L46" s="11"/>
      <c r="M46" s="12"/>
      <c r="N46" s="12"/>
      <c r="O46" s="12"/>
      <c r="P46" s="12"/>
    </row>
    <row r="47" customFormat="false" ht="13.5" hidden="false" customHeight="false" outlineLevel="0" collapsed="false">
      <c r="B47" s="15" t="s">
        <v>33</v>
      </c>
      <c r="C47" s="4" t="s">
        <v>2</v>
      </c>
      <c r="D47" s="4"/>
      <c r="E47" s="4" t="s">
        <v>3</v>
      </c>
      <c r="F47" s="4"/>
      <c r="G47" s="4" t="s">
        <v>4</v>
      </c>
      <c r="H47" s="4"/>
      <c r="I47" s="4" t="s">
        <v>5</v>
      </c>
      <c r="J47" s="4"/>
      <c r="K47" s="4" t="s">
        <v>6</v>
      </c>
      <c r="L47" s="4"/>
      <c r="M47" s="4" t="s">
        <v>7</v>
      </c>
      <c r="N47" s="4"/>
      <c r="O47" s="4" t="s">
        <v>8</v>
      </c>
      <c r="P47" s="4"/>
    </row>
    <row r="48" customFormat="false" ht="13.5" hidden="false" customHeight="true" outlineLevel="0" collapsed="false">
      <c r="B48" s="5" t="s">
        <v>23</v>
      </c>
      <c r="C48" s="6"/>
      <c r="D48" s="7" t="n">
        <v>0</v>
      </c>
      <c r="E48" s="6"/>
      <c r="F48" s="7" t="n">
        <v>0</v>
      </c>
      <c r="G48" s="6" t="s">
        <v>24</v>
      </c>
      <c r="H48" s="7" t="n">
        <v>7.5</v>
      </c>
      <c r="I48" s="6" t="s">
        <v>24</v>
      </c>
      <c r="J48" s="7" t="n">
        <v>7.5</v>
      </c>
      <c r="K48" s="6" t="s">
        <v>24</v>
      </c>
      <c r="L48" s="7" t="n">
        <v>7.5</v>
      </c>
      <c r="M48" s="6" t="s">
        <v>25</v>
      </c>
      <c r="N48" s="7" t="n">
        <v>7</v>
      </c>
      <c r="O48" s="6" t="s">
        <v>25</v>
      </c>
      <c r="P48" s="7" t="n">
        <v>7</v>
      </c>
      <c r="Q48" s="0" t="s">
        <v>34</v>
      </c>
      <c r="R48" s="8" t="n">
        <f aca="false">D48+F48+H48+J48+L48+N48+P48</f>
        <v>36.5</v>
      </c>
    </row>
    <row r="49" customFormat="false" ht="13.5" hidden="false" customHeight="true" outlineLevel="0" collapsed="false">
      <c r="B49" s="5"/>
      <c r="C49" s="9"/>
      <c r="D49" s="7"/>
      <c r="E49" s="9"/>
      <c r="F49" s="7"/>
      <c r="G49" s="9"/>
      <c r="H49" s="7"/>
      <c r="I49" s="9"/>
      <c r="J49" s="7"/>
      <c r="K49" s="9"/>
      <c r="L49" s="7"/>
      <c r="M49" s="6"/>
      <c r="N49" s="7"/>
      <c r="O49" s="6"/>
      <c r="P49" s="7"/>
      <c r="R49" s="8"/>
    </row>
    <row r="50" customFormat="false" ht="13.5" hidden="false" customHeight="true" outlineLevel="0" collapsed="false">
      <c r="B50" s="5" t="s">
        <v>27</v>
      </c>
      <c r="C50" s="6" t="s">
        <v>35</v>
      </c>
      <c r="D50" s="7" t="n">
        <v>6.5</v>
      </c>
      <c r="E50" s="6" t="s">
        <v>15</v>
      </c>
      <c r="F50" s="7" t="n">
        <v>3</v>
      </c>
      <c r="G50" s="6"/>
      <c r="H50" s="7" t="n">
        <v>0</v>
      </c>
      <c r="I50" s="6"/>
      <c r="J50" s="7" t="n">
        <v>0</v>
      </c>
      <c r="K50" s="6" t="s">
        <v>35</v>
      </c>
      <c r="L50" s="7" t="n">
        <v>6.5</v>
      </c>
      <c r="M50" s="6" t="s">
        <v>25</v>
      </c>
      <c r="N50" s="7" t="n">
        <v>7</v>
      </c>
      <c r="O50" s="6" t="s">
        <v>10</v>
      </c>
      <c r="P50" s="7" t="n">
        <v>6</v>
      </c>
      <c r="Q50" s="0" t="s">
        <v>34</v>
      </c>
      <c r="R50" s="8" t="n">
        <f aca="false">D50+F50+H50+J50+L50+N50+P50</f>
        <v>29</v>
      </c>
    </row>
    <row r="51" customFormat="false" ht="13.5" hidden="false" customHeight="true" outlineLevel="0" collapsed="false">
      <c r="B51" s="5"/>
      <c r="C51" s="9"/>
      <c r="D51" s="7"/>
      <c r="E51" s="9"/>
      <c r="F51" s="7"/>
      <c r="G51" s="9"/>
      <c r="H51" s="7"/>
      <c r="I51" s="6"/>
      <c r="J51" s="7"/>
      <c r="K51" s="6"/>
      <c r="L51" s="7"/>
      <c r="M51" s="6"/>
      <c r="N51" s="7"/>
      <c r="O51" s="16"/>
      <c r="P51" s="7"/>
      <c r="R51" s="8"/>
    </row>
    <row r="52" customFormat="false" ht="13.5" hidden="false" customHeight="false" outlineLevel="0" collapsed="false">
      <c r="B52" s="0" t="s">
        <v>28</v>
      </c>
      <c r="C52" s="10"/>
      <c r="D52" s="10"/>
      <c r="F52" s="10"/>
      <c r="G52" s="11"/>
      <c r="H52" s="11"/>
      <c r="I52" s="10"/>
      <c r="J52" s="10"/>
      <c r="K52" s="11"/>
      <c r="L52" s="11"/>
      <c r="M52" s="12"/>
      <c r="N52" s="12"/>
      <c r="O52" s="12"/>
      <c r="P52" s="12"/>
    </row>
    <row r="53" customFormat="false" ht="13.5" hidden="false" customHeight="false" outlineLevel="0" collapsed="false">
      <c r="C53" s="10"/>
      <c r="D53" s="10"/>
      <c r="F53" s="10"/>
      <c r="G53" s="11"/>
      <c r="H53" s="11"/>
      <c r="I53" s="10"/>
      <c r="J53" s="10"/>
      <c r="K53" s="11"/>
      <c r="L53" s="11"/>
      <c r="M53" s="12"/>
      <c r="N53" s="12"/>
      <c r="O53" s="12"/>
      <c r="P53" s="12"/>
    </row>
    <row r="54" customFormat="false" ht="13.5" hidden="false" customHeight="false" outlineLevel="0" collapsed="false">
      <c r="C54" s="10"/>
      <c r="D54" s="10"/>
      <c r="F54" s="10"/>
      <c r="G54" s="11"/>
      <c r="H54" s="11"/>
      <c r="I54" s="10"/>
      <c r="J54" s="10"/>
      <c r="K54" s="11"/>
      <c r="L54" s="11"/>
      <c r="M54" s="12"/>
      <c r="N54" s="12"/>
      <c r="O54" s="12"/>
      <c r="P54" s="12"/>
    </row>
    <row r="55" customFormat="false" ht="13.5" hidden="false" customHeight="false" outlineLevel="0" collapsed="false">
      <c r="C55" s="10"/>
      <c r="D55" s="10"/>
      <c r="F55" s="10"/>
      <c r="G55" s="11"/>
      <c r="H55" s="11"/>
      <c r="I55" s="10"/>
      <c r="J55" s="10"/>
      <c r="K55" s="11"/>
      <c r="L55" s="11"/>
      <c r="M55" s="12"/>
      <c r="N55" s="12"/>
      <c r="O55" s="12"/>
      <c r="P55" s="12"/>
    </row>
    <row r="56" customFormat="false" ht="13.5" hidden="false" customHeight="false" outlineLevel="0" collapsed="false">
      <c r="C56" s="10"/>
      <c r="D56" s="10"/>
      <c r="F56" s="10"/>
      <c r="G56" s="11"/>
      <c r="H56" s="11"/>
      <c r="I56" s="10"/>
      <c r="J56" s="10"/>
      <c r="K56" s="11"/>
      <c r="L56" s="11"/>
      <c r="M56" s="12"/>
      <c r="N56" s="12"/>
      <c r="O56" s="12"/>
      <c r="P56" s="12"/>
    </row>
    <row r="57" customFormat="false" ht="13.5" hidden="false" customHeight="false" outlineLevel="0" collapsed="false">
      <c r="B57" s="3" t="s">
        <v>36</v>
      </c>
      <c r="C57" s="4" t="s">
        <v>2</v>
      </c>
      <c r="D57" s="4"/>
      <c r="E57" s="4" t="s">
        <v>3</v>
      </c>
      <c r="F57" s="4"/>
      <c r="G57" s="4" t="s">
        <v>4</v>
      </c>
      <c r="H57" s="4"/>
      <c r="I57" s="4" t="s">
        <v>5</v>
      </c>
      <c r="J57" s="4"/>
      <c r="K57" s="4" t="s">
        <v>6</v>
      </c>
      <c r="L57" s="4"/>
      <c r="M57" s="4" t="s">
        <v>7</v>
      </c>
      <c r="N57" s="4"/>
      <c r="O57" s="4" t="s">
        <v>8</v>
      </c>
      <c r="P57" s="4"/>
    </row>
    <row r="58" customFormat="false" ht="13.5" hidden="false" customHeight="true" outlineLevel="0" collapsed="false">
      <c r="B58" s="5" t="s">
        <v>9</v>
      </c>
      <c r="C58" s="6"/>
      <c r="D58" s="7" t="n">
        <v>4</v>
      </c>
      <c r="E58" s="6"/>
      <c r="F58" s="7" t="n">
        <v>0</v>
      </c>
      <c r="G58" s="6"/>
      <c r="H58" s="7" t="n">
        <v>0</v>
      </c>
      <c r="I58" s="6"/>
      <c r="J58" s="7" t="n">
        <v>0</v>
      </c>
      <c r="K58" s="6"/>
      <c r="L58" s="7" t="n">
        <v>0</v>
      </c>
      <c r="M58" s="6"/>
      <c r="N58" s="7" t="n">
        <v>4</v>
      </c>
      <c r="O58" s="6" t="s">
        <v>10</v>
      </c>
      <c r="P58" s="7" t="n">
        <v>10.5</v>
      </c>
      <c r="Q58" s="0" t="s">
        <v>11</v>
      </c>
      <c r="R58" s="8" t="n">
        <f aca="false">D58+F58+H58+J58+L58+N58+P58</f>
        <v>18.5</v>
      </c>
    </row>
    <row r="59" customFormat="false" ht="13.5" hidden="false" customHeight="true" outlineLevel="0" collapsed="false">
      <c r="B59" s="5"/>
      <c r="C59" s="9" t="s">
        <v>12</v>
      </c>
      <c r="D59" s="7"/>
      <c r="E59" s="9"/>
      <c r="F59" s="7"/>
      <c r="G59" s="9"/>
      <c r="H59" s="7"/>
      <c r="I59" s="6"/>
      <c r="J59" s="7"/>
      <c r="K59" s="6"/>
      <c r="L59" s="7"/>
      <c r="M59" s="6" t="s">
        <v>12</v>
      </c>
      <c r="N59" s="7"/>
      <c r="O59" s="6" t="s">
        <v>13</v>
      </c>
      <c r="P59" s="7"/>
      <c r="R59" s="8"/>
    </row>
    <row r="60" customFormat="false" ht="13.5" hidden="false" customHeight="true" outlineLevel="0" collapsed="false">
      <c r="B60" s="5" t="s">
        <v>14</v>
      </c>
      <c r="C60" s="6"/>
      <c r="D60" s="7" t="n">
        <v>0</v>
      </c>
      <c r="E60" s="6"/>
      <c r="F60" s="7" t="n">
        <v>4</v>
      </c>
      <c r="G60" s="6"/>
      <c r="H60" s="7" t="n">
        <v>4</v>
      </c>
      <c r="I60" s="6"/>
      <c r="J60" s="7" t="n">
        <v>4</v>
      </c>
      <c r="K60" s="6"/>
      <c r="L60" s="7" t="n">
        <v>4</v>
      </c>
      <c r="M60" s="6"/>
      <c r="N60" s="7" t="n">
        <v>0</v>
      </c>
      <c r="O60" s="6"/>
      <c r="P60" s="7" t="n">
        <v>0</v>
      </c>
      <c r="Q60" s="0" t="s">
        <v>19</v>
      </c>
      <c r="R60" s="8" t="n">
        <f aca="false">D60+F60+H60+J60+L60+N60+P60</f>
        <v>16</v>
      </c>
    </row>
    <row r="61" customFormat="false" ht="13.5" hidden="false" customHeight="true" outlineLevel="0" collapsed="false">
      <c r="B61" s="5"/>
      <c r="C61" s="9"/>
      <c r="D61" s="7"/>
      <c r="E61" s="9" t="s">
        <v>12</v>
      </c>
      <c r="F61" s="7"/>
      <c r="G61" s="9" t="s">
        <v>12</v>
      </c>
      <c r="H61" s="7"/>
      <c r="I61" s="6" t="s">
        <v>12</v>
      </c>
      <c r="J61" s="7"/>
      <c r="K61" s="6" t="s">
        <v>12</v>
      </c>
      <c r="L61" s="7"/>
      <c r="M61" s="6"/>
      <c r="N61" s="7"/>
      <c r="O61" s="6"/>
      <c r="P61" s="7"/>
      <c r="R61" s="8"/>
    </row>
    <row r="62" customFormat="false" ht="13.5" hidden="false" customHeight="true" outlineLevel="0" collapsed="false">
      <c r="B62" s="5" t="s">
        <v>20</v>
      </c>
      <c r="C62" s="6"/>
      <c r="D62" s="7" t="n">
        <v>0</v>
      </c>
      <c r="E62" s="6"/>
      <c r="F62" s="7" t="n">
        <v>0</v>
      </c>
      <c r="G62" s="6"/>
      <c r="H62" s="7" t="n">
        <v>0</v>
      </c>
      <c r="I62" s="6" t="s">
        <v>37</v>
      </c>
      <c r="J62" s="7" t="n">
        <v>4</v>
      </c>
      <c r="K62" s="6"/>
      <c r="L62" s="7" t="n">
        <v>0</v>
      </c>
      <c r="M62" s="6" t="s">
        <v>38</v>
      </c>
      <c r="N62" s="7" t="n">
        <v>4.5</v>
      </c>
      <c r="O62" s="6"/>
      <c r="P62" s="7" t="n">
        <v>0</v>
      </c>
      <c r="Q62" s="0" t="s">
        <v>21</v>
      </c>
      <c r="R62" s="8" t="n">
        <f aca="false">D62+F62+H62+J62+L62+N62+P62</f>
        <v>8.5</v>
      </c>
    </row>
    <row r="63" customFormat="false" ht="13.5" hidden="false" customHeight="true" outlineLevel="0" collapsed="false">
      <c r="B63" s="5"/>
      <c r="C63" s="9"/>
      <c r="D63" s="7"/>
      <c r="E63" s="9"/>
      <c r="F63" s="7"/>
      <c r="G63" s="9"/>
      <c r="H63" s="7"/>
      <c r="I63" s="6"/>
      <c r="J63" s="7"/>
      <c r="K63" s="6"/>
      <c r="L63" s="7"/>
      <c r="M63" s="6"/>
      <c r="N63" s="7"/>
      <c r="O63" s="6"/>
      <c r="P63" s="7"/>
      <c r="R63" s="8"/>
    </row>
    <row r="64" customFormat="false" ht="13.5" hidden="false" customHeight="false" outlineLevel="0" collapsed="false">
      <c r="C64" s="10"/>
      <c r="D64" s="10"/>
      <c r="F64" s="10"/>
      <c r="G64" s="11"/>
      <c r="H64" s="11"/>
      <c r="I64" s="12"/>
      <c r="J64" s="10"/>
      <c r="K64" s="12"/>
      <c r="L64" s="11"/>
      <c r="M64" s="12"/>
      <c r="N64" s="12"/>
      <c r="O64" s="12"/>
      <c r="P64" s="12"/>
    </row>
    <row r="65" customFormat="false" ht="13.5" hidden="false" customHeight="false" outlineLevel="0" collapsed="false">
      <c r="B65" s="3" t="s">
        <v>36</v>
      </c>
      <c r="C65" s="13" t="s">
        <v>22</v>
      </c>
      <c r="D65" s="13"/>
      <c r="E65" s="4" t="s">
        <v>3</v>
      </c>
      <c r="F65" s="4"/>
      <c r="G65" s="4" t="s">
        <v>4</v>
      </c>
      <c r="H65" s="4"/>
      <c r="I65" s="4" t="s">
        <v>5</v>
      </c>
      <c r="J65" s="4"/>
      <c r="K65" s="4" t="s">
        <v>6</v>
      </c>
      <c r="L65" s="4"/>
      <c r="M65" s="4" t="s">
        <v>7</v>
      </c>
      <c r="N65" s="4"/>
      <c r="O65" s="4" t="s">
        <v>8</v>
      </c>
      <c r="P65" s="4"/>
    </row>
    <row r="66" customFormat="false" ht="13.5" hidden="false" customHeight="true" outlineLevel="0" collapsed="false">
      <c r="B66" s="5" t="s">
        <v>23</v>
      </c>
      <c r="C66" s="6" t="s">
        <v>35</v>
      </c>
      <c r="D66" s="7" t="n">
        <v>6.5</v>
      </c>
      <c r="E66" s="6" t="s">
        <v>35</v>
      </c>
      <c r="F66" s="7" t="n">
        <v>6.5</v>
      </c>
      <c r="G66" s="6" t="s">
        <v>39</v>
      </c>
      <c r="H66" s="7" t="n">
        <v>0</v>
      </c>
      <c r="I66" s="6" t="s">
        <v>35</v>
      </c>
      <c r="J66" s="7" t="n">
        <v>6.5</v>
      </c>
      <c r="K66" s="6" t="s">
        <v>35</v>
      </c>
      <c r="L66" s="7" t="n">
        <v>6.5</v>
      </c>
      <c r="M66" s="6" t="s">
        <v>25</v>
      </c>
      <c r="N66" s="7" t="n">
        <v>7</v>
      </c>
      <c r="O66" s="6" t="s">
        <v>10</v>
      </c>
      <c r="P66" s="7" t="n">
        <v>6</v>
      </c>
      <c r="Q66" s="0" t="s">
        <v>40</v>
      </c>
      <c r="R66" s="8" t="n">
        <f aca="false">D66+F66+H66+J66+L66+N66+P66</f>
        <v>39</v>
      </c>
    </row>
    <row r="67" customFormat="false" ht="13.5" hidden="false" customHeight="true" outlineLevel="0" collapsed="false">
      <c r="B67" s="5"/>
      <c r="C67" s="9"/>
      <c r="D67" s="7"/>
      <c r="E67" s="9"/>
      <c r="F67" s="7"/>
      <c r="G67" s="9"/>
      <c r="H67" s="7"/>
      <c r="I67" s="6"/>
      <c r="J67" s="7"/>
      <c r="K67" s="6"/>
      <c r="L67" s="7"/>
      <c r="M67" s="6"/>
      <c r="N67" s="7"/>
      <c r="O67" s="6"/>
      <c r="P67" s="7"/>
      <c r="R67" s="8"/>
    </row>
    <row r="68" customFormat="false" ht="13.5" hidden="false" customHeight="true" outlineLevel="0" collapsed="false">
      <c r="B68" s="5" t="s">
        <v>27</v>
      </c>
      <c r="C68" s="6"/>
      <c r="D68" s="7" t="n">
        <v>0</v>
      </c>
      <c r="E68" s="6"/>
      <c r="F68" s="7" t="n">
        <v>0</v>
      </c>
      <c r="G68" s="6" t="s">
        <v>35</v>
      </c>
      <c r="H68" s="7" t="n">
        <v>6.5</v>
      </c>
      <c r="I68" s="6" t="s">
        <v>41</v>
      </c>
      <c r="J68" s="7" t="n">
        <v>3</v>
      </c>
      <c r="K68" s="6" t="s">
        <v>18</v>
      </c>
      <c r="L68" s="7" t="n">
        <v>0</v>
      </c>
      <c r="M68" s="6" t="s">
        <v>18</v>
      </c>
      <c r="N68" s="7" t="n">
        <v>0</v>
      </c>
      <c r="O68" s="6" t="s">
        <v>18</v>
      </c>
      <c r="P68" s="7" t="n">
        <v>0</v>
      </c>
      <c r="Q68" s="0" t="s">
        <v>40</v>
      </c>
      <c r="R68" s="8" t="n">
        <f aca="false">D68+F68+H68+J68+L68+N68+P68</f>
        <v>9.5</v>
      </c>
    </row>
    <row r="69" customFormat="false" ht="13.5" hidden="false" customHeight="true" outlineLevel="0" collapsed="false">
      <c r="B69" s="5"/>
      <c r="C69" s="9"/>
      <c r="D69" s="7"/>
      <c r="E69" s="9"/>
      <c r="F69" s="7"/>
      <c r="G69" s="9"/>
      <c r="H69" s="7"/>
      <c r="I69" s="6"/>
      <c r="J69" s="7"/>
      <c r="K69" s="6" t="s">
        <v>18</v>
      </c>
      <c r="L69" s="7"/>
      <c r="M69" s="6" t="s">
        <v>18</v>
      </c>
      <c r="N69" s="7"/>
      <c r="O69" s="6" t="s">
        <v>18</v>
      </c>
      <c r="P69" s="7"/>
      <c r="R69" s="8"/>
    </row>
    <row r="70" customFormat="false" ht="13.5" hidden="false" customHeight="false" outlineLevel="0" collapsed="false">
      <c r="B70" s="0" t="s">
        <v>28</v>
      </c>
      <c r="C70" s="10"/>
      <c r="D70" s="10"/>
      <c r="F70" s="10"/>
      <c r="G70" s="11"/>
      <c r="H70" s="11"/>
      <c r="I70" s="10"/>
      <c r="J70" s="10"/>
      <c r="K70" s="11"/>
      <c r="L70" s="11"/>
      <c r="M70" s="12"/>
      <c r="N70" s="12"/>
      <c r="O70" s="12" t="s">
        <v>25</v>
      </c>
      <c r="P70" s="12"/>
    </row>
    <row r="71" customFormat="false" ht="13.5" hidden="false" customHeight="false" outlineLevel="0" collapsed="false">
      <c r="C71" s="10"/>
      <c r="D71" s="10"/>
      <c r="F71" s="10"/>
      <c r="G71" s="11"/>
      <c r="H71" s="11"/>
      <c r="I71" s="10"/>
      <c r="J71" s="10"/>
      <c r="K71" s="11"/>
      <c r="L71" s="11"/>
      <c r="M71" s="12"/>
      <c r="N71" s="12"/>
      <c r="O71" s="12"/>
      <c r="P71" s="12"/>
    </row>
    <row r="72" customFormat="false" ht="13.5" hidden="false" customHeight="false" outlineLevel="0" collapsed="false">
      <c r="C72" s="10"/>
      <c r="D72" s="10"/>
      <c r="F72" s="10"/>
      <c r="G72" s="11"/>
      <c r="H72" s="11"/>
      <c r="I72" s="10"/>
      <c r="J72" s="10"/>
      <c r="K72" s="11"/>
      <c r="L72" s="11"/>
      <c r="M72" s="12"/>
      <c r="N72" s="12"/>
      <c r="O72" s="12"/>
      <c r="P72" s="12"/>
    </row>
    <row r="73" customFormat="false" ht="13.5" hidden="false" customHeight="false" outlineLevel="0" collapsed="false">
      <c r="C73" s="10"/>
      <c r="D73" s="10"/>
      <c r="F73" s="10"/>
      <c r="G73" s="11"/>
      <c r="H73" s="11"/>
      <c r="I73" s="10"/>
      <c r="J73" s="10"/>
      <c r="K73" s="11"/>
      <c r="L73" s="11"/>
      <c r="M73" s="12"/>
      <c r="N73" s="12"/>
      <c r="O73" s="12"/>
      <c r="P73" s="12"/>
    </row>
    <row r="74" customFormat="false" ht="13.5" hidden="false" customHeight="false" outlineLevel="0" collapsed="false">
      <c r="C74" s="10"/>
      <c r="D74" s="10"/>
      <c r="F74" s="10"/>
      <c r="G74" s="11"/>
      <c r="H74" s="11"/>
      <c r="I74" s="10"/>
      <c r="J74" s="10"/>
      <c r="K74" s="11"/>
      <c r="L74" s="11"/>
      <c r="M74" s="12"/>
      <c r="N74" s="12"/>
      <c r="O74" s="12"/>
      <c r="P74" s="12"/>
    </row>
    <row r="75" customFormat="false" ht="13.5" hidden="false" customHeight="false" outlineLevel="0" collapsed="false">
      <c r="B75" s="15" t="s">
        <v>42</v>
      </c>
      <c r="C75" s="4" t="s">
        <v>2</v>
      </c>
      <c r="D75" s="4"/>
      <c r="E75" s="4" t="s">
        <v>3</v>
      </c>
      <c r="F75" s="4"/>
      <c r="G75" s="4" t="s">
        <v>4</v>
      </c>
      <c r="H75" s="4"/>
      <c r="I75" s="4" t="s">
        <v>5</v>
      </c>
      <c r="J75" s="4"/>
      <c r="K75" s="4" t="s">
        <v>6</v>
      </c>
      <c r="L75" s="4"/>
      <c r="M75" s="4" t="s">
        <v>7</v>
      </c>
      <c r="N75" s="4"/>
      <c r="O75" s="4" t="s">
        <v>8</v>
      </c>
      <c r="P75" s="4"/>
    </row>
    <row r="76" customFormat="false" ht="13.5" hidden="false" customHeight="true" outlineLevel="0" collapsed="false">
      <c r="B76" s="5" t="s">
        <v>9</v>
      </c>
      <c r="C76" s="6"/>
      <c r="D76" s="7" t="n">
        <v>0</v>
      </c>
      <c r="E76" s="6"/>
      <c r="F76" s="7" t="n">
        <v>0</v>
      </c>
      <c r="G76" s="6"/>
      <c r="H76" s="7" t="n">
        <v>0</v>
      </c>
      <c r="I76" s="6"/>
      <c r="J76" s="7" t="n">
        <v>4</v>
      </c>
      <c r="K76" s="6"/>
      <c r="L76" s="7" t="n">
        <v>4</v>
      </c>
      <c r="M76" s="6"/>
      <c r="N76" s="7" t="n">
        <v>4</v>
      </c>
      <c r="O76" s="6"/>
      <c r="P76" s="7" t="n">
        <v>0</v>
      </c>
      <c r="Q76" s="0" t="s">
        <v>19</v>
      </c>
      <c r="R76" s="8" t="n">
        <f aca="false">D76+F76+H76+J76+L76+N76+P76</f>
        <v>12</v>
      </c>
    </row>
    <row r="77" customFormat="false" ht="13.5" hidden="false" customHeight="true" outlineLevel="0" collapsed="false">
      <c r="B77" s="5"/>
      <c r="C77" s="9"/>
      <c r="D77" s="7"/>
      <c r="E77" s="9"/>
      <c r="F77" s="7"/>
      <c r="G77" s="9"/>
      <c r="H77" s="7"/>
      <c r="I77" s="6" t="s">
        <v>12</v>
      </c>
      <c r="J77" s="7"/>
      <c r="K77" s="6" t="s">
        <v>12</v>
      </c>
      <c r="L77" s="7"/>
      <c r="M77" s="6" t="s">
        <v>12</v>
      </c>
      <c r="N77" s="7"/>
      <c r="O77" s="6"/>
      <c r="P77" s="7"/>
      <c r="R77" s="8"/>
    </row>
    <row r="78" customFormat="false" ht="13.5" hidden="false" customHeight="true" outlineLevel="0" collapsed="false">
      <c r="B78" s="5" t="s">
        <v>14</v>
      </c>
      <c r="C78" s="6" t="s">
        <v>30</v>
      </c>
      <c r="D78" s="7" t="n">
        <v>0</v>
      </c>
      <c r="E78" s="6" t="s">
        <v>30</v>
      </c>
      <c r="F78" s="7" t="n">
        <v>0</v>
      </c>
      <c r="G78" s="6" t="s">
        <v>30</v>
      </c>
      <c r="H78" s="7" t="n">
        <v>0</v>
      </c>
      <c r="I78" s="6" t="s">
        <v>30</v>
      </c>
      <c r="J78" s="7" t="n">
        <v>0</v>
      </c>
      <c r="K78" s="6" t="s">
        <v>30</v>
      </c>
      <c r="L78" s="7" t="n">
        <v>0</v>
      </c>
      <c r="M78" s="6" t="s">
        <v>30</v>
      </c>
      <c r="N78" s="7" t="n">
        <v>0</v>
      </c>
      <c r="O78" s="6" t="s">
        <v>30</v>
      </c>
      <c r="P78" s="7" t="n">
        <v>0</v>
      </c>
      <c r="Q78" s="0" t="s">
        <v>21</v>
      </c>
      <c r="R78" s="8" t="n">
        <f aca="false">D78+F78+H78+J78+L78+N78+P78</f>
        <v>0</v>
      </c>
    </row>
    <row r="79" customFormat="false" ht="13.5" hidden="false" customHeight="true" outlineLevel="0" collapsed="false">
      <c r="B79" s="5"/>
      <c r="C79" s="9" t="s">
        <v>30</v>
      </c>
      <c r="D79" s="7"/>
      <c r="E79" s="9" t="s">
        <v>30</v>
      </c>
      <c r="F79" s="7"/>
      <c r="G79" s="9" t="s">
        <v>30</v>
      </c>
      <c r="H79" s="7"/>
      <c r="I79" s="6" t="s">
        <v>30</v>
      </c>
      <c r="J79" s="7"/>
      <c r="K79" s="6" t="s">
        <v>30</v>
      </c>
      <c r="L79" s="7"/>
      <c r="M79" s="6" t="s">
        <v>30</v>
      </c>
      <c r="N79" s="7"/>
      <c r="O79" s="6" t="s">
        <v>30</v>
      </c>
      <c r="P79" s="7"/>
      <c r="R79" s="8"/>
    </row>
    <row r="80" customFormat="false" ht="13.5" hidden="false" customHeight="true" outlineLevel="0" collapsed="false">
      <c r="B80" s="5" t="s">
        <v>20</v>
      </c>
      <c r="C80" s="6"/>
      <c r="D80" s="7" t="n">
        <v>4</v>
      </c>
      <c r="E80" s="6" t="s">
        <v>15</v>
      </c>
      <c r="F80" s="7" t="n">
        <v>7</v>
      </c>
      <c r="G80" s="6"/>
      <c r="H80" s="7" t="n">
        <v>4</v>
      </c>
      <c r="I80" s="6"/>
      <c r="J80" s="7" t="n">
        <v>0</v>
      </c>
      <c r="K80" s="6"/>
      <c r="L80" s="7" t="n">
        <v>0</v>
      </c>
      <c r="M80" s="6"/>
      <c r="N80" s="7" t="n">
        <v>0</v>
      </c>
      <c r="O80" s="6" t="s">
        <v>10</v>
      </c>
      <c r="P80" s="7" t="n">
        <v>10.5</v>
      </c>
      <c r="Q80" s="0" t="s">
        <v>11</v>
      </c>
      <c r="R80" s="8" t="n">
        <f aca="false">D80+F80+H80+J80+L80+N80+P80</f>
        <v>25.5</v>
      </c>
    </row>
    <row r="81" customFormat="false" ht="13.5" hidden="false" customHeight="true" outlineLevel="0" collapsed="false">
      <c r="B81" s="5"/>
      <c r="C81" s="9" t="s">
        <v>12</v>
      </c>
      <c r="D81" s="7"/>
      <c r="E81" s="9" t="s">
        <v>12</v>
      </c>
      <c r="F81" s="7"/>
      <c r="G81" s="9" t="s">
        <v>12</v>
      </c>
      <c r="H81" s="7"/>
      <c r="I81" s="6"/>
      <c r="J81" s="7"/>
      <c r="K81" s="6"/>
      <c r="L81" s="7"/>
      <c r="M81" s="6"/>
      <c r="N81" s="7"/>
      <c r="O81" s="6" t="s">
        <v>13</v>
      </c>
      <c r="P81" s="7"/>
      <c r="R81" s="8"/>
    </row>
    <row r="82" customFormat="false" ht="13.5" hidden="false" customHeight="false" outlineLevel="0" collapsed="false">
      <c r="C82" s="10"/>
      <c r="D82" s="10"/>
      <c r="F82" s="10"/>
      <c r="G82" s="11"/>
      <c r="H82" s="11"/>
      <c r="I82" s="10"/>
      <c r="J82" s="10"/>
      <c r="K82" s="11"/>
      <c r="L82" s="11"/>
      <c r="M82" s="12"/>
      <c r="N82" s="12"/>
      <c r="O82" s="12"/>
      <c r="P82" s="12"/>
    </row>
    <row r="83" customFormat="false" ht="13.5" hidden="false" customHeight="false" outlineLevel="0" collapsed="false">
      <c r="C83" s="10"/>
      <c r="D83" s="10"/>
      <c r="F83" s="10"/>
      <c r="G83" s="11"/>
      <c r="H83" s="11"/>
      <c r="I83" s="10"/>
      <c r="J83" s="10"/>
      <c r="K83" s="11"/>
      <c r="L83" s="11"/>
      <c r="M83" s="12"/>
      <c r="N83" s="12"/>
      <c r="O83" s="12"/>
      <c r="P83" s="12"/>
    </row>
    <row r="84" customFormat="false" ht="13.5" hidden="false" customHeight="false" outlineLevel="0" collapsed="false">
      <c r="B84" s="15" t="s">
        <v>42</v>
      </c>
      <c r="C84" s="13" t="s">
        <v>22</v>
      </c>
      <c r="D84" s="13"/>
      <c r="E84" s="4" t="s">
        <v>3</v>
      </c>
      <c r="F84" s="4"/>
      <c r="G84" s="4" t="s">
        <v>4</v>
      </c>
      <c r="H84" s="4"/>
      <c r="I84" s="4" t="s">
        <v>5</v>
      </c>
      <c r="J84" s="4"/>
      <c r="K84" s="4" t="s">
        <v>6</v>
      </c>
      <c r="L84" s="4"/>
      <c r="M84" s="4" t="s">
        <v>7</v>
      </c>
      <c r="N84" s="4"/>
      <c r="O84" s="4" t="s">
        <v>8</v>
      </c>
      <c r="P84" s="4"/>
    </row>
    <row r="85" customFormat="false" ht="13.5" hidden="false" customHeight="true" outlineLevel="0" collapsed="false">
      <c r="B85" s="5" t="s">
        <v>23</v>
      </c>
      <c r="C85" s="6" t="s">
        <v>35</v>
      </c>
      <c r="D85" s="7" t="n">
        <v>6.5</v>
      </c>
      <c r="E85" s="6"/>
      <c r="F85" s="7" t="n">
        <v>0</v>
      </c>
      <c r="G85" s="6" t="s">
        <v>35</v>
      </c>
      <c r="H85" s="7" t="n">
        <v>6.5</v>
      </c>
      <c r="I85" s="6" t="s">
        <v>35</v>
      </c>
      <c r="J85" s="7" t="n">
        <v>6.5</v>
      </c>
      <c r="K85" s="6"/>
      <c r="L85" s="7" t="n">
        <v>0</v>
      </c>
      <c r="M85" s="6" t="s">
        <v>25</v>
      </c>
      <c r="N85" s="7" t="n">
        <v>7</v>
      </c>
      <c r="O85" s="6" t="s">
        <v>10</v>
      </c>
      <c r="P85" s="7" t="n">
        <v>6</v>
      </c>
      <c r="Q85" s="0" t="s">
        <v>26</v>
      </c>
      <c r="R85" s="8" t="n">
        <f aca="false">D85+F85+H85+J85+L85+N85+P85</f>
        <v>32.5</v>
      </c>
    </row>
    <row r="86" customFormat="false" ht="13.5" hidden="false" customHeight="true" outlineLevel="0" collapsed="false">
      <c r="B86" s="5"/>
      <c r="C86" s="9"/>
      <c r="D86" s="7"/>
      <c r="E86" s="9"/>
      <c r="F86" s="7"/>
      <c r="G86" s="9"/>
      <c r="H86" s="7"/>
      <c r="I86" s="6"/>
      <c r="J86" s="7"/>
      <c r="K86" s="6"/>
      <c r="L86" s="7"/>
      <c r="M86" s="6"/>
      <c r="N86" s="7"/>
      <c r="O86" s="6"/>
      <c r="P86" s="7"/>
      <c r="R86" s="8"/>
    </row>
    <row r="87" customFormat="false" ht="13.5" hidden="false" customHeight="true" outlineLevel="0" collapsed="false">
      <c r="B87" s="5" t="s">
        <v>27</v>
      </c>
      <c r="C87" s="6" t="s">
        <v>18</v>
      </c>
      <c r="D87" s="7" t="n">
        <v>0</v>
      </c>
      <c r="E87" s="6" t="s">
        <v>39</v>
      </c>
      <c r="F87" s="7" t="n">
        <v>0</v>
      </c>
      <c r="G87" s="6"/>
      <c r="H87" s="7" t="n">
        <v>0</v>
      </c>
      <c r="I87" s="6" t="s">
        <v>43</v>
      </c>
      <c r="J87" s="7" t="n">
        <v>4</v>
      </c>
      <c r="K87" s="6" t="s">
        <v>35</v>
      </c>
      <c r="L87" s="7" t="n">
        <v>6.5</v>
      </c>
      <c r="M87" s="6" t="s">
        <v>25</v>
      </c>
      <c r="N87" s="7" t="n">
        <v>7</v>
      </c>
      <c r="O87" s="6" t="s">
        <v>25</v>
      </c>
      <c r="P87" s="7" t="n">
        <v>7</v>
      </c>
      <c r="Q87" s="0" t="s">
        <v>26</v>
      </c>
      <c r="R87" s="8" t="n">
        <f aca="false">D87+F87+H87+J87+L87+N87+P87</f>
        <v>24.5</v>
      </c>
    </row>
    <row r="88" customFormat="false" ht="13.5" hidden="false" customHeight="true" outlineLevel="0" collapsed="false">
      <c r="B88" s="5"/>
      <c r="C88" s="9" t="s">
        <v>18</v>
      </c>
      <c r="D88" s="7"/>
      <c r="E88" s="9" t="s">
        <v>39</v>
      </c>
      <c r="F88" s="7"/>
      <c r="G88" s="9"/>
      <c r="H88" s="7"/>
      <c r="I88" s="6"/>
      <c r="J88" s="7"/>
      <c r="K88" s="6"/>
      <c r="L88" s="7"/>
      <c r="M88" s="6"/>
      <c r="N88" s="7"/>
      <c r="O88" s="6"/>
      <c r="P88" s="7"/>
      <c r="R88" s="8"/>
    </row>
    <row r="89" customFormat="false" ht="13.5" hidden="false" customHeight="false" outlineLevel="0" collapsed="false">
      <c r="B89" s="0" t="s">
        <v>28</v>
      </c>
      <c r="C89" s="10"/>
      <c r="D89" s="10"/>
      <c r="F89" s="10"/>
      <c r="G89" s="11"/>
      <c r="H89" s="11"/>
      <c r="I89" s="10"/>
      <c r="J89" s="10"/>
      <c r="K89" s="11"/>
      <c r="L89" s="11"/>
      <c r="M89" s="12" t="s">
        <v>18</v>
      </c>
      <c r="N89" s="12"/>
      <c r="O89" s="12" t="s">
        <v>18</v>
      </c>
      <c r="P89" s="12"/>
    </row>
    <row r="90" customFormat="false" ht="13.5" hidden="false" customHeight="false" outlineLevel="0" collapsed="false">
      <c r="C90" s="10"/>
      <c r="D90" s="10"/>
      <c r="F90" s="10"/>
      <c r="G90" s="11"/>
      <c r="H90" s="11"/>
      <c r="I90" s="10"/>
      <c r="J90" s="10"/>
      <c r="K90" s="11"/>
      <c r="L90" s="11"/>
      <c r="M90" s="12"/>
      <c r="N90" s="12"/>
      <c r="O90" s="12"/>
      <c r="P90" s="12"/>
    </row>
    <row r="91" customFormat="false" ht="13.5" hidden="false" customHeight="false" outlineLevel="0" collapsed="false">
      <c r="C91" s="10"/>
      <c r="D91" s="10"/>
      <c r="F91" s="10"/>
      <c r="G91" s="11"/>
      <c r="H91" s="11"/>
      <c r="I91" s="10"/>
      <c r="J91" s="10"/>
      <c r="K91" s="11"/>
      <c r="L91" s="11"/>
      <c r="M91" s="12"/>
      <c r="N91" s="12"/>
      <c r="O91" s="12"/>
      <c r="P91" s="12"/>
    </row>
    <row r="92" customFormat="false" ht="13.5" hidden="false" customHeight="false" outlineLevel="0" collapsed="false">
      <c r="C92" s="10"/>
      <c r="D92" s="10"/>
      <c r="F92" s="10"/>
      <c r="G92" s="11"/>
      <c r="H92" s="11"/>
      <c r="I92" s="10"/>
      <c r="J92" s="10"/>
      <c r="K92" s="11"/>
      <c r="L92" s="11"/>
      <c r="M92" s="12"/>
      <c r="N92" s="12"/>
      <c r="O92" s="12"/>
      <c r="P92" s="12"/>
    </row>
    <row r="93" customFormat="false" ht="13.5" hidden="false" customHeight="false" outlineLevel="0" collapsed="false">
      <c r="C93" s="10"/>
      <c r="D93" s="10"/>
      <c r="F93" s="10"/>
      <c r="G93" s="11"/>
      <c r="H93" s="11"/>
      <c r="I93" s="10"/>
      <c r="J93" s="10"/>
      <c r="K93" s="11"/>
      <c r="L93" s="11"/>
      <c r="M93" s="12"/>
      <c r="N93" s="12"/>
      <c r="O93" s="12"/>
      <c r="P93" s="12"/>
    </row>
    <row r="94" customFormat="false" ht="13.5" hidden="false" customHeight="false" outlineLevel="0" collapsed="false">
      <c r="B94" s="15" t="s">
        <v>44</v>
      </c>
      <c r="C94" s="4" t="s">
        <v>2</v>
      </c>
      <c r="D94" s="4"/>
      <c r="E94" s="4" t="s">
        <v>3</v>
      </c>
      <c r="F94" s="4"/>
      <c r="G94" s="4" t="s">
        <v>4</v>
      </c>
      <c r="H94" s="4"/>
      <c r="I94" s="4" t="s">
        <v>5</v>
      </c>
      <c r="J94" s="4"/>
      <c r="K94" s="4" t="s">
        <v>6</v>
      </c>
      <c r="L94" s="4"/>
      <c r="M94" s="4" t="s">
        <v>7</v>
      </c>
      <c r="N94" s="4"/>
      <c r="O94" s="4" t="s">
        <v>8</v>
      </c>
      <c r="P94" s="4"/>
    </row>
    <row r="95" customFormat="false" ht="13.5" hidden="false" customHeight="true" outlineLevel="0" collapsed="false">
      <c r="B95" s="5" t="s">
        <v>9</v>
      </c>
      <c r="C95" s="6"/>
      <c r="D95" s="7" t="n">
        <v>0</v>
      </c>
      <c r="E95" s="6"/>
      <c r="F95" s="7" t="n">
        <v>4</v>
      </c>
      <c r="G95" s="6"/>
      <c r="H95" s="7" t="n">
        <v>4</v>
      </c>
      <c r="I95" s="6"/>
      <c r="J95" s="7" t="n">
        <v>4</v>
      </c>
      <c r="K95" s="6"/>
      <c r="L95" s="7" t="n">
        <v>4</v>
      </c>
      <c r="M95" s="6" t="s">
        <v>38</v>
      </c>
      <c r="N95" s="7" t="n">
        <v>4.5</v>
      </c>
      <c r="O95" s="6"/>
      <c r="P95" s="7" t="n">
        <v>0</v>
      </c>
      <c r="Q95" s="0" t="s">
        <v>21</v>
      </c>
      <c r="R95" s="8" t="n">
        <f aca="false">D95+F95+H95+J95+L95+N95+P95</f>
        <v>20.5</v>
      </c>
    </row>
    <row r="96" customFormat="false" ht="13.5" hidden="false" customHeight="true" outlineLevel="0" collapsed="false">
      <c r="B96" s="5"/>
      <c r="C96" s="9"/>
      <c r="D96" s="7"/>
      <c r="E96" s="9" t="s">
        <v>12</v>
      </c>
      <c r="F96" s="7"/>
      <c r="G96" s="9" t="s">
        <v>12</v>
      </c>
      <c r="H96" s="7"/>
      <c r="I96" s="6" t="s">
        <v>12</v>
      </c>
      <c r="J96" s="7"/>
      <c r="K96" s="6" t="s">
        <v>12</v>
      </c>
      <c r="L96" s="7"/>
      <c r="M96" s="6"/>
      <c r="N96" s="7"/>
      <c r="O96" s="6"/>
      <c r="P96" s="7"/>
      <c r="R96" s="8"/>
    </row>
    <row r="97" customFormat="false" ht="13.5" hidden="false" customHeight="true" outlineLevel="0" collapsed="false">
      <c r="B97" s="5" t="s">
        <v>14</v>
      </c>
      <c r="C97" s="6" t="s">
        <v>30</v>
      </c>
      <c r="D97" s="7" t="n">
        <v>0</v>
      </c>
      <c r="E97" s="6" t="s">
        <v>30</v>
      </c>
      <c r="F97" s="7" t="n">
        <v>0</v>
      </c>
      <c r="G97" s="6" t="s">
        <v>30</v>
      </c>
      <c r="H97" s="7" t="n">
        <v>0</v>
      </c>
      <c r="I97" s="6" t="s">
        <v>30</v>
      </c>
      <c r="J97" s="7" t="n">
        <v>0</v>
      </c>
      <c r="K97" s="6" t="s">
        <v>30</v>
      </c>
      <c r="L97" s="7" t="n">
        <v>0</v>
      </c>
      <c r="M97" s="6" t="s">
        <v>30</v>
      </c>
      <c r="N97" s="7" t="n">
        <v>0</v>
      </c>
      <c r="O97" s="6" t="s">
        <v>30</v>
      </c>
      <c r="P97" s="7" t="n">
        <v>0</v>
      </c>
      <c r="Q97" s="0" t="s">
        <v>11</v>
      </c>
      <c r="R97" s="8" t="n">
        <f aca="false">D97+F97+H97+J97+L97+N97+P97</f>
        <v>0</v>
      </c>
    </row>
    <row r="98" customFormat="false" ht="13.5" hidden="false" customHeight="true" outlineLevel="0" collapsed="false">
      <c r="B98" s="5"/>
      <c r="C98" s="9" t="s">
        <v>30</v>
      </c>
      <c r="D98" s="7"/>
      <c r="E98" s="9" t="s">
        <v>30</v>
      </c>
      <c r="F98" s="7"/>
      <c r="G98" s="9" t="s">
        <v>30</v>
      </c>
      <c r="H98" s="7"/>
      <c r="I98" s="6" t="s">
        <v>30</v>
      </c>
      <c r="J98" s="7"/>
      <c r="K98" s="6" t="s">
        <v>30</v>
      </c>
      <c r="L98" s="7"/>
      <c r="M98" s="6" t="s">
        <v>30</v>
      </c>
      <c r="N98" s="7"/>
      <c r="O98" s="6" t="s">
        <v>30</v>
      </c>
      <c r="P98" s="7"/>
      <c r="R98" s="8"/>
    </row>
    <row r="99" customFormat="false" ht="13.5" hidden="false" customHeight="true" outlineLevel="0" collapsed="false">
      <c r="B99" s="5" t="s">
        <v>20</v>
      </c>
      <c r="C99" s="6"/>
      <c r="D99" s="7" t="n">
        <v>0</v>
      </c>
      <c r="E99" s="6"/>
      <c r="F99" s="7" t="n">
        <v>0</v>
      </c>
      <c r="G99" s="6"/>
      <c r="H99" s="7" t="n">
        <v>0</v>
      </c>
      <c r="I99" s="6"/>
      <c r="J99" s="7" t="n">
        <v>0</v>
      </c>
      <c r="K99" s="6"/>
      <c r="L99" s="7" t="n">
        <v>0</v>
      </c>
      <c r="M99" s="6"/>
      <c r="N99" s="7" t="n">
        <v>4</v>
      </c>
      <c r="O99" s="6" t="s">
        <v>10</v>
      </c>
      <c r="P99" s="7" t="n">
        <v>10.5</v>
      </c>
      <c r="Q99" s="0" t="s">
        <v>19</v>
      </c>
      <c r="R99" s="8" t="n">
        <f aca="false">D99+F99+H99+J99+L99+N99+P99</f>
        <v>14.5</v>
      </c>
    </row>
    <row r="100" customFormat="false" ht="13.5" hidden="false" customHeight="true" outlineLevel="0" collapsed="false">
      <c r="B100" s="5"/>
      <c r="C100" s="9"/>
      <c r="D100" s="7"/>
      <c r="E100" s="9"/>
      <c r="F100" s="7"/>
      <c r="G100" s="9"/>
      <c r="H100" s="7"/>
      <c r="I100" s="6"/>
      <c r="J100" s="7"/>
      <c r="K100" s="6"/>
      <c r="L100" s="7"/>
      <c r="M100" s="6" t="s">
        <v>12</v>
      </c>
      <c r="N100" s="7"/>
      <c r="O100" s="6" t="s">
        <v>13</v>
      </c>
      <c r="P100" s="7"/>
      <c r="R100" s="8"/>
    </row>
    <row r="101" customFormat="false" ht="13.5" hidden="false" customHeight="false" outlineLevel="0" collapsed="false">
      <c r="C101" s="10"/>
      <c r="D101" s="10"/>
      <c r="F101" s="10"/>
      <c r="G101" s="11"/>
      <c r="H101" s="11"/>
      <c r="I101" s="10"/>
      <c r="J101" s="10"/>
      <c r="K101" s="11"/>
      <c r="L101" s="11"/>
      <c r="M101" s="12"/>
      <c r="N101" s="12"/>
      <c r="O101" s="12"/>
      <c r="P101" s="12"/>
    </row>
    <row r="102" customFormat="false" ht="13.5" hidden="false" customHeight="false" outlineLevel="0" collapsed="false">
      <c r="C102" s="10"/>
      <c r="D102" s="10"/>
      <c r="F102" s="10"/>
      <c r="G102" s="11"/>
      <c r="H102" s="11"/>
      <c r="I102" s="10"/>
      <c r="J102" s="10"/>
      <c r="K102" s="11"/>
      <c r="L102" s="11"/>
      <c r="M102" s="12"/>
      <c r="N102" s="12"/>
      <c r="O102" s="12"/>
      <c r="P102" s="12"/>
    </row>
    <row r="103" customFormat="false" ht="13.5" hidden="false" customHeight="false" outlineLevel="0" collapsed="false">
      <c r="B103" s="15" t="s">
        <v>44</v>
      </c>
      <c r="C103" s="13" t="s">
        <v>22</v>
      </c>
      <c r="D103" s="13"/>
      <c r="E103" s="4" t="s">
        <v>3</v>
      </c>
      <c r="F103" s="4"/>
      <c r="G103" s="4" t="s">
        <v>4</v>
      </c>
      <c r="H103" s="4"/>
      <c r="I103" s="4" t="s">
        <v>5</v>
      </c>
      <c r="J103" s="4"/>
      <c r="K103" s="4" t="s">
        <v>6</v>
      </c>
      <c r="L103" s="4"/>
      <c r="M103" s="4" t="s">
        <v>7</v>
      </c>
      <c r="N103" s="4"/>
      <c r="O103" s="4" t="s">
        <v>8</v>
      </c>
      <c r="P103" s="4"/>
    </row>
    <row r="104" customFormat="false" ht="13.5" hidden="false" customHeight="true" outlineLevel="0" collapsed="false">
      <c r="B104" s="5" t="s">
        <v>23</v>
      </c>
      <c r="C104" s="6" t="s">
        <v>35</v>
      </c>
      <c r="D104" s="7" t="n">
        <v>10.5</v>
      </c>
      <c r="E104" s="6"/>
      <c r="F104" s="7" t="n">
        <v>0</v>
      </c>
      <c r="G104" s="6" t="s">
        <v>35</v>
      </c>
      <c r="H104" s="7" t="n">
        <v>6.5</v>
      </c>
      <c r="I104" s="6" t="s">
        <v>35</v>
      </c>
      <c r="J104" s="7" t="n">
        <v>6.5</v>
      </c>
      <c r="K104" s="6" t="s">
        <v>18</v>
      </c>
      <c r="L104" s="7" t="n">
        <v>0</v>
      </c>
      <c r="M104" s="6" t="s">
        <v>18</v>
      </c>
      <c r="N104" s="7" t="n">
        <v>0</v>
      </c>
      <c r="O104" s="6" t="s">
        <v>18</v>
      </c>
      <c r="P104" s="7" t="n">
        <v>0</v>
      </c>
      <c r="Q104" s="0" t="s">
        <v>31</v>
      </c>
      <c r="R104" s="8" t="n">
        <f aca="false">D104+F104+H104+J104+L104+N104+P104</f>
        <v>23.5</v>
      </c>
    </row>
    <row r="105" customFormat="false" ht="13.5" hidden="false" customHeight="true" outlineLevel="0" collapsed="false">
      <c r="B105" s="5"/>
      <c r="C105" s="9" t="s">
        <v>12</v>
      </c>
      <c r="D105" s="7"/>
      <c r="E105" s="9"/>
      <c r="F105" s="7"/>
      <c r="G105" s="9"/>
      <c r="H105" s="7"/>
      <c r="I105" s="6"/>
      <c r="J105" s="7"/>
      <c r="K105" s="6" t="s">
        <v>18</v>
      </c>
      <c r="L105" s="7"/>
      <c r="M105" s="6" t="s">
        <v>18</v>
      </c>
      <c r="N105" s="7"/>
      <c r="O105" s="6" t="s">
        <v>18</v>
      </c>
      <c r="P105" s="7"/>
      <c r="R105" s="8"/>
    </row>
    <row r="106" customFormat="false" ht="13.5" hidden="false" customHeight="true" outlineLevel="0" collapsed="false">
      <c r="B106" s="5" t="s">
        <v>27</v>
      </c>
      <c r="C106" s="6"/>
      <c r="D106" s="7" t="n">
        <v>0</v>
      </c>
      <c r="E106" s="6" t="s">
        <v>35</v>
      </c>
      <c r="F106" s="7" t="n">
        <v>6.5</v>
      </c>
      <c r="G106" s="6"/>
      <c r="H106" s="7" t="n">
        <v>0</v>
      </c>
      <c r="I106" s="6" t="s">
        <v>43</v>
      </c>
      <c r="J106" s="7" t="n">
        <v>4</v>
      </c>
      <c r="K106" s="6" t="s">
        <v>35</v>
      </c>
      <c r="L106" s="7" t="n">
        <v>6.5</v>
      </c>
      <c r="M106" s="6" t="s">
        <v>25</v>
      </c>
      <c r="N106" s="7" t="n">
        <v>7</v>
      </c>
      <c r="O106" s="6" t="s">
        <v>10</v>
      </c>
      <c r="P106" s="7" t="n">
        <v>6</v>
      </c>
      <c r="Q106" s="0" t="s">
        <v>31</v>
      </c>
      <c r="R106" s="8" t="n">
        <f aca="false">D106+F106+H106+J106+L106+N106+P106</f>
        <v>30</v>
      </c>
    </row>
    <row r="107" customFormat="false" ht="13.5" hidden="false" customHeight="true" outlineLevel="0" collapsed="false">
      <c r="B107" s="5"/>
      <c r="C107" s="9"/>
      <c r="D107" s="7"/>
      <c r="E107" s="9"/>
      <c r="F107" s="7"/>
      <c r="G107" s="9"/>
      <c r="H107" s="7"/>
      <c r="I107" s="6"/>
      <c r="J107" s="7"/>
      <c r="K107" s="6"/>
      <c r="L107" s="7"/>
      <c r="M107" s="6"/>
      <c r="N107" s="7"/>
      <c r="O107" s="6"/>
      <c r="P107" s="7"/>
      <c r="R107" s="8"/>
    </row>
    <row r="108" customFormat="false" ht="13.5" hidden="false" customHeight="false" outlineLevel="0" collapsed="false">
      <c r="B108" s="0" t="s">
        <v>28</v>
      </c>
      <c r="C108" s="10"/>
      <c r="D108" s="10"/>
      <c r="F108" s="10"/>
      <c r="G108" s="11"/>
      <c r="H108" s="11"/>
      <c r="I108" s="10"/>
      <c r="J108" s="10"/>
      <c r="K108" s="11"/>
      <c r="L108" s="11"/>
      <c r="M108" s="12" t="s">
        <v>45</v>
      </c>
      <c r="N108" s="12"/>
      <c r="O108" s="12" t="s">
        <v>25</v>
      </c>
      <c r="P108" s="12"/>
    </row>
    <row r="109" customFormat="false" ht="13.5" hidden="false" customHeight="false" outlineLevel="0" collapsed="false">
      <c r="C109" s="10"/>
      <c r="D109" s="10"/>
      <c r="F109" s="10"/>
      <c r="G109" s="11"/>
      <c r="H109" s="11"/>
      <c r="I109" s="10"/>
      <c r="J109" s="10"/>
      <c r="K109" s="11"/>
      <c r="L109" s="11"/>
      <c r="M109" s="12"/>
      <c r="N109" s="12"/>
      <c r="O109" s="12"/>
      <c r="P109" s="12"/>
    </row>
    <row r="110" customFormat="false" ht="13.5" hidden="false" customHeight="false" outlineLevel="0" collapsed="false">
      <c r="C110" s="10"/>
      <c r="D110" s="10"/>
      <c r="F110" s="10"/>
      <c r="G110" s="11"/>
      <c r="H110" s="11"/>
      <c r="I110" s="10"/>
      <c r="J110" s="10"/>
      <c r="K110" s="11"/>
      <c r="L110" s="11"/>
      <c r="M110" s="12"/>
      <c r="N110" s="12"/>
      <c r="O110" s="12"/>
      <c r="P110" s="12"/>
    </row>
    <row r="111" customFormat="false" ht="13.5" hidden="false" customHeight="false" outlineLevel="0" collapsed="false">
      <c r="C111" s="10"/>
      <c r="D111" s="10"/>
      <c r="F111" s="10"/>
      <c r="G111" s="11"/>
      <c r="H111" s="11"/>
      <c r="I111" s="10"/>
      <c r="J111" s="10"/>
      <c r="K111" s="11"/>
      <c r="L111" s="11"/>
      <c r="M111" s="12"/>
      <c r="N111" s="12"/>
      <c r="O111" s="12"/>
      <c r="P111" s="12"/>
    </row>
    <row r="112" customFormat="false" ht="13.5" hidden="false" customHeight="false" outlineLevel="0" collapsed="false">
      <c r="C112" s="10"/>
      <c r="D112" s="10"/>
      <c r="F112" s="10"/>
      <c r="G112" s="11"/>
      <c r="H112" s="11"/>
      <c r="I112" s="10"/>
      <c r="J112" s="10"/>
      <c r="K112" s="11"/>
      <c r="L112" s="11"/>
      <c r="M112" s="12"/>
      <c r="N112" s="12"/>
      <c r="O112" s="12"/>
      <c r="P112" s="12"/>
    </row>
    <row r="113" customFormat="false" ht="13.5" hidden="false" customHeight="false" outlineLevel="0" collapsed="false">
      <c r="B113" s="15" t="s">
        <v>46</v>
      </c>
      <c r="C113" s="4" t="s">
        <v>2</v>
      </c>
      <c r="D113" s="4"/>
      <c r="E113" s="4" t="s">
        <v>3</v>
      </c>
      <c r="F113" s="4"/>
      <c r="G113" s="4" t="s">
        <v>4</v>
      </c>
      <c r="H113" s="4"/>
      <c r="I113" s="4" t="s">
        <v>5</v>
      </c>
      <c r="J113" s="4"/>
      <c r="K113" s="4" t="s">
        <v>6</v>
      </c>
      <c r="L113" s="4"/>
      <c r="M113" s="4" t="s">
        <v>7</v>
      </c>
      <c r="N113" s="4"/>
      <c r="O113" s="4" t="s">
        <v>8</v>
      </c>
      <c r="P113" s="4"/>
    </row>
    <row r="114" customFormat="false" ht="13.5" hidden="false" customHeight="true" outlineLevel="0" collapsed="false">
      <c r="B114" s="5" t="s">
        <v>9</v>
      </c>
      <c r="C114" s="6"/>
      <c r="D114" s="7" t="n">
        <v>0</v>
      </c>
      <c r="E114" s="6" t="s">
        <v>17</v>
      </c>
      <c r="F114" s="7" t="n">
        <v>3.5</v>
      </c>
      <c r="G114" s="6" t="s">
        <v>17</v>
      </c>
      <c r="H114" s="7" t="n">
        <v>3.5</v>
      </c>
      <c r="I114" s="6" t="s">
        <v>43</v>
      </c>
      <c r="J114" s="7" t="n">
        <v>4</v>
      </c>
      <c r="K114" s="6" t="s">
        <v>17</v>
      </c>
      <c r="L114" s="7" t="n">
        <v>3.5</v>
      </c>
      <c r="M114" s="6"/>
      <c r="N114" s="7" t="n">
        <v>0</v>
      </c>
      <c r="O114" s="6" t="s">
        <v>10</v>
      </c>
      <c r="P114" s="7" t="n">
        <v>10.5</v>
      </c>
      <c r="Q114" s="0" t="s">
        <v>11</v>
      </c>
      <c r="R114" s="8" t="n">
        <f aca="false">D114+F114+H114+J114+L114+N114+P114</f>
        <v>25</v>
      </c>
    </row>
    <row r="115" customFormat="false" ht="13.5" hidden="false" customHeight="true" outlineLevel="0" collapsed="false">
      <c r="B115" s="5"/>
      <c r="C115" s="9"/>
      <c r="D115" s="7"/>
      <c r="E115" s="9"/>
      <c r="F115" s="7"/>
      <c r="G115" s="9"/>
      <c r="H115" s="7"/>
      <c r="I115" s="6"/>
      <c r="J115" s="7"/>
      <c r="K115" s="6"/>
      <c r="L115" s="7"/>
      <c r="M115" s="6"/>
      <c r="N115" s="7"/>
      <c r="O115" s="6" t="s">
        <v>13</v>
      </c>
      <c r="P115" s="7"/>
      <c r="R115" s="8"/>
    </row>
    <row r="116" customFormat="false" ht="13.5" hidden="false" customHeight="true" outlineLevel="0" collapsed="false">
      <c r="B116" s="5" t="s">
        <v>14</v>
      </c>
      <c r="C116" s="6" t="s">
        <v>17</v>
      </c>
      <c r="D116" s="7" t="n">
        <v>3.5</v>
      </c>
      <c r="E116" s="6"/>
      <c r="F116" s="7" t="n">
        <v>0</v>
      </c>
      <c r="G116" s="6"/>
      <c r="H116" s="7" t="n">
        <v>0</v>
      </c>
      <c r="I116" s="6" t="s">
        <v>18</v>
      </c>
      <c r="J116" s="7" t="n">
        <v>0</v>
      </c>
      <c r="K116" s="6"/>
      <c r="L116" s="7" t="n">
        <v>4</v>
      </c>
      <c r="M116" s="6" t="s">
        <v>38</v>
      </c>
      <c r="N116" s="7" t="n">
        <v>8.5</v>
      </c>
      <c r="O116" s="6"/>
      <c r="P116" s="7" t="n">
        <v>0</v>
      </c>
      <c r="Q116" s="0" t="s">
        <v>19</v>
      </c>
      <c r="R116" s="8" t="n">
        <f aca="false">D116+F116+H116+J116+L116+N116+P116</f>
        <v>16</v>
      </c>
    </row>
    <row r="117" customFormat="false" ht="13.5" hidden="false" customHeight="true" outlineLevel="0" collapsed="false">
      <c r="B117" s="5"/>
      <c r="C117" s="9"/>
      <c r="D117" s="7"/>
      <c r="E117" s="9"/>
      <c r="F117" s="7"/>
      <c r="G117" s="9"/>
      <c r="H117" s="7"/>
      <c r="I117" s="6" t="s">
        <v>18</v>
      </c>
      <c r="J117" s="7"/>
      <c r="K117" s="6" t="s">
        <v>12</v>
      </c>
      <c r="L117" s="7"/>
      <c r="M117" s="6" t="s">
        <v>12</v>
      </c>
      <c r="N117" s="7"/>
      <c r="O117" s="6"/>
      <c r="P117" s="7"/>
      <c r="R117" s="8"/>
    </row>
    <row r="118" customFormat="false" ht="13.5" hidden="false" customHeight="true" outlineLevel="0" collapsed="false">
      <c r="B118" s="5" t="s">
        <v>20</v>
      </c>
      <c r="C118" s="6"/>
      <c r="D118" s="7" t="n">
        <v>4</v>
      </c>
      <c r="E118" s="6"/>
      <c r="F118" s="7" t="n">
        <v>4</v>
      </c>
      <c r="G118" s="6"/>
      <c r="H118" s="7" t="n">
        <v>4</v>
      </c>
      <c r="I118" s="6"/>
      <c r="J118" s="7" t="n">
        <v>4</v>
      </c>
      <c r="K118" s="6" t="s">
        <v>18</v>
      </c>
      <c r="L118" s="7" t="n">
        <v>0</v>
      </c>
      <c r="M118" s="6" t="s">
        <v>18</v>
      </c>
      <c r="N118" s="7" t="n">
        <v>0</v>
      </c>
      <c r="O118" s="6" t="s">
        <v>18</v>
      </c>
      <c r="P118" s="7" t="n">
        <v>0</v>
      </c>
      <c r="Q118" s="0" t="s">
        <v>21</v>
      </c>
      <c r="R118" s="8" t="n">
        <f aca="false">D118+F118+H118+J118+L118+N118+P118</f>
        <v>16</v>
      </c>
    </row>
    <row r="119" customFormat="false" ht="13.5" hidden="false" customHeight="true" outlineLevel="0" collapsed="false">
      <c r="B119" s="5"/>
      <c r="C119" s="9" t="s">
        <v>12</v>
      </c>
      <c r="D119" s="7"/>
      <c r="E119" s="9" t="s">
        <v>12</v>
      </c>
      <c r="F119" s="7"/>
      <c r="G119" s="9" t="s">
        <v>12</v>
      </c>
      <c r="H119" s="7"/>
      <c r="I119" s="6" t="s">
        <v>12</v>
      </c>
      <c r="J119" s="7"/>
      <c r="K119" s="6" t="s">
        <v>18</v>
      </c>
      <c r="L119" s="7"/>
      <c r="M119" s="6" t="s">
        <v>18</v>
      </c>
      <c r="N119" s="7"/>
      <c r="O119" s="6" t="s">
        <v>18</v>
      </c>
      <c r="P119" s="7"/>
      <c r="R119" s="8"/>
    </row>
    <row r="120" customFormat="false" ht="13.5" hidden="false" customHeight="false" outlineLevel="0" collapsed="false">
      <c r="C120" s="10"/>
      <c r="D120" s="10"/>
      <c r="F120" s="10"/>
      <c r="G120" s="11"/>
      <c r="H120" s="11"/>
      <c r="I120" s="10"/>
      <c r="J120" s="10"/>
      <c r="K120" s="11"/>
      <c r="L120" s="11"/>
      <c r="M120" s="12"/>
      <c r="N120" s="12"/>
      <c r="O120" s="12"/>
      <c r="P120" s="12"/>
    </row>
    <row r="121" customFormat="false" ht="13.5" hidden="false" customHeight="false" outlineLevel="0" collapsed="false">
      <c r="C121" s="10"/>
      <c r="D121" s="10"/>
      <c r="F121" s="10"/>
      <c r="G121" s="11"/>
      <c r="H121" s="11"/>
      <c r="I121" s="10"/>
      <c r="J121" s="10"/>
      <c r="K121" s="11"/>
      <c r="L121" s="11"/>
      <c r="M121" s="12"/>
      <c r="N121" s="12"/>
      <c r="O121" s="12"/>
      <c r="P121" s="12"/>
    </row>
    <row r="122" customFormat="false" ht="13.5" hidden="false" customHeight="false" outlineLevel="0" collapsed="false">
      <c r="B122" s="15" t="s">
        <v>46</v>
      </c>
      <c r="C122" s="13" t="s">
        <v>22</v>
      </c>
      <c r="D122" s="13"/>
      <c r="E122" s="4" t="s">
        <v>3</v>
      </c>
      <c r="F122" s="4"/>
      <c r="G122" s="4" t="s">
        <v>4</v>
      </c>
      <c r="H122" s="4"/>
      <c r="I122" s="4" t="s">
        <v>5</v>
      </c>
      <c r="J122" s="4"/>
      <c r="K122" s="4" t="s">
        <v>6</v>
      </c>
      <c r="L122" s="4"/>
      <c r="M122" s="4" t="s">
        <v>7</v>
      </c>
      <c r="N122" s="4"/>
      <c r="O122" s="4" t="s">
        <v>8</v>
      </c>
      <c r="P122" s="4"/>
    </row>
    <row r="123" customFormat="false" ht="13.5" hidden="false" customHeight="true" outlineLevel="0" collapsed="false">
      <c r="B123" s="5" t="s">
        <v>23</v>
      </c>
      <c r="C123" s="6"/>
      <c r="D123" s="7" t="n">
        <v>0</v>
      </c>
      <c r="E123" s="6"/>
      <c r="F123" s="7" t="n">
        <v>0</v>
      </c>
      <c r="G123" s="6" t="s">
        <v>35</v>
      </c>
      <c r="H123" s="7" t="n">
        <v>6.5</v>
      </c>
      <c r="I123" s="6" t="s">
        <v>35</v>
      </c>
      <c r="J123" s="7" t="n">
        <v>6.5</v>
      </c>
      <c r="K123" s="6" t="s">
        <v>35</v>
      </c>
      <c r="L123" s="7" t="n">
        <v>6.5</v>
      </c>
      <c r="M123" s="6" t="s">
        <v>25</v>
      </c>
      <c r="N123" s="7" t="n">
        <v>7</v>
      </c>
      <c r="O123" s="6" t="s">
        <v>25</v>
      </c>
      <c r="P123" s="7" t="n">
        <v>7</v>
      </c>
      <c r="Q123" s="0" t="s">
        <v>34</v>
      </c>
      <c r="R123" s="8" t="n">
        <f aca="false">D123+F123+H123+J123+L123+N123+P123</f>
        <v>33.5</v>
      </c>
    </row>
    <row r="124" customFormat="false" ht="13.5" hidden="false" customHeight="true" outlineLevel="0" collapsed="false">
      <c r="B124" s="5"/>
      <c r="C124" s="9"/>
      <c r="D124" s="7"/>
      <c r="E124" s="9"/>
      <c r="F124" s="7"/>
      <c r="G124" s="9"/>
      <c r="H124" s="7"/>
      <c r="I124" s="6"/>
      <c r="J124" s="7"/>
      <c r="K124" s="6"/>
      <c r="L124" s="7"/>
      <c r="M124" s="6"/>
      <c r="N124" s="7"/>
      <c r="O124" s="6"/>
      <c r="P124" s="7"/>
      <c r="R124" s="8"/>
    </row>
    <row r="125" customFormat="false" ht="13.5" hidden="false" customHeight="true" outlineLevel="0" collapsed="false">
      <c r="B125" s="5" t="s">
        <v>27</v>
      </c>
      <c r="C125" s="6" t="s">
        <v>35</v>
      </c>
      <c r="D125" s="7" t="n">
        <v>6.5</v>
      </c>
      <c r="E125" s="6"/>
      <c r="F125" s="7" t="n">
        <v>0</v>
      </c>
      <c r="G125" s="6"/>
      <c r="H125" s="7" t="n">
        <v>0</v>
      </c>
      <c r="I125" s="6" t="s">
        <v>43</v>
      </c>
      <c r="J125" s="7" t="n">
        <v>3</v>
      </c>
      <c r="K125" s="6" t="s">
        <v>47</v>
      </c>
      <c r="L125" s="7" t="n">
        <v>5</v>
      </c>
      <c r="M125" s="6" t="s">
        <v>25</v>
      </c>
      <c r="N125" s="7" t="n">
        <v>7</v>
      </c>
      <c r="O125" s="6" t="s">
        <v>10</v>
      </c>
      <c r="P125" s="7" t="n">
        <v>6</v>
      </c>
      <c r="Q125" s="0" t="s">
        <v>34</v>
      </c>
      <c r="R125" s="8" t="n">
        <f aca="false">D125+F125+H125+J125+L125+N125+P125</f>
        <v>27.5</v>
      </c>
    </row>
    <row r="126" customFormat="false" ht="13.5" hidden="false" customHeight="true" outlineLevel="0" collapsed="false">
      <c r="B126" s="5"/>
      <c r="C126" s="9"/>
      <c r="D126" s="7"/>
      <c r="E126" s="9"/>
      <c r="F126" s="7"/>
      <c r="G126" s="9"/>
      <c r="H126" s="7"/>
      <c r="I126" s="6"/>
      <c r="J126" s="7"/>
      <c r="K126" s="6"/>
      <c r="L126" s="7"/>
      <c r="M126" s="6"/>
      <c r="N126" s="7"/>
      <c r="O126" s="6"/>
      <c r="P126" s="7"/>
      <c r="R126" s="8"/>
    </row>
    <row r="127" customFormat="false" ht="13.5" hidden="false" customHeight="false" outlineLevel="0" collapsed="false">
      <c r="B127" s="0" t="s">
        <v>28</v>
      </c>
      <c r="C127" s="10"/>
      <c r="D127" s="10"/>
      <c r="F127" s="10"/>
      <c r="G127" s="11"/>
      <c r="H127" s="11"/>
      <c r="I127" s="10"/>
      <c r="J127" s="10"/>
      <c r="K127" s="11" t="s">
        <v>18</v>
      </c>
      <c r="L127" s="11"/>
      <c r="M127" s="12" t="s">
        <v>18</v>
      </c>
      <c r="N127" s="12"/>
      <c r="O127" s="12" t="s">
        <v>18</v>
      </c>
      <c r="P127" s="12"/>
    </row>
    <row r="128" customFormat="false" ht="13.5" hidden="false" customHeight="false" outlineLevel="0" collapsed="false">
      <c r="C128" s="10"/>
      <c r="D128" s="10"/>
      <c r="F128" s="10"/>
      <c r="G128" s="11"/>
      <c r="H128" s="11"/>
      <c r="I128" s="10"/>
      <c r="J128" s="10"/>
      <c r="K128" s="11"/>
      <c r="L128" s="11"/>
      <c r="M128" s="12"/>
      <c r="N128" s="12"/>
      <c r="O128" s="12"/>
      <c r="P128" s="12"/>
    </row>
    <row r="129" customFormat="false" ht="13.5" hidden="false" customHeight="false" outlineLevel="0" collapsed="false">
      <c r="C129" s="10"/>
      <c r="D129" s="10"/>
      <c r="F129" s="10"/>
      <c r="G129" s="11"/>
      <c r="H129" s="11"/>
      <c r="I129" s="10"/>
      <c r="J129" s="10"/>
      <c r="K129" s="11"/>
      <c r="L129" s="11"/>
      <c r="M129" s="12"/>
      <c r="N129" s="12"/>
      <c r="O129" s="12"/>
      <c r="P129" s="12"/>
    </row>
    <row r="130" customFormat="false" ht="13.5" hidden="false" customHeight="false" outlineLevel="0" collapsed="false">
      <c r="C130" s="10"/>
      <c r="D130" s="10"/>
      <c r="F130" s="10"/>
      <c r="G130" s="11"/>
      <c r="H130" s="11"/>
      <c r="I130" s="10"/>
      <c r="J130" s="10"/>
      <c r="K130" s="11"/>
      <c r="L130" s="11"/>
      <c r="M130" s="12"/>
      <c r="N130" s="12"/>
      <c r="O130" s="12"/>
      <c r="P130" s="12"/>
    </row>
    <row r="131" customFormat="false" ht="13.5" hidden="false" customHeight="false" outlineLevel="0" collapsed="false">
      <c r="C131" s="10"/>
      <c r="D131" s="10"/>
      <c r="F131" s="10"/>
      <c r="G131" s="11"/>
      <c r="H131" s="11"/>
      <c r="I131" s="10"/>
      <c r="J131" s="10"/>
      <c r="K131" s="11"/>
      <c r="L131" s="11"/>
      <c r="M131" s="12"/>
      <c r="N131" s="12"/>
      <c r="O131" s="12"/>
      <c r="P131" s="12"/>
    </row>
    <row r="132" customFormat="false" ht="13.5" hidden="false" customHeight="false" outlineLevel="0" collapsed="false">
      <c r="B132" s="15" t="s">
        <v>48</v>
      </c>
      <c r="C132" s="4" t="s">
        <v>2</v>
      </c>
      <c r="D132" s="4"/>
      <c r="E132" s="4" t="s">
        <v>3</v>
      </c>
      <c r="F132" s="4"/>
      <c r="G132" s="4" t="s">
        <v>4</v>
      </c>
      <c r="H132" s="4"/>
      <c r="I132" s="4" t="s">
        <v>5</v>
      </c>
      <c r="J132" s="4"/>
      <c r="K132" s="4" t="s">
        <v>6</v>
      </c>
      <c r="L132" s="4"/>
      <c r="M132" s="4" t="s">
        <v>7</v>
      </c>
      <c r="N132" s="4"/>
      <c r="O132" s="4" t="s">
        <v>8</v>
      </c>
      <c r="P132" s="4"/>
    </row>
    <row r="133" customFormat="false" ht="13.5" hidden="false" customHeight="true" outlineLevel="0" collapsed="false">
      <c r="B133" s="5" t="s">
        <v>9</v>
      </c>
      <c r="C133" s="6"/>
      <c r="D133" s="7" t="n">
        <v>0</v>
      </c>
      <c r="E133" s="6"/>
      <c r="F133" s="7" t="n">
        <v>0</v>
      </c>
      <c r="G133" s="6" t="s">
        <v>17</v>
      </c>
      <c r="H133" s="7" t="n">
        <v>3.5</v>
      </c>
      <c r="I133" s="6" t="s">
        <v>16</v>
      </c>
      <c r="J133" s="7" t="n">
        <v>5</v>
      </c>
      <c r="K133" s="6" t="s">
        <v>17</v>
      </c>
      <c r="L133" s="7" t="n">
        <v>3.5</v>
      </c>
      <c r="M133" s="6" t="s">
        <v>49</v>
      </c>
      <c r="N133" s="7" t="n">
        <v>4.5</v>
      </c>
      <c r="O133" s="6"/>
      <c r="P133" s="7" t="n">
        <v>0</v>
      </c>
      <c r="Q133" s="0" t="s">
        <v>19</v>
      </c>
      <c r="R133" s="8" t="n">
        <f aca="false">D133+F133+H133+J133+L133+N133+P133</f>
        <v>16.5</v>
      </c>
    </row>
    <row r="134" customFormat="false" ht="13.5" hidden="false" customHeight="true" outlineLevel="0" collapsed="false">
      <c r="B134" s="5"/>
      <c r="C134" s="9"/>
      <c r="D134" s="7"/>
      <c r="E134" s="9"/>
      <c r="F134" s="7"/>
      <c r="G134" s="9"/>
      <c r="H134" s="7"/>
      <c r="I134" s="6"/>
      <c r="J134" s="7"/>
      <c r="K134" s="6"/>
      <c r="L134" s="7"/>
      <c r="M134" s="6"/>
      <c r="N134" s="7"/>
      <c r="O134" s="6"/>
      <c r="P134" s="7"/>
      <c r="R134" s="8"/>
    </row>
    <row r="135" customFormat="false" ht="13.5" hidden="false" customHeight="true" outlineLevel="0" collapsed="false">
      <c r="B135" s="5" t="s">
        <v>14</v>
      </c>
      <c r="C135" s="6"/>
      <c r="D135" s="7" t="n">
        <v>0</v>
      </c>
      <c r="E135" s="6"/>
      <c r="F135" s="7" t="n">
        <v>4</v>
      </c>
      <c r="G135" s="6"/>
      <c r="H135" s="7" t="n">
        <v>4</v>
      </c>
      <c r="I135" s="6"/>
      <c r="J135" s="7" t="n">
        <v>4</v>
      </c>
      <c r="K135" s="6"/>
      <c r="L135" s="7" t="n">
        <v>4</v>
      </c>
      <c r="M135" s="6" t="s">
        <v>38</v>
      </c>
      <c r="N135" s="7" t="n">
        <v>4.5</v>
      </c>
      <c r="O135" s="6"/>
      <c r="P135" s="7" t="n">
        <v>0</v>
      </c>
      <c r="Q135" s="0" t="s">
        <v>21</v>
      </c>
      <c r="R135" s="8" t="n">
        <f aca="false">D135+F135+H135+J135+L135+N135+P135</f>
        <v>20.5</v>
      </c>
    </row>
    <row r="136" customFormat="false" ht="13.5" hidden="false" customHeight="true" outlineLevel="0" collapsed="false">
      <c r="B136" s="5"/>
      <c r="C136" s="9"/>
      <c r="D136" s="7"/>
      <c r="E136" s="9" t="s">
        <v>12</v>
      </c>
      <c r="F136" s="7"/>
      <c r="G136" s="9" t="s">
        <v>12</v>
      </c>
      <c r="H136" s="7"/>
      <c r="I136" s="6" t="s">
        <v>12</v>
      </c>
      <c r="J136" s="7"/>
      <c r="K136" s="6" t="s">
        <v>12</v>
      </c>
      <c r="L136" s="7"/>
      <c r="M136" s="6"/>
      <c r="N136" s="7"/>
      <c r="O136" s="6"/>
      <c r="P136" s="7"/>
      <c r="R136" s="8"/>
    </row>
    <row r="137" customFormat="false" ht="13.5" hidden="false" customHeight="true" outlineLevel="0" collapsed="false">
      <c r="B137" s="5" t="s">
        <v>20</v>
      </c>
      <c r="C137" s="6" t="s">
        <v>17</v>
      </c>
      <c r="D137" s="7" t="n">
        <v>7.5</v>
      </c>
      <c r="E137" s="6"/>
      <c r="F137" s="7" t="n">
        <v>0</v>
      </c>
      <c r="G137" s="6" t="s">
        <v>43</v>
      </c>
      <c r="H137" s="7" t="n">
        <v>4</v>
      </c>
      <c r="I137" s="6" t="s">
        <v>43</v>
      </c>
      <c r="J137" s="7" t="n">
        <v>4</v>
      </c>
      <c r="K137" s="6"/>
      <c r="L137" s="7" t="n">
        <v>0</v>
      </c>
      <c r="M137" s="6"/>
      <c r="N137" s="7" t="n">
        <v>4</v>
      </c>
      <c r="O137" s="6" t="s">
        <v>10</v>
      </c>
      <c r="P137" s="7" t="n">
        <v>10.5</v>
      </c>
      <c r="Q137" s="0" t="s">
        <v>11</v>
      </c>
      <c r="R137" s="8" t="n">
        <f aca="false">D137+F137+H137+J137+L137+N137+P137</f>
        <v>30</v>
      </c>
    </row>
    <row r="138" customFormat="false" ht="13.5" hidden="false" customHeight="true" outlineLevel="0" collapsed="false">
      <c r="B138" s="5"/>
      <c r="C138" s="9" t="s">
        <v>12</v>
      </c>
      <c r="D138" s="7"/>
      <c r="E138" s="9"/>
      <c r="F138" s="7"/>
      <c r="G138" s="9"/>
      <c r="H138" s="7"/>
      <c r="I138" s="6"/>
      <c r="J138" s="7"/>
      <c r="K138" s="6"/>
      <c r="L138" s="7"/>
      <c r="M138" s="6" t="s">
        <v>12</v>
      </c>
      <c r="N138" s="7"/>
      <c r="O138" s="6" t="s">
        <v>13</v>
      </c>
      <c r="P138" s="7"/>
      <c r="R138" s="8"/>
    </row>
    <row r="139" customFormat="false" ht="13.5" hidden="false" customHeight="false" outlineLevel="0" collapsed="false">
      <c r="C139" s="10"/>
      <c r="D139" s="10"/>
      <c r="F139" s="10"/>
      <c r="G139" s="11"/>
      <c r="H139" s="11"/>
      <c r="I139" s="10"/>
      <c r="J139" s="10"/>
      <c r="K139" s="11"/>
      <c r="L139" s="11"/>
      <c r="M139" s="12"/>
      <c r="N139" s="12"/>
      <c r="O139" s="12"/>
      <c r="P139" s="12"/>
    </row>
    <row r="140" customFormat="false" ht="13.5" hidden="false" customHeight="false" outlineLevel="0" collapsed="false">
      <c r="C140" s="10"/>
      <c r="D140" s="10"/>
      <c r="F140" s="10"/>
      <c r="G140" s="11"/>
      <c r="H140" s="11"/>
      <c r="I140" s="10"/>
      <c r="J140" s="10"/>
      <c r="K140" s="11"/>
      <c r="L140" s="11"/>
      <c r="M140" s="12"/>
      <c r="N140" s="12"/>
      <c r="O140" s="12"/>
      <c r="P140" s="12"/>
    </row>
    <row r="141" customFormat="false" ht="13.5" hidden="false" customHeight="false" outlineLevel="0" collapsed="false">
      <c r="B141" s="15" t="s">
        <v>48</v>
      </c>
      <c r="C141" s="13" t="s">
        <v>22</v>
      </c>
      <c r="D141" s="13"/>
      <c r="E141" s="4" t="s">
        <v>3</v>
      </c>
      <c r="F141" s="4"/>
      <c r="G141" s="4" t="s">
        <v>4</v>
      </c>
      <c r="H141" s="4"/>
      <c r="I141" s="4" t="s">
        <v>5</v>
      </c>
      <c r="J141" s="4"/>
      <c r="K141" s="4" t="s">
        <v>6</v>
      </c>
      <c r="L141" s="4"/>
      <c r="M141" s="4" t="s">
        <v>7</v>
      </c>
      <c r="N141" s="4"/>
      <c r="O141" s="4" t="s">
        <v>8</v>
      </c>
      <c r="P141" s="4"/>
    </row>
    <row r="142" customFormat="false" ht="13.5" hidden="false" customHeight="true" outlineLevel="0" collapsed="false">
      <c r="B142" s="5" t="s">
        <v>23</v>
      </c>
      <c r="C142" s="6" t="s">
        <v>35</v>
      </c>
      <c r="D142" s="7" t="n">
        <v>6.5</v>
      </c>
      <c r="E142" s="6"/>
      <c r="F142" s="7" t="n">
        <v>0</v>
      </c>
      <c r="G142" s="6"/>
      <c r="H142" s="7" t="n">
        <v>0</v>
      </c>
      <c r="I142" s="6" t="s">
        <v>35</v>
      </c>
      <c r="J142" s="7" t="n">
        <v>6.5</v>
      </c>
      <c r="K142" s="6" t="s">
        <v>35</v>
      </c>
      <c r="L142" s="7" t="n">
        <v>6.5</v>
      </c>
      <c r="M142" s="6" t="s">
        <v>25</v>
      </c>
      <c r="N142" s="7" t="n">
        <v>7</v>
      </c>
      <c r="O142" s="6" t="s">
        <v>10</v>
      </c>
      <c r="P142" s="7" t="n">
        <v>6</v>
      </c>
      <c r="Q142" s="0" t="s">
        <v>40</v>
      </c>
      <c r="R142" s="8" t="n">
        <f aca="false">D142+F142+H142+J142+L142+N142+P142</f>
        <v>32.5</v>
      </c>
    </row>
    <row r="143" customFormat="false" ht="13.5" hidden="false" customHeight="true" outlineLevel="0" collapsed="false">
      <c r="B143" s="5"/>
      <c r="C143" s="9"/>
      <c r="D143" s="7"/>
      <c r="E143" s="9"/>
      <c r="F143" s="7"/>
      <c r="G143" s="9"/>
      <c r="H143" s="7"/>
      <c r="I143" s="6"/>
      <c r="J143" s="7"/>
      <c r="K143" s="6"/>
      <c r="L143" s="7"/>
      <c r="M143" s="6"/>
      <c r="N143" s="7"/>
      <c r="O143" s="6"/>
      <c r="P143" s="7"/>
      <c r="R143" s="8"/>
    </row>
    <row r="144" customFormat="false" ht="13.5" hidden="false" customHeight="true" outlineLevel="0" collapsed="false">
      <c r="B144" s="5" t="s">
        <v>27</v>
      </c>
      <c r="C144" s="6"/>
      <c r="D144" s="7" t="n">
        <v>0</v>
      </c>
      <c r="E144" s="6" t="s">
        <v>35</v>
      </c>
      <c r="F144" s="7" t="n">
        <v>6.5</v>
      </c>
      <c r="G144" s="6" t="s">
        <v>30</v>
      </c>
      <c r="H144" s="7" t="n">
        <v>0</v>
      </c>
      <c r="I144" s="6" t="s">
        <v>30</v>
      </c>
      <c r="J144" s="7" t="n">
        <v>0</v>
      </c>
      <c r="K144" s="6" t="s">
        <v>30</v>
      </c>
      <c r="L144" s="7" t="n">
        <v>0</v>
      </c>
      <c r="M144" s="6" t="s">
        <v>30</v>
      </c>
      <c r="N144" s="7" t="n">
        <v>0</v>
      </c>
      <c r="O144" s="6" t="s">
        <v>30</v>
      </c>
      <c r="P144" s="7" t="n">
        <v>0</v>
      </c>
      <c r="Q144" s="0" t="s">
        <v>40</v>
      </c>
      <c r="R144" s="8" t="n">
        <f aca="false">D144+F144+H144+J144+L144+N144+P144</f>
        <v>6.5</v>
      </c>
    </row>
    <row r="145" customFormat="false" ht="13.5" hidden="false" customHeight="true" outlineLevel="0" collapsed="false">
      <c r="B145" s="5"/>
      <c r="C145" s="9"/>
      <c r="D145" s="7"/>
      <c r="E145" s="9"/>
      <c r="F145" s="7"/>
      <c r="G145" s="9" t="s">
        <v>30</v>
      </c>
      <c r="H145" s="7"/>
      <c r="I145" s="6" t="s">
        <v>30</v>
      </c>
      <c r="J145" s="7"/>
      <c r="K145" s="6" t="s">
        <v>30</v>
      </c>
      <c r="L145" s="7"/>
      <c r="M145" s="6" t="s">
        <v>30</v>
      </c>
      <c r="N145" s="7"/>
      <c r="O145" s="6" t="s">
        <v>30</v>
      </c>
      <c r="P145" s="7"/>
      <c r="R145" s="8"/>
    </row>
    <row r="146" customFormat="false" ht="13.5" hidden="false" customHeight="false" outlineLevel="0" collapsed="false">
      <c r="B146" s="0" t="s">
        <v>28</v>
      </c>
      <c r="C146" s="10"/>
      <c r="D146" s="10"/>
      <c r="F146" s="10"/>
      <c r="G146" s="11"/>
      <c r="H146" s="11"/>
      <c r="I146" s="10"/>
      <c r="J146" s="10"/>
      <c r="K146" s="11"/>
      <c r="L146" s="11"/>
      <c r="M146" s="12"/>
      <c r="N146" s="12"/>
      <c r="O146" s="12" t="s">
        <v>25</v>
      </c>
      <c r="P146" s="12"/>
    </row>
    <row r="147" customFormat="false" ht="13.5" hidden="false" customHeight="false" outlineLevel="0" collapsed="false">
      <c r="C147" s="10"/>
      <c r="D147" s="10"/>
      <c r="F147" s="10"/>
      <c r="G147" s="11"/>
      <c r="H147" s="11"/>
      <c r="I147" s="10"/>
      <c r="J147" s="10"/>
      <c r="K147" s="11"/>
      <c r="L147" s="11"/>
      <c r="M147" s="12"/>
      <c r="N147" s="12"/>
      <c r="O147" s="12"/>
      <c r="P147" s="12"/>
    </row>
    <row r="148" customFormat="false" ht="13.5" hidden="false" customHeight="false" outlineLevel="0" collapsed="false">
      <c r="C148" s="10"/>
      <c r="D148" s="10"/>
      <c r="F148" s="10"/>
      <c r="G148" s="11"/>
      <c r="H148" s="11"/>
      <c r="I148" s="10"/>
      <c r="J148" s="10"/>
      <c r="K148" s="11"/>
      <c r="L148" s="11"/>
      <c r="M148" s="12"/>
      <c r="N148" s="12"/>
      <c r="O148" s="12"/>
      <c r="P148" s="12"/>
    </row>
    <row r="149" customFormat="false" ht="13.5" hidden="false" customHeight="false" outlineLevel="0" collapsed="false">
      <c r="C149" s="10"/>
      <c r="D149" s="10"/>
      <c r="F149" s="10"/>
      <c r="G149" s="11"/>
      <c r="H149" s="11"/>
      <c r="I149" s="10"/>
      <c r="J149" s="10"/>
      <c r="K149" s="11"/>
      <c r="L149" s="11"/>
      <c r="M149" s="12"/>
      <c r="N149" s="12"/>
      <c r="O149" s="12"/>
      <c r="P149" s="12"/>
    </row>
    <row r="150" customFormat="false" ht="13.5" hidden="false" customHeight="false" outlineLevel="0" collapsed="false">
      <c r="C150" s="10"/>
      <c r="D150" s="10"/>
      <c r="F150" s="10"/>
      <c r="G150" s="11"/>
      <c r="H150" s="11"/>
      <c r="I150" s="10"/>
      <c r="J150" s="10"/>
      <c r="K150" s="11"/>
      <c r="L150" s="11"/>
      <c r="M150" s="12"/>
      <c r="N150" s="12"/>
      <c r="O150" s="12"/>
      <c r="P150" s="12"/>
    </row>
    <row r="151" customFormat="false" ht="13.5" hidden="false" customHeight="false" outlineLevel="0" collapsed="false">
      <c r="B151" s="15" t="s">
        <v>50</v>
      </c>
      <c r="C151" s="4" t="s">
        <v>2</v>
      </c>
      <c r="D151" s="4"/>
      <c r="E151" s="4" t="s">
        <v>3</v>
      </c>
      <c r="F151" s="4"/>
      <c r="G151" s="4" t="s">
        <v>4</v>
      </c>
      <c r="H151" s="4"/>
      <c r="I151" s="4" t="s">
        <v>5</v>
      </c>
      <c r="J151" s="4"/>
      <c r="K151" s="4" t="s">
        <v>6</v>
      </c>
      <c r="L151" s="4"/>
      <c r="M151" s="4" t="s">
        <v>7</v>
      </c>
      <c r="N151" s="4"/>
      <c r="O151" s="4" t="s">
        <v>8</v>
      </c>
      <c r="P151" s="4"/>
    </row>
    <row r="152" customFormat="false" ht="13.5" hidden="false" customHeight="true" outlineLevel="0" collapsed="false">
      <c r="B152" s="5" t="s">
        <v>9</v>
      </c>
      <c r="C152" s="6"/>
      <c r="D152" s="7" t="n">
        <v>0</v>
      </c>
      <c r="E152" s="6"/>
      <c r="F152" s="7" t="n">
        <v>0</v>
      </c>
      <c r="G152" s="6" t="s">
        <v>39</v>
      </c>
      <c r="H152" s="7" t="n">
        <v>0</v>
      </c>
      <c r="I152" s="6" t="s">
        <v>17</v>
      </c>
      <c r="J152" s="7" t="n">
        <v>3.5</v>
      </c>
      <c r="K152" s="6" t="s">
        <v>17</v>
      </c>
      <c r="L152" s="7" t="n">
        <v>4.5</v>
      </c>
      <c r="M152" s="6" t="s">
        <v>10</v>
      </c>
      <c r="N152" s="7" t="n">
        <v>10.5</v>
      </c>
      <c r="O152" s="6"/>
      <c r="P152" s="7" t="n">
        <v>0</v>
      </c>
      <c r="Q152" s="0" t="s">
        <v>21</v>
      </c>
      <c r="R152" s="8" t="n">
        <f aca="false">D152+F152+H152+J152+L152+N152+P152</f>
        <v>18.5</v>
      </c>
    </row>
    <row r="153" customFormat="false" ht="13.5" hidden="false" customHeight="true" outlineLevel="0" collapsed="false">
      <c r="B153" s="5"/>
      <c r="C153" s="9"/>
      <c r="D153" s="7"/>
      <c r="E153" s="9"/>
      <c r="F153" s="7"/>
      <c r="G153" s="9" t="s">
        <v>39</v>
      </c>
      <c r="H153" s="7"/>
      <c r="I153" s="6"/>
      <c r="J153" s="7"/>
      <c r="K153" s="6"/>
      <c r="L153" s="7"/>
      <c r="M153" s="6" t="s">
        <v>13</v>
      </c>
      <c r="N153" s="7"/>
      <c r="O153" s="6"/>
      <c r="P153" s="7"/>
      <c r="R153" s="8"/>
    </row>
    <row r="154" customFormat="false" ht="13.5" hidden="false" customHeight="true" outlineLevel="0" collapsed="false">
      <c r="B154" s="5" t="s">
        <v>14</v>
      </c>
      <c r="C154" s="6" t="s">
        <v>17</v>
      </c>
      <c r="D154" s="7" t="n">
        <v>3.5</v>
      </c>
      <c r="E154" s="6"/>
      <c r="F154" s="7" t="n">
        <v>0</v>
      </c>
      <c r="G154" s="6"/>
      <c r="H154" s="7" t="n">
        <v>4</v>
      </c>
      <c r="I154" s="6" t="s">
        <v>51</v>
      </c>
      <c r="J154" s="7" t="n">
        <v>7</v>
      </c>
      <c r="K154" s="6"/>
      <c r="L154" s="7" t="n">
        <v>4</v>
      </c>
      <c r="M154" s="6"/>
      <c r="N154" s="7" t="n">
        <v>0</v>
      </c>
      <c r="O154" s="6" t="s">
        <v>10</v>
      </c>
      <c r="P154" s="7" t="n">
        <v>10.5</v>
      </c>
      <c r="Q154" s="0" t="s">
        <v>11</v>
      </c>
      <c r="R154" s="8" t="n">
        <f aca="false">D154+F154+H154+J154+L154+N154+P154</f>
        <v>29</v>
      </c>
    </row>
    <row r="155" customFormat="false" ht="13.5" hidden="false" customHeight="true" outlineLevel="0" collapsed="false">
      <c r="B155" s="5"/>
      <c r="C155" s="9"/>
      <c r="D155" s="7"/>
      <c r="E155" s="9"/>
      <c r="F155" s="7"/>
      <c r="G155" s="9" t="s">
        <v>12</v>
      </c>
      <c r="H155" s="7"/>
      <c r="I155" s="6" t="s">
        <v>12</v>
      </c>
      <c r="J155" s="7"/>
      <c r="K155" s="6" t="s">
        <v>12</v>
      </c>
      <c r="L155" s="7"/>
      <c r="M155" s="6"/>
      <c r="N155" s="7"/>
      <c r="O155" s="6" t="s">
        <v>13</v>
      </c>
      <c r="P155" s="7"/>
      <c r="R155" s="8"/>
    </row>
    <row r="156" customFormat="false" ht="13.5" hidden="false" customHeight="true" outlineLevel="0" collapsed="false">
      <c r="B156" s="5" t="s">
        <v>20</v>
      </c>
      <c r="C156" s="6"/>
      <c r="D156" s="7" t="n">
        <v>4</v>
      </c>
      <c r="E156" s="6" t="s">
        <v>17</v>
      </c>
      <c r="F156" s="7" t="n">
        <v>3.5</v>
      </c>
      <c r="G156" s="6" t="s">
        <v>17</v>
      </c>
      <c r="H156" s="7" t="n">
        <v>3.5</v>
      </c>
      <c r="I156" s="6" t="s">
        <v>30</v>
      </c>
      <c r="J156" s="7" t="n">
        <v>0</v>
      </c>
      <c r="K156" s="6" t="s">
        <v>30</v>
      </c>
      <c r="L156" s="7" t="n">
        <v>0</v>
      </c>
      <c r="M156" s="6" t="s">
        <v>30</v>
      </c>
      <c r="N156" s="7" t="n">
        <v>0</v>
      </c>
      <c r="O156" s="6" t="s">
        <v>30</v>
      </c>
      <c r="P156" s="7" t="n">
        <v>0</v>
      </c>
      <c r="Q156" s="0" t="s">
        <v>19</v>
      </c>
      <c r="R156" s="8" t="n">
        <f aca="false">D156+F156+H156+J156+L156+N156+P156</f>
        <v>11</v>
      </c>
    </row>
    <row r="157" customFormat="false" ht="13.5" hidden="false" customHeight="true" outlineLevel="0" collapsed="false">
      <c r="B157" s="5"/>
      <c r="C157" s="9" t="s">
        <v>12</v>
      </c>
      <c r="D157" s="7"/>
      <c r="E157" s="9" t="s">
        <v>12</v>
      </c>
      <c r="F157" s="7"/>
      <c r="G157" s="9"/>
      <c r="H157" s="7"/>
      <c r="I157" s="6" t="s">
        <v>30</v>
      </c>
      <c r="J157" s="7"/>
      <c r="K157" s="6" t="s">
        <v>30</v>
      </c>
      <c r="L157" s="7"/>
      <c r="M157" s="6" t="s">
        <v>30</v>
      </c>
      <c r="N157" s="7"/>
      <c r="O157" s="6" t="s">
        <v>30</v>
      </c>
      <c r="P157" s="7"/>
      <c r="R157" s="8"/>
    </row>
    <row r="158" customFormat="false" ht="13.5" hidden="false" customHeight="false" outlineLevel="0" collapsed="false">
      <c r="C158" s="10"/>
      <c r="D158" s="10"/>
      <c r="F158" s="10"/>
      <c r="G158" s="11"/>
      <c r="H158" s="11"/>
      <c r="I158" s="10"/>
      <c r="J158" s="10"/>
      <c r="K158" s="11"/>
      <c r="L158" s="11"/>
      <c r="M158" s="12"/>
      <c r="N158" s="12"/>
      <c r="O158" s="12"/>
      <c r="P158" s="12"/>
    </row>
    <row r="159" customFormat="false" ht="13.5" hidden="false" customHeight="false" outlineLevel="0" collapsed="false">
      <c r="C159" s="10"/>
      <c r="D159" s="10"/>
      <c r="F159" s="10"/>
      <c r="G159" s="11"/>
      <c r="H159" s="11"/>
      <c r="I159" s="10"/>
      <c r="J159" s="10"/>
      <c r="K159" s="11"/>
      <c r="L159" s="11"/>
      <c r="M159" s="12"/>
      <c r="N159" s="12"/>
      <c r="O159" s="12"/>
      <c r="P159" s="12"/>
    </row>
    <row r="160" customFormat="false" ht="13.5" hidden="false" customHeight="false" outlineLevel="0" collapsed="false">
      <c r="B160" s="15" t="s">
        <v>50</v>
      </c>
      <c r="C160" s="13" t="s">
        <v>22</v>
      </c>
      <c r="D160" s="13"/>
      <c r="E160" s="4" t="s">
        <v>3</v>
      </c>
      <c r="F160" s="4"/>
      <c r="G160" s="4" t="s">
        <v>4</v>
      </c>
      <c r="H160" s="4"/>
      <c r="I160" s="4" t="s">
        <v>5</v>
      </c>
      <c r="J160" s="4"/>
      <c r="K160" s="4" t="s">
        <v>6</v>
      </c>
      <c r="L160" s="4"/>
      <c r="M160" s="4" t="s">
        <v>7</v>
      </c>
      <c r="N160" s="4"/>
      <c r="O160" s="4" t="s">
        <v>8</v>
      </c>
      <c r="P160" s="4"/>
    </row>
    <row r="161" customFormat="false" ht="13.5" hidden="false" customHeight="true" outlineLevel="0" collapsed="false">
      <c r="B161" s="5" t="s">
        <v>23</v>
      </c>
      <c r="C161" s="6" t="s">
        <v>35</v>
      </c>
      <c r="D161" s="7" t="n">
        <v>6.5</v>
      </c>
      <c r="E161" s="6"/>
      <c r="F161" s="7" t="n">
        <v>0</v>
      </c>
      <c r="G161" s="6" t="s">
        <v>35</v>
      </c>
      <c r="H161" s="7" t="n">
        <v>6.5</v>
      </c>
      <c r="I161" s="6" t="s">
        <v>35</v>
      </c>
      <c r="J161" s="7" t="n">
        <v>6.5</v>
      </c>
      <c r="K161" s="6"/>
      <c r="L161" s="7" t="n">
        <v>0</v>
      </c>
      <c r="M161" s="6" t="s">
        <v>25</v>
      </c>
      <c r="N161" s="7" t="n">
        <v>7</v>
      </c>
      <c r="O161" s="6" t="s">
        <v>10</v>
      </c>
      <c r="P161" s="7" t="n">
        <v>6</v>
      </c>
      <c r="Q161" s="0" t="s">
        <v>26</v>
      </c>
      <c r="R161" s="8" t="n">
        <f aca="false">D161+F161+H161+J161+L161+N161+P161</f>
        <v>32.5</v>
      </c>
    </row>
    <row r="162" customFormat="false" ht="13.5" hidden="false" customHeight="true" outlineLevel="0" collapsed="false">
      <c r="B162" s="5"/>
      <c r="C162" s="9"/>
      <c r="D162" s="7"/>
      <c r="E162" s="9"/>
      <c r="F162" s="7"/>
      <c r="G162" s="9"/>
      <c r="H162" s="7"/>
      <c r="I162" s="6"/>
      <c r="J162" s="7"/>
      <c r="K162" s="6"/>
      <c r="L162" s="7"/>
      <c r="M162" s="6"/>
      <c r="N162" s="7"/>
      <c r="O162" s="6"/>
      <c r="P162" s="7"/>
      <c r="R162" s="8"/>
    </row>
    <row r="163" customFormat="false" ht="13.5" hidden="false" customHeight="true" outlineLevel="0" collapsed="false">
      <c r="B163" s="5" t="s">
        <v>27</v>
      </c>
      <c r="C163" s="6" t="s">
        <v>30</v>
      </c>
      <c r="D163" s="7" t="n">
        <v>0</v>
      </c>
      <c r="E163" s="6" t="s">
        <v>30</v>
      </c>
      <c r="F163" s="7" t="n">
        <v>0</v>
      </c>
      <c r="G163" s="6" t="s">
        <v>30</v>
      </c>
      <c r="H163" s="7" t="n">
        <v>0</v>
      </c>
      <c r="I163" s="6" t="s">
        <v>30</v>
      </c>
      <c r="J163" s="7" t="n">
        <v>0</v>
      </c>
      <c r="K163" s="6" t="s">
        <v>35</v>
      </c>
      <c r="L163" s="7" t="n">
        <v>6.5</v>
      </c>
      <c r="M163" s="6" t="s">
        <v>25</v>
      </c>
      <c r="N163" s="7" t="n">
        <v>7</v>
      </c>
      <c r="O163" s="6" t="s">
        <v>25</v>
      </c>
      <c r="P163" s="7" t="n">
        <v>7</v>
      </c>
      <c r="Q163" s="0" t="s">
        <v>26</v>
      </c>
      <c r="R163" s="8" t="n">
        <f aca="false">D163+F163+H163+J163+L163+N163+P163</f>
        <v>20.5</v>
      </c>
    </row>
    <row r="164" customFormat="false" ht="13.5" hidden="false" customHeight="true" outlineLevel="0" collapsed="false">
      <c r="B164" s="5"/>
      <c r="C164" s="9" t="s">
        <v>30</v>
      </c>
      <c r="D164" s="7"/>
      <c r="E164" s="9" t="s">
        <v>30</v>
      </c>
      <c r="F164" s="7"/>
      <c r="G164" s="9" t="s">
        <v>30</v>
      </c>
      <c r="H164" s="7"/>
      <c r="I164" s="6" t="s">
        <v>30</v>
      </c>
      <c r="J164" s="7"/>
      <c r="K164" s="6"/>
      <c r="L164" s="7"/>
      <c r="M164" s="6"/>
      <c r="N164" s="7"/>
      <c r="O164" s="6"/>
      <c r="P164" s="7"/>
      <c r="R164" s="8"/>
    </row>
    <row r="165" customFormat="false" ht="13.5" hidden="false" customHeight="false" outlineLevel="0" collapsed="false">
      <c r="B165" s="0" t="s">
        <v>28</v>
      </c>
      <c r="C165" s="10"/>
      <c r="D165" s="10"/>
      <c r="F165" s="10"/>
      <c r="G165" s="11"/>
      <c r="H165" s="11"/>
      <c r="I165" s="10"/>
      <c r="J165" s="10"/>
      <c r="K165" s="11"/>
      <c r="L165" s="11"/>
      <c r="M165" s="12" t="s">
        <v>18</v>
      </c>
      <c r="N165" s="12"/>
      <c r="O165" s="12" t="s">
        <v>18</v>
      </c>
      <c r="P165" s="12"/>
    </row>
    <row r="166" customFormat="false" ht="13.5" hidden="false" customHeight="false" outlineLevel="0" collapsed="false">
      <c r="C166" s="10"/>
      <c r="D166" s="10"/>
      <c r="F166" s="10"/>
      <c r="G166" s="11"/>
      <c r="H166" s="11"/>
      <c r="I166" s="10"/>
      <c r="J166" s="10"/>
      <c r="K166" s="11"/>
      <c r="L166" s="11"/>
      <c r="M166" s="12"/>
      <c r="N166" s="12"/>
      <c r="O166" s="12"/>
      <c r="P166" s="12"/>
    </row>
    <row r="167" customFormat="false" ht="13.5" hidden="false" customHeight="false" outlineLevel="0" collapsed="false">
      <c r="C167" s="10"/>
      <c r="D167" s="10"/>
      <c r="F167" s="10"/>
      <c r="G167" s="11"/>
      <c r="H167" s="11"/>
      <c r="I167" s="10"/>
      <c r="J167" s="10"/>
      <c r="K167" s="11"/>
      <c r="L167" s="11"/>
      <c r="M167" s="12"/>
      <c r="N167" s="12"/>
      <c r="O167" s="12"/>
      <c r="P167" s="12"/>
    </row>
    <row r="168" customFormat="false" ht="13.5" hidden="false" customHeight="false" outlineLevel="0" collapsed="false">
      <c r="C168" s="10"/>
      <c r="D168" s="10"/>
      <c r="F168" s="10"/>
      <c r="G168" s="11"/>
      <c r="H168" s="11"/>
      <c r="I168" s="10"/>
      <c r="J168" s="10"/>
      <c r="K168" s="11"/>
      <c r="L168" s="11"/>
      <c r="M168" s="12"/>
      <c r="N168" s="12"/>
      <c r="O168" s="12"/>
      <c r="P168" s="12"/>
    </row>
    <row r="169" customFormat="false" ht="13.5" hidden="false" customHeight="false" outlineLevel="0" collapsed="false">
      <c r="C169" s="10"/>
      <c r="D169" s="10"/>
      <c r="F169" s="10"/>
      <c r="G169" s="11"/>
      <c r="H169" s="11"/>
      <c r="I169" s="10"/>
      <c r="J169" s="10"/>
      <c r="K169" s="11"/>
      <c r="L169" s="11"/>
      <c r="M169" s="12"/>
      <c r="N169" s="12"/>
      <c r="O169" s="12"/>
      <c r="P169" s="12"/>
    </row>
    <row r="170" customFormat="false" ht="13.5" hidden="false" customHeight="false" outlineLevel="0" collapsed="false">
      <c r="B170" s="15" t="s">
        <v>52</v>
      </c>
      <c r="C170" s="4" t="s">
        <v>2</v>
      </c>
      <c r="D170" s="4"/>
      <c r="E170" s="4" t="s">
        <v>3</v>
      </c>
      <c r="F170" s="4"/>
      <c r="G170" s="4" t="s">
        <v>4</v>
      </c>
      <c r="H170" s="4"/>
      <c r="I170" s="4" t="s">
        <v>5</v>
      </c>
      <c r="J170" s="4"/>
      <c r="K170" s="4" t="s">
        <v>6</v>
      </c>
      <c r="L170" s="4"/>
      <c r="M170" s="4" t="s">
        <v>7</v>
      </c>
      <c r="N170" s="4"/>
      <c r="O170" s="4" t="s">
        <v>8</v>
      </c>
      <c r="P170" s="4"/>
    </row>
    <row r="171" customFormat="false" ht="13.5" hidden="false" customHeight="true" outlineLevel="0" collapsed="false">
      <c r="B171" s="5" t="s">
        <v>9</v>
      </c>
      <c r="C171" s="6" t="s">
        <v>30</v>
      </c>
      <c r="D171" s="7" t="n">
        <v>0</v>
      </c>
      <c r="E171" s="6" t="s">
        <v>30</v>
      </c>
      <c r="F171" s="7" t="n">
        <v>0</v>
      </c>
      <c r="G171" s="6" t="s">
        <v>30</v>
      </c>
      <c r="H171" s="7" t="n">
        <v>0</v>
      </c>
      <c r="I171" s="6" t="s">
        <v>30</v>
      </c>
      <c r="J171" s="7" t="n">
        <v>0</v>
      </c>
      <c r="K171" s="6" t="s">
        <v>30</v>
      </c>
      <c r="L171" s="7" t="n">
        <v>0</v>
      </c>
      <c r="M171" s="6" t="s">
        <v>30</v>
      </c>
      <c r="N171" s="7" t="n">
        <v>0</v>
      </c>
      <c r="O171" s="6" t="s">
        <v>30</v>
      </c>
      <c r="P171" s="7" t="n">
        <v>0</v>
      </c>
      <c r="Q171" s="0" t="s">
        <v>11</v>
      </c>
      <c r="R171" s="8" t="n">
        <f aca="false">D171+F171+H171+J171+L171+N171+P171</f>
        <v>0</v>
      </c>
    </row>
    <row r="172" customFormat="false" ht="13.5" hidden="false" customHeight="true" outlineLevel="0" collapsed="false">
      <c r="B172" s="5"/>
      <c r="C172" s="9" t="s">
        <v>30</v>
      </c>
      <c r="D172" s="7"/>
      <c r="E172" s="9" t="s">
        <v>30</v>
      </c>
      <c r="F172" s="7"/>
      <c r="G172" s="9" t="s">
        <v>30</v>
      </c>
      <c r="H172" s="7"/>
      <c r="I172" s="6" t="s">
        <v>30</v>
      </c>
      <c r="J172" s="7"/>
      <c r="K172" s="6" t="s">
        <v>30</v>
      </c>
      <c r="L172" s="7"/>
      <c r="M172" s="6" t="s">
        <v>30</v>
      </c>
      <c r="N172" s="7"/>
      <c r="O172" s="6" t="s">
        <v>30</v>
      </c>
      <c r="P172" s="7"/>
      <c r="R172" s="8"/>
    </row>
    <row r="173" customFormat="false" ht="13.5" hidden="false" customHeight="true" outlineLevel="0" collapsed="false">
      <c r="B173" s="5" t="s">
        <v>14</v>
      </c>
      <c r="C173" s="6" t="s">
        <v>30</v>
      </c>
      <c r="D173" s="7" t="n">
        <v>0</v>
      </c>
      <c r="E173" s="6" t="s">
        <v>30</v>
      </c>
      <c r="F173" s="7" t="n">
        <v>0</v>
      </c>
      <c r="G173" s="6" t="s">
        <v>30</v>
      </c>
      <c r="H173" s="7" t="n">
        <v>0</v>
      </c>
      <c r="I173" s="6" t="s">
        <v>30</v>
      </c>
      <c r="J173" s="7" t="n">
        <v>0</v>
      </c>
      <c r="K173" s="6" t="s">
        <v>30</v>
      </c>
      <c r="L173" s="7" t="n">
        <v>0</v>
      </c>
      <c r="M173" s="6" t="s">
        <v>30</v>
      </c>
      <c r="N173" s="7" t="n">
        <v>0</v>
      </c>
      <c r="O173" s="6" t="s">
        <v>30</v>
      </c>
      <c r="P173" s="7" t="n">
        <v>0</v>
      </c>
      <c r="Q173" s="0" t="s">
        <v>19</v>
      </c>
      <c r="R173" s="8" t="n">
        <f aca="false">D173+F173+H173+J173+L173+N173+P173</f>
        <v>0</v>
      </c>
    </row>
    <row r="174" customFormat="false" ht="13.5" hidden="false" customHeight="true" outlineLevel="0" collapsed="false">
      <c r="B174" s="5"/>
      <c r="C174" s="9" t="s">
        <v>30</v>
      </c>
      <c r="D174" s="7"/>
      <c r="E174" s="9" t="s">
        <v>30</v>
      </c>
      <c r="F174" s="7"/>
      <c r="G174" s="9" t="s">
        <v>30</v>
      </c>
      <c r="H174" s="7"/>
      <c r="I174" s="6" t="s">
        <v>30</v>
      </c>
      <c r="J174" s="7"/>
      <c r="K174" s="6" t="s">
        <v>30</v>
      </c>
      <c r="L174" s="7"/>
      <c r="M174" s="6" t="s">
        <v>30</v>
      </c>
      <c r="N174" s="7"/>
      <c r="O174" s="6" t="s">
        <v>30</v>
      </c>
      <c r="P174" s="7"/>
      <c r="R174" s="8"/>
    </row>
    <row r="175" customFormat="false" ht="13.5" hidden="false" customHeight="true" outlineLevel="0" collapsed="false">
      <c r="B175" s="5" t="s">
        <v>20</v>
      </c>
      <c r="C175" s="6" t="s">
        <v>15</v>
      </c>
      <c r="D175" s="7" t="n">
        <v>7</v>
      </c>
      <c r="E175" s="6"/>
      <c r="F175" s="7" t="n">
        <v>0</v>
      </c>
      <c r="G175" s="6"/>
      <c r="H175" s="7" t="n">
        <v>0</v>
      </c>
      <c r="I175" s="6"/>
      <c r="J175" s="7" t="n">
        <v>4</v>
      </c>
      <c r="K175" s="6"/>
      <c r="L175" s="7" t="n">
        <v>4</v>
      </c>
      <c r="M175" s="6"/>
      <c r="N175" s="7" t="n">
        <v>4</v>
      </c>
      <c r="O175" s="6" t="s">
        <v>10</v>
      </c>
      <c r="P175" s="7" t="n">
        <v>10.5</v>
      </c>
      <c r="Q175" s="0" t="s">
        <v>21</v>
      </c>
      <c r="R175" s="8" t="n">
        <f aca="false">D175+F175+H175+J175+L175+N175+P175</f>
        <v>29.5</v>
      </c>
    </row>
    <row r="176" customFormat="false" ht="13.5" hidden="false" customHeight="true" outlineLevel="0" collapsed="false">
      <c r="B176" s="5"/>
      <c r="C176" s="9" t="s">
        <v>12</v>
      </c>
      <c r="D176" s="7"/>
      <c r="E176" s="9"/>
      <c r="F176" s="7"/>
      <c r="G176" s="9"/>
      <c r="H176" s="7"/>
      <c r="I176" s="6" t="s">
        <v>12</v>
      </c>
      <c r="J176" s="7"/>
      <c r="K176" s="6" t="s">
        <v>12</v>
      </c>
      <c r="L176" s="7"/>
      <c r="M176" s="6" t="s">
        <v>12</v>
      </c>
      <c r="N176" s="7"/>
      <c r="O176" s="6" t="s">
        <v>13</v>
      </c>
      <c r="P176" s="7"/>
      <c r="R176" s="8"/>
    </row>
    <row r="177" customFormat="false" ht="13.5" hidden="false" customHeight="false" outlineLevel="0" collapsed="false">
      <c r="C177" s="10"/>
      <c r="D177" s="10"/>
      <c r="F177" s="10"/>
      <c r="G177" s="11"/>
      <c r="H177" s="11"/>
      <c r="I177" s="10"/>
      <c r="J177" s="10"/>
      <c r="K177" s="11"/>
      <c r="L177" s="11"/>
      <c r="M177" s="12"/>
      <c r="N177" s="12"/>
      <c r="O177" s="12"/>
      <c r="P177" s="12"/>
    </row>
    <row r="178" customFormat="false" ht="13.5" hidden="false" customHeight="false" outlineLevel="0" collapsed="false">
      <c r="C178" s="10"/>
      <c r="D178" s="10"/>
      <c r="F178" s="10"/>
      <c r="G178" s="11"/>
      <c r="H178" s="11"/>
      <c r="I178" s="10"/>
      <c r="J178" s="10"/>
      <c r="K178" s="11"/>
      <c r="L178" s="11"/>
      <c r="M178" s="12"/>
      <c r="N178" s="12"/>
      <c r="O178" s="12"/>
      <c r="P178" s="12"/>
    </row>
    <row r="179" customFormat="false" ht="13.5" hidden="false" customHeight="false" outlineLevel="0" collapsed="false">
      <c r="B179" s="15" t="s">
        <v>52</v>
      </c>
      <c r="C179" s="13" t="s">
        <v>22</v>
      </c>
      <c r="D179" s="13"/>
      <c r="E179" s="4" t="s">
        <v>3</v>
      </c>
      <c r="F179" s="4"/>
      <c r="G179" s="4" t="s">
        <v>4</v>
      </c>
      <c r="H179" s="4"/>
      <c r="I179" s="4" t="s">
        <v>5</v>
      </c>
      <c r="J179" s="4"/>
      <c r="K179" s="4" t="s">
        <v>6</v>
      </c>
      <c r="L179" s="4"/>
      <c r="M179" s="4" t="s">
        <v>7</v>
      </c>
      <c r="N179" s="4"/>
      <c r="O179" s="4" t="s">
        <v>8</v>
      </c>
      <c r="P179" s="4"/>
    </row>
    <row r="180" customFormat="false" ht="13.5" hidden="false" customHeight="true" outlineLevel="0" collapsed="false">
      <c r="B180" s="5" t="s">
        <v>23</v>
      </c>
      <c r="C180" s="6" t="s">
        <v>35</v>
      </c>
      <c r="D180" s="7" t="n">
        <v>6.5</v>
      </c>
      <c r="E180" s="6" t="s">
        <v>35</v>
      </c>
      <c r="F180" s="7" t="n">
        <v>6.5</v>
      </c>
      <c r="G180" s="6" t="s">
        <v>35</v>
      </c>
      <c r="H180" s="7" t="n">
        <v>6.5</v>
      </c>
      <c r="I180" s="6" t="s">
        <v>35</v>
      </c>
      <c r="J180" s="7" t="n">
        <v>6.5</v>
      </c>
      <c r="K180" s="6"/>
      <c r="L180" s="7" t="n">
        <v>0</v>
      </c>
      <c r="M180" s="6"/>
      <c r="N180" s="7" t="n">
        <v>0</v>
      </c>
      <c r="O180" s="6" t="s">
        <v>10</v>
      </c>
      <c r="P180" s="7" t="n">
        <v>6</v>
      </c>
      <c r="Q180" s="0" t="s">
        <v>31</v>
      </c>
      <c r="R180" s="8" t="n">
        <f aca="false">D180+F180+H180+J180+L180+N180+P180</f>
        <v>32</v>
      </c>
    </row>
    <row r="181" customFormat="false" ht="13.5" hidden="false" customHeight="true" outlineLevel="0" collapsed="false">
      <c r="B181" s="5"/>
      <c r="C181" s="9"/>
      <c r="D181" s="7"/>
      <c r="E181" s="9"/>
      <c r="F181" s="7"/>
      <c r="G181" s="9"/>
      <c r="H181" s="7"/>
      <c r="I181" s="6"/>
      <c r="J181" s="7"/>
      <c r="K181" s="6"/>
      <c r="L181" s="7"/>
      <c r="M181" s="6"/>
      <c r="N181" s="7"/>
      <c r="O181" s="6"/>
      <c r="P181" s="7"/>
      <c r="R181" s="8"/>
    </row>
    <row r="182" customFormat="false" ht="13.5" hidden="false" customHeight="true" outlineLevel="0" collapsed="false">
      <c r="B182" s="5" t="s">
        <v>27</v>
      </c>
      <c r="C182" s="6"/>
      <c r="D182" s="7" t="n">
        <v>0</v>
      </c>
      <c r="E182" s="6"/>
      <c r="F182" s="7" t="n">
        <v>4</v>
      </c>
      <c r="G182" s="6"/>
      <c r="H182" s="7" t="n">
        <v>4</v>
      </c>
      <c r="I182" s="6" t="s">
        <v>43</v>
      </c>
      <c r="J182" s="7" t="n">
        <v>4</v>
      </c>
      <c r="K182" s="6" t="s">
        <v>35</v>
      </c>
      <c r="L182" s="7" t="n">
        <v>6.5</v>
      </c>
      <c r="M182" s="6" t="s">
        <v>25</v>
      </c>
      <c r="N182" s="7" t="n">
        <v>7</v>
      </c>
      <c r="O182" s="6"/>
      <c r="P182" s="7" t="n">
        <v>0</v>
      </c>
      <c r="Q182" s="0" t="s">
        <v>31</v>
      </c>
      <c r="R182" s="8" t="n">
        <f aca="false">D182+F182+H182+J182+L182+N182+P182</f>
        <v>25.5</v>
      </c>
    </row>
    <row r="183" customFormat="false" ht="13.5" hidden="false" customHeight="true" outlineLevel="0" collapsed="false">
      <c r="B183" s="5"/>
      <c r="C183" s="9"/>
      <c r="D183" s="7"/>
      <c r="E183" s="9" t="s">
        <v>12</v>
      </c>
      <c r="F183" s="7"/>
      <c r="G183" s="9" t="s">
        <v>12</v>
      </c>
      <c r="H183" s="7"/>
      <c r="I183" s="6"/>
      <c r="J183" s="7"/>
      <c r="K183" s="6"/>
      <c r="L183" s="7"/>
      <c r="M183" s="6"/>
      <c r="N183" s="7"/>
      <c r="O183" s="6"/>
      <c r="P183" s="7"/>
      <c r="R183" s="8"/>
    </row>
    <row r="184" customFormat="false" ht="13.5" hidden="false" customHeight="false" outlineLevel="0" collapsed="false">
      <c r="B184" s="0" t="s">
        <v>28</v>
      </c>
      <c r="C184" s="10"/>
      <c r="D184" s="10"/>
      <c r="F184" s="10"/>
      <c r="G184" s="11"/>
      <c r="H184" s="11"/>
      <c r="I184" s="10"/>
      <c r="J184" s="10"/>
      <c r="K184" s="11"/>
      <c r="L184" s="11"/>
      <c r="M184" s="12" t="s">
        <v>25</v>
      </c>
      <c r="N184" s="12"/>
      <c r="O184" s="12" t="s">
        <v>25</v>
      </c>
      <c r="P184" s="12"/>
    </row>
    <row r="185" customFormat="false" ht="13.5" hidden="false" customHeight="false" outlineLevel="0" collapsed="false">
      <c r="C185" s="10"/>
      <c r="D185" s="10"/>
      <c r="F185" s="10"/>
      <c r="G185" s="11"/>
      <c r="H185" s="11"/>
      <c r="I185" s="10"/>
      <c r="J185" s="10"/>
      <c r="K185" s="11"/>
      <c r="L185" s="11"/>
      <c r="M185" s="12"/>
      <c r="N185" s="12"/>
      <c r="O185" s="12"/>
      <c r="P185" s="12"/>
    </row>
    <row r="186" customFormat="false" ht="13.5" hidden="false" customHeight="false" outlineLevel="0" collapsed="false">
      <c r="C186" s="10"/>
      <c r="D186" s="10"/>
      <c r="F186" s="10"/>
      <c r="G186" s="11"/>
      <c r="H186" s="11"/>
      <c r="I186" s="10"/>
      <c r="J186" s="10"/>
      <c r="K186" s="11"/>
      <c r="L186" s="11"/>
      <c r="M186" s="12"/>
      <c r="N186" s="12"/>
      <c r="O186" s="12"/>
      <c r="P186" s="12"/>
    </row>
    <row r="187" customFormat="false" ht="13.5" hidden="false" customHeight="false" outlineLevel="0" collapsed="false">
      <c r="C187" s="10"/>
      <c r="D187" s="10"/>
      <c r="F187" s="10"/>
      <c r="G187" s="11"/>
      <c r="H187" s="11"/>
      <c r="I187" s="10"/>
      <c r="J187" s="10"/>
      <c r="K187" s="11"/>
      <c r="L187" s="11"/>
      <c r="M187" s="12"/>
      <c r="N187" s="12"/>
      <c r="O187" s="12"/>
      <c r="P187" s="12"/>
    </row>
    <row r="188" customFormat="false" ht="13.5" hidden="false" customHeight="false" outlineLevel="0" collapsed="false">
      <c r="C188" s="10"/>
      <c r="D188" s="10"/>
      <c r="F188" s="10"/>
      <c r="G188" s="11"/>
      <c r="H188" s="11"/>
      <c r="I188" s="10"/>
      <c r="J188" s="10"/>
      <c r="K188" s="11"/>
      <c r="L188" s="11"/>
      <c r="M188" s="12"/>
      <c r="N188" s="12"/>
      <c r="O188" s="12"/>
      <c r="P188" s="12"/>
    </row>
    <row r="189" customFormat="false" ht="13.5" hidden="false" customHeight="false" outlineLevel="0" collapsed="false">
      <c r="B189" s="15" t="s">
        <v>53</v>
      </c>
      <c r="C189" s="4" t="s">
        <v>2</v>
      </c>
      <c r="D189" s="4"/>
      <c r="E189" s="4" t="s">
        <v>3</v>
      </c>
      <c r="F189" s="4"/>
      <c r="G189" s="4" t="s">
        <v>4</v>
      </c>
      <c r="H189" s="4"/>
      <c r="I189" s="4" t="s">
        <v>5</v>
      </c>
      <c r="J189" s="4"/>
      <c r="K189" s="4" t="s">
        <v>6</v>
      </c>
      <c r="L189" s="4"/>
      <c r="M189" s="4" t="s">
        <v>7</v>
      </c>
      <c r="N189" s="4"/>
      <c r="O189" s="4" t="s">
        <v>8</v>
      </c>
      <c r="P189" s="4"/>
    </row>
    <row r="190" customFormat="false" ht="13.5" hidden="false" customHeight="true" outlineLevel="0" collapsed="false">
      <c r="B190" s="5" t="s">
        <v>9</v>
      </c>
      <c r="C190" s="6" t="s">
        <v>30</v>
      </c>
      <c r="D190" s="7" t="n">
        <v>0</v>
      </c>
      <c r="E190" s="6" t="s">
        <v>30</v>
      </c>
      <c r="F190" s="7" t="n">
        <v>0</v>
      </c>
      <c r="G190" s="6" t="s">
        <v>30</v>
      </c>
      <c r="H190" s="7" t="n">
        <v>0</v>
      </c>
      <c r="I190" s="6" t="s">
        <v>30</v>
      </c>
      <c r="J190" s="7" t="n">
        <v>0</v>
      </c>
      <c r="K190" s="6" t="s">
        <v>30</v>
      </c>
      <c r="L190" s="7" t="n">
        <v>0</v>
      </c>
      <c r="M190" s="6" t="s">
        <v>30</v>
      </c>
      <c r="N190" s="7" t="n">
        <v>0</v>
      </c>
      <c r="O190" s="6" t="s">
        <v>30</v>
      </c>
      <c r="P190" s="7" t="n">
        <v>0</v>
      </c>
      <c r="Q190" s="0" t="s">
        <v>19</v>
      </c>
      <c r="R190" s="8" t="n">
        <f aca="false">D190+F190+H190+J190+L190+N190+P190</f>
        <v>0</v>
      </c>
    </row>
    <row r="191" customFormat="false" ht="13.5" hidden="false" customHeight="true" outlineLevel="0" collapsed="false">
      <c r="B191" s="5"/>
      <c r="C191" s="9" t="s">
        <v>30</v>
      </c>
      <c r="D191" s="7"/>
      <c r="E191" s="9" t="s">
        <v>30</v>
      </c>
      <c r="F191" s="7"/>
      <c r="G191" s="9" t="s">
        <v>30</v>
      </c>
      <c r="H191" s="7"/>
      <c r="I191" s="6" t="s">
        <v>30</v>
      </c>
      <c r="J191" s="7"/>
      <c r="K191" s="6" t="s">
        <v>30</v>
      </c>
      <c r="L191" s="7"/>
      <c r="M191" s="6" t="s">
        <v>30</v>
      </c>
      <c r="N191" s="7"/>
      <c r="O191" s="6" t="s">
        <v>30</v>
      </c>
      <c r="P191" s="7"/>
      <c r="R191" s="8"/>
    </row>
    <row r="192" customFormat="false" ht="13.5" hidden="false" customHeight="true" outlineLevel="0" collapsed="false">
      <c r="B192" s="5" t="s">
        <v>14</v>
      </c>
      <c r="C192" s="6" t="s">
        <v>30</v>
      </c>
      <c r="D192" s="7" t="n">
        <v>0</v>
      </c>
      <c r="E192" s="6" t="s">
        <v>30</v>
      </c>
      <c r="F192" s="7" t="n">
        <v>0</v>
      </c>
      <c r="G192" s="6" t="s">
        <v>30</v>
      </c>
      <c r="H192" s="7" t="n">
        <v>0</v>
      </c>
      <c r="I192" s="6" t="s">
        <v>30</v>
      </c>
      <c r="J192" s="7" t="n">
        <v>0</v>
      </c>
      <c r="K192" s="6" t="s">
        <v>30</v>
      </c>
      <c r="L192" s="7" t="n">
        <v>0</v>
      </c>
      <c r="M192" s="6" t="s">
        <v>30</v>
      </c>
      <c r="N192" s="7" t="n">
        <v>0</v>
      </c>
      <c r="O192" s="6" t="s">
        <v>30</v>
      </c>
      <c r="P192" s="7" t="n">
        <v>0</v>
      </c>
      <c r="Q192" s="0" t="s">
        <v>21</v>
      </c>
      <c r="R192" s="8" t="n">
        <f aca="false">D192+F192+H192+J192+L192+N192+P192</f>
        <v>0</v>
      </c>
    </row>
    <row r="193" customFormat="false" ht="13.5" hidden="false" customHeight="true" outlineLevel="0" collapsed="false">
      <c r="B193" s="5"/>
      <c r="C193" s="9" t="s">
        <v>30</v>
      </c>
      <c r="D193" s="7"/>
      <c r="E193" s="9" t="s">
        <v>30</v>
      </c>
      <c r="F193" s="7"/>
      <c r="G193" s="9" t="s">
        <v>30</v>
      </c>
      <c r="H193" s="7"/>
      <c r="I193" s="6" t="s">
        <v>30</v>
      </c>
      <c r="J193" s="7"/>
      <c r="K193" s="6" t="s">
        <v>30</v>
      </c>
      <c r="L193" s="7"/>
      <c r="M193" s="6" t="s">
        <v>30</v>
      </c>
      <c r="N193" s="7"/>
      <c r="O193" s="6" t="s">
        <v>30</v>
      </c>
      <c r="P193" s="7"/>
      <c r="R193" s="8"/>
    </row>
    <row r="194" customFormat="false" ht="13.5" hidden="false" customHeight="true" outlineLevel="0" collapsed="false">
      <c r="B194" s="5" t="s">
        <v>20</v>
      </c>
      <c r="C194" s="6"/>
      <c r="D194" s="7" t="n">
        <v>0</v>
      </c>
      <c r="E194" s="6" t="s">
        <v>37</v>
      </c>
      <c r="F194" s="7" t="n">
        <v>8</v>
      </c>
      <c r="G194" s="6" t="s">
        <v>37</v>
      </c>
      <c r="H194" s="7" t="n">
        <v>4</v>
      </c>
      <c r="I194" s="6"/>
      <c r="J194" s="7" t="n">
        <v>4</v>
      </c>
      <c r="K194" s="6"/>
      <c r="L194" s="7" t="n">
        <v>4</v>
      </c>
      <c r="M194" s="6"/>
      <c r="N194" s="7" t="n">
        <v>4</v>
      </c>
      <c r="O194" s="6" t="s">
        <v>10</v>
      </c>
      <c r="P194" s="7" t="n">
        <v>10.5</v>
      </c>
      <c r="Q194" s="0" t="s">
        <v>11</v>
      </c>
      <c r="R194" s="8" t="n">
        <f aca="false">D194+F194+H194+J194+L194+N194+P194</f>
        <v>34.5</v>
      </c>
    </row>
    <row r="195" customFormat="false" ht="13.5" hidden="false" customHeight="true" outlineLevel="0" collapsed="false">
      <c r="B195" s="5"/>
      <c r="C195" s="9"/>
      <c r="D195" s="7"/>
      <c r="E195" s="9" t="s">
        <v>12</v>
      </c>
      <c r="F195" s="7"/>
      <c r="G195" s="9"/>
      <c r="H195" s="7"/>
      <c r="I195" s="6" t="s">
        <v>12</v>
      </c>
      <c r="J195" s="7"/>
      <c r="K195" s="6" t="s">
        <v>12</v>
      </c>
      <c r="L195" s="7"/>
      <c r="M195" s="6" t="s">
        <v>12</v>
      </c>
      <c r="N195" s="7"/>
      <c r="O195" s="6" t="s">
        <v>13</v>
      </c>
      <c r="P195" s="7"/>
      <c r="R195" s="8"/>
    </row>
    <row r="196" customFormat="false" ht="13.5" hidden="false" customHeight="false" outlineLevel="0" collapsed="false">
      <c r="C196" s="10"/>
      <c r="D196" s="10"/>
      <c r="F196" s="10"/>
      <c r="G196" s="11"/>
      <c r="H196" s="11"/>
      <c r="I196" s="10"/>
      <c r="J196" s="10"/>
      <c r="K196" s="11"/>
      <c r="L196" s="11"/>
      <c r="M196" s="12"/>
      <c r="N196" s="12"/>
      <c r="O196" s="12"/>
      <c r="P196" s="12"/>
    </row>
    <row r="197" customFormat="false" ht="13.5" hidden="false" customHeight="false" outlineLevel="0" collapsed="false">
      <c r="C197" s="10"/>
      <c r="D197" s="10"/>
      <c r="F197" s="10"/>
      <c r="G197" s="11"/>
      <c r="H197" s="11"/>
      <c r="I197" s="10"/>
      <c r="J197" s="10"/>
      <c r="K197" s="11"/>
      <c r="L197" s="11"/>
      <c r="M197" s="12"/>
      <c r="N197" s="12"/>
      <c r="O197" s="12"/>
      <c r="P197" s="12"/>
    </row>
    <row r="198" customFormat="false" ht="13.5" hidden="false" customHeight="false" outlineLevel="0" collapsed="false">
      <c r="B198" s="15" t="s">
        <v>53</v>
      </c>
      <c r="C198" s="13" t="s">
        <v>22</v>
      </c>
      <c r="D198" s="13"/>
      <c r="E198" s="4" t="s">
        <v>3</v>
      </c>
      <c r="F198" s="4"/>
      <c r="G198" s="4" t="s">
        <v>4</v>
      </c>
      <c r="H198" s="4"/>
      <c r="I198" s="4" t="s">
        <v>5</v>
      </c>
      <c r="J198" s="4"/>
      <c r="K198" s="4" t="s">
        <v>6</v>
      </c>
      <c r="L198" s="4"/>
      <c r="M198" s="4" t="s">
        <v>7</v>
      </c>
      <c r="N198" s="4"/>
      <c r="O198" s="4" t="s">
        <v>8</v>
      </c>
      <c r="P198" s="4"/>
    </row>
    <row r="199" customFormat="false" ht="13.5" hidden="false" customHeight="true" outlineLevel="0" collapsed="false">
      <c r="B199" s="5" t="s">
        <v>23</v>
      </c>
      <c r="C199" s="6"/>
      <c r="D199" s="7" t="n">
        <v>0</v>
      </c>
      <c r="E199" s="6"/>
      <c r="F199" s="7" t="n">
        <v>0</v>
      </c>
      <c r="G199" s="6" t="s">
        <v>54</v>
      </c>
      <c r="H199" s="7" t="n">
        <v>9.5</v>
      </c>
      <c r="I199" s="6" t="s">
        <v>35</v>
      </c>
      <c r="J199" s="7" t="n">
        <v>6.5</v>
      </c>
      <c r="K199" s="6" t="s">
        <v>35</v>
      </c>
      <c r="L199" s="7" t="n">
        <v>6.5</v>
      </c>
      <c r="M199" s="6" t="s">
        <v>25</v>
      </c>
      <c r="N199" s="7" t="n">
        <v>7</v>
      </c>
      <c r="O199" s="6" t="s">
        <v>25</v>
      </c>
      <c r="P199" s="7" t="n">
        <v>7</v>
      </c>
      <c r="Q199" s="0" t="s">
        <v>34</v>
      </c>
      <c r="R199" s="8" t="n">
        <f aca="false">D199+F199+H199+J199+L199+N199+P199</f>
        <v>36.5</v>
      </c>
    </row>
    <row r="200" customFormat="false" ht="13.5" hidden="false" customHeight="true" outlineLevel="0" collapsed="false">
      <c r="B200" s="5"/>
      <c r="C200" s="9"/>
      <c r="D200" s="7"/>
      <c r="E200" s="9"/>
      <c r="F200" s="7"/>
      <c r="G200" s="9" t="s">
        <v>12</v>
      </c>
      <c r="H200" s="7"/>
      <c r="I200" s="6"/>
      <c r="J200" s="7"/>
      <c r="K200" s="6"/>
      <c r="L200" s="7"/>
      <c r="M200" s="6"/>
      <c r="N200" s="7"/>
      <c r="O200" s="6"/>
      <c r="P200" s="7"/>
      <c r="R200" s="8"/>
    </row>
    <row r="201" customFormat="false" ht="13.5" hidden="false" customHeight="true" outlineLevel="0" collapsed="false">
      <c r="B201" s="5" t="s">
        <v>27</v>
      </c>
      <c r="C201" s="6" t="s">
        <v>35</v>
      </c>
      <c r="D201" s="7" t="n">
        <v>10.5</v>
      </c>
      <c r="E201" s="6"/>
      <c r="F201" s="7" t="n">
        <v>0</v>
      </c>
      <c r="G201" s="6"/>
      <c r="H201" s="7" t="n">
        <v>0</v>
      </c>
      <c r="I201" s="6" t="s">
        <v>43</v>
      </c>
      <c r="J201" s="7" t="n">
        <v>4</v>
      </c>
      <c r="K201" s="6" t="s">
        <v>35</v>
      </c>
      <c r="L201" s="7" t="n">
        <v>6.5</v>
      </c>
      <c r="M201" s="6" t="s">
        <v>25</v>
      </c>
      <c r="N201" s="7" t="n">
        <v>7</v>
      </c>
      <c r="O201" s="6" t="s">
        <v>10</v>
      </c>
      <c r="P201" s="7" t="n">
        <v>6</v>
      </c>
      <c r="Q201" s="0" t="s">
        <v>34</v>
      </c>
      <c r="R201" s="8" t="n">
        <f aca="false">D201+F201+H201+J201+L201+N201+P201</f>
        <v>34</v>
      </c>
    </row>
    <row r="202" customFormat="false" ht="13.5" hidden="false" customHeight="true" outlineLevel="0" collapsed="false">
      <c r="B202" s="5"/>
      <c r="C202" s="9" t="s">
        <v>12</v>
      </c>
      <c r="D202" s="7"/>
      <c r="E202" s="9"/>
      <c r="F202" s="7"/>
      <c r="G202" s="9"/>
      <c r="H202" s="7"/>
      <c r="I202" s="6"/>
      <c r="J202" s="7"/>
      <c r="K202" s="6"/>
      <c r="L202" s="7"/>
      <c r="M202" s="6"/>
      <c r="N202" s="7"/>
      <c r="O202" s="6"/>
      <c r="P202" s="7"/>
      <c r="R202" s="8"/>
    </row>
    <row r="203" customFormat="false" ht="13.5" hidden="false" customHeight="false" outlineLevel="0" collapsed="false">
      <c r="B203" s="0" t="s">
        <v>28</v>
      </c>
      <c r="C203" s="10"/>
      <c r="D203" s="10"/>
      <c r="F203" s="10"/>
      <c r="G203" s="11"/>
      <c r="H203" s="11"/>
      <c r="I203" s="10"/>
      <c r="J203" s="10"/>
      <c r="K203" s="11"/>
      <c r="L203" s="11"/>
      <c r="M203" s="12" t="s">
        <v>18</v>
      </c>
      <c r="N203" s="12"/>
      <c r="O203" s="12" t="s">
        <v>18</v>
      </c>
      <c r="P203" s="12"/>
    </row>
    <row r="204" customFormat="false" ht="13.5" hidden="false" customHeight="false" outlineLevel="0" collapsed="false">
      <c r="C204" s="10"/>
      <c r="D204" s="10"/>
      <c r="F204" s="10"/>
      <c r="G204" s="11"/>
      <c r="H204" s="11"/>
      <c r="I204" s="10"/>
      <c r="J204" s="10"/>
      <c r="K204" s="11"/>
      <c r="L204" s="11"/>
      <c r="M204" s="12"/>
      <c r="N204" s="12"/>
      <c r="O204" s="12"/>
      <c r="P204" s="12"/>
    </row>
    <row r="205" customFormat="false" ht="13.5" hidden="false" customHeight="false" outlineLevel="0" collapsed="false">
      <c r="C205" s="10"/>
      <c r="D205" s="10"/>
      <c r="F205" s="10"/>
      <c r="G205" s="11"/>
      <c r="H205" s="11"/>
      <c r="I205" s="10"/>
      <c r="J205" s="10"/>
      <c r="K205" s="11"/>
      <c r="L205" s="11"/>
      <c r="M205" s="12"/>
      <c r="N205" s="12"/>
      <c r="O205" s="12"/>
      <c r="P205" s="12"/>
    </row>
    <row r="206" customFormat="false" ht="13.5" hidden="false" customHeight="false" outlineLevel="0" collapsed="false">
      <c r="C206" s="10"/>
      <c r="D206" s="10"/>
      <c r="F206" s="10"/>
      <c r="G206" s="11"/>
      <c r="H206" s="11"/>
      <c r="I206" s="10"/>
      <c r="J206" s="10"/>
      <c r="K206" s="11"/>
      <c r="L206" s="11"/>
      <c r="M206" s="12"/>
      <c r="N206" s="12"/>
      <c r="O206" s="12"/>
      <c r="P206" s="12"/>
    </row>
    <row r="207" customFormat="false" ht="13.5" hidden="false" customHeight="false" outlineLevel="0" collapsed="false">
      <c r="B207" s="15" t="s">
        <v>55</v>
      </c>
      <c r="C207" s="4" t="s">
        <v>2</v>
      </c>
      <c r="D207" s="4"/>
      <c r="E207" s="4" t="s">
        <v>3</v>
      </c>
      <c r="F207" s="4"/>
      <c r="G207" s="4" t="s">
        <v>4</v>
      </c>
      <c r="H207" s="4"/>
      <c r="I207" s="4" t="s">
        <v>5</v>
      </c>
      <c r="J207" s="4"/>
      <c r="K207" s="4" t="s">
        <v>6</v>
      </c>
      <c r="L207" s="4"/>
      <c r="M207" s="4" t="s">
        <v>7</v>
      </c>
      <c r="N207" s="4"/>
      <c r="O207" s="4" t="s">
        <v>8</v>
      </c>
      <c r="P207" s="4"/>
    </row>
    <row r="208" customFormat="false" ht="13.5" hidden="false" customHeight="true" outlineLevel="0" collapsed="false">
      <c r="B208" s="5" t="s">
        <v>9</v>
      </c>
      <c r="C208" s="6" t="s">
        <v>30</v>
      </c>
      <c r="D208" s="7" t="n">
        <v>0</v>
      </c>
      <c r="E208" s="6"/>
      <c r="F208" s="7" t="n">
        <v>4</v>
      </c>
      <c r="G208" s="6"/>
      <c r="H208" s="7" t="n">
        <v>4</v>
      </c>
      <c r="I208" s="6"/>
      <c r="J208" s="7" t="n">
        <v>4</v>
      </c>
      <c r="K208" s="6"/>
      <c r="L208" s="7" t="n">
        <v>4</v>
      </c>
      <c r="M208" s="6"/>
      <c r="N208" s="7" t="n">
        <v>0</v>
      </c>
      <c r="O208" s="6"/>
      <c r="P208" s="7" t="n">
        <v>0</v>
      </c>
      <c r="Q208" s="0" t="s">
        <v>21</v>
      </c>
      <c r="R208" s="8" t="n">
        <f aca="false">D208+F208+H208+J208+L208+N208+P208</f>
        <v>16</v>
      </c>
    </row>
    <row r="209" customFormat="false" ht="13.5" hidden="false" customHeight="true" outlineLevel="0" collapsed="false">
      <c r="B209" s="5"/>
      <c r="C209" s="9" t="s">
        <v>30</v>
      </c>
      <c r="D209" s="7"/>
      <c r="E209" s="9" t="s">
        <v>12</v>
      </c>
      <c r="F209" s="7"/>
      <c r="G209" s="9" t="s">
        <v>12</v>
      </c>
      <c r="H209" s="7"/>
      <c r="I209" s="6" t="s">
        <v>12</v>
      </c>
      <c r="J209" s="7"/>
      <c r="K209" s="6" t="s">
        <v>12</v>
      </c>
      <c r="L209" s="7"/>
      <c r="M209" s="6"/>
      <c r="N209" s="7"/>
      <c r="O209" s="6"/>
      <c r="P209" s="7"/>
      <c r="R209" s="8"/>
    </row>
    <row r="210" customFormat="false" ht="13.5" hidden="false" customHeight="true" outlineLevel="0" collapsed="false">
      <c r="B210" s="5" t="s">
        <v>14</v>
      </c>
      <c r="C210" s="6"/>
      <c r="D210" s="7" t="n">
        <v>4</v>
      </c>
      <c r="E210" s="6"/>
      <c r="F210" s="7" t="n">
        <v>0</v>
      </c>
      <c r="G210" s="6"/>
      <c r="H210" s="7" t="n">
        <v>0</v>
      </c>
      <c r="I210" s="6"/>
      <c r="J210" s="7" t="n">
        <v>0</v>
      </c>
      <c r="K210" s="6"/>
      <c r="L210" s="7" t="n">
        <v>0</v>
      </c>
      <c r="M210" s="6"/>
      <c r="N210" s="7" t="n">
        <v>4</v>
      </c>
      <c r="O210" s="6" t="s">
        <v>10</v>
      </c>
      <c r="P210" s="7" t="n">
        <v>10.5</v>
      </c>
      <c r="Q210" s="0" t="s">
        <v>11</v>
      </c>
      <c r="R210" s="8" t="n">
        <f aca="false">D210+F210+H210+J210+L210+N210+P210</f>
        <v>18.5</v>
      </c>
    </row>
    <row r="211" customFormat="false" ht="13.5" hidden="false" customHeight="true" outlineLevel="0" collapsed="false">
      <c r="B211" s="5"/>
      <c r="C211" s="9" t="s">
        <v>12</v>
      </c>
      <c r="D211" s="7"/>
      <c r="E211" s="9"/>
      <c r="F211" s="7"/>
      <c r="G211" s="9"/>
      <c r="H211" s="7"/>
      <c r="I211" s="6"/>
      <c r="J211" s="7"/>
      <c r="K211" s="6"/>
      <c r="L211" s="7"/>
      <c r="M211" s="6" t="s">
        <v>12</v>
      </c>
      <c r="N211" s="7"/>
      <c r="O211" s="6" t="s">
        <v>13</v>
      </c>
      <c r="P211" s="7"/>
      <c r="R211" s="8"/>
    </row>
    <row r="212" customFormat="false" ht="13.5" hidden="false" customHeight="true" outlineLevel="0" collapsed="false">
      <c r="B212" s="5" t="s">
        <v>20</v>
      </c>
      <c r="C212" s="6"/>
      <c r="D212" s="7" t="n">
        <v>0</v>
      </c>
      <c r="E212" s="6" t="s">
        <v>15</v>
      </c>
      <c r="F212" s="7" t="n">
        <v>3</v>
      </c>
      <c r="G212" s="6" t="s">
        <v>37</v>
      </c>
      <c r="H212" s="7" t="n">
        <v>4</v>
      </c>
      <c r="I212" s="6" t="s">
        <v>37</v>
      </c>
      <c r="J212" s="7" t="n">
        <v>4</v>
      </c>
      <c r="K212" s="6"/>
      <c r="L212" s="7" t="n">
        <v>0</v>
      </c>
      <c r="M212" s="6" t="s">
        <v>38</v>
      </c>
      <c r="N212" s="7" t="n">
        <v>4.5</v>
      </c>
      <c r="O212" s="6"/>
      <c r="P212" s="7" t="n">
        <v>0</v>
      </c>
      <c r="Q212" s="0" t="s">
        <v>19</v>
      </c>
      <c r="R212" s="8" t="n">
        <f aca="false">D212+F212+H212+J212+L212+N212+P212</f>
        <v>15.5</v>
      </c>
    </row>
    <row r="213" customFormat="false" ht="13.5" hidden="false" customHeight="true" outlineLevel="0" collapsed="false">
      <c r="B213" s="5"/>
      <c r="C213" s="9"/>
      <c r="D213" s="7"/>
      <c r="E213" s="9"/>
      <c r="F213" s="7"/>
      <c r="G213" s="9"/>
      <c r="H213" s="7"/>
      <c r="I213" s="6"/>
      <c r="J213" s="7"/>
      <c r="K213" s="6"/>
      <c r="L213" s="7"/>
      <c r="M213" s="6"/>
      <c r="N213" s="7"/>
      <c r="O213" s="6"/>
      <c r="P213" s="7"/>
      <c r="R213" s="8"/>
    </row>
    <row r="214" customFormat="false" ht="13.5" hidden="false" customHeight="false" outlineLevel="0" collapsed="false">
      <c r="C214" s="10"/>
      <c r="D214" s="10"/>
      <c r="F214" s="10"/>
      <c r="G214" s="11"/>
      <c r="H214" s="11"/>
      <c r="I214" s="10"/>
      <c r="J214" s="10"/>
      <c r="K214" s="11"/>
      <c r="L214" s="11"/>
      <c r="M214" s="12"/>
      <c r="N214" s="12"/>
      <c r="O214" s="12"/>
      <c r="P214" s="12"/>
    </row>
    <row r="215" customFormat="false" ht="13.5" hidden="false" customHeight="false" outlineLevel="0" collapsed="false">
      <c r="C215" s="10"/>
      <c r="D215" s="10"/>
      <c r="F215" s="10"/>
      <c r="G215" s="11"/>
      <c r="H215" s="11"/>
      <c r="I215" s="10"/>
      <c r="J215" s="10"/>
      <c r="K215" s="11"/>
      <c r="L215" s="11"/>
      <c r="M215" s="12"/>
      <c r="N215" s="12"/>
      <c r="O215" s="12"/>
      <c r="P215" s="12"/>
    </row>
    <row r="216" customFormat="false" ht="13.5" hidden="false" customHeight="false" outlineLevel="0" collapsed="false">
      <c r="B216" s="15" t="s">
        <v>55</v>
      </c>
      <c r="C216" s="13" t="s">
        <v>22</v>
      </c>
      <c r="D216" s="13"/>
      <c r="E216" s="4" t="s">
        <v>3</v>
      </c>
      <c r="F216" s="4"/>
      <c r="G216" s="4" t="s">
        <v>4</v>
      </c>
      <c r="H216" s="4"/>
      <c r="I216" s="4" t="s">
        <v>5</v>
      </c>
      <c r="J216" s="4"/>
      <c r="K216" s="4" t="s">
        <v>6</v>
      </c>
      <c r="L216" s="4"/>
      <c r="M216" s="4" t="s">
        <v>7</v>
      </c>
      <c r="N216" s="4"/>
      <c r="O216" s="4" t="s">
        <v>8</v>
      </c>
      <c r="P216" s="4"/>
    </row>
    <row r="217" customFormat="false" ht="13.5" hidden="false" customHeight="true" outlineLevel="0" collapsed="false">
      <c r="B217" s="5" t="s">
        <v>23</v>
      </c>
      <c r="C217" s="6" t="s">
        <v>35</v>
      </c>
      <c r="D217" s="7" t="n">
        <v>6.5</v>
      </c>
      <c r="E217" s="6"/>
      <c r="F217" s="7" t="n">
        <v>0</v>
      </c>
      <c r="G217" s="6"/>
      <c r="H217" s="7" t="n">
        <v>0</v>
      </c>
      <c r="I217" s="6" t="s">
        <v>24</v>
      </c>
      <c r="J217" s="7" t="n">
        <v>7.5</v>
      </c>
      <c r="K217" s="6" t="s">
        <v>24</v>
      </c>
      <c r="L217" s="7" t="n">
        <v>7.5</v>
      </c>
      <c r="M217" s="6" t="s">
        <v>25</v>
      </c>
      <c r="N217" s="7" t="n">
        <v>7</v>
      </c>
      <c r="O217" s="6" t="s">
        <v>10</v>
      </c>
      <c r="P217" s="7" t="n">
        <v>6</v>
      </c>
      <c r="Q217" s="0" t="s">
        <v>40</v>
      </c>
      <c r="R217" s="8" t="n">
        <f aca="false">D217+F217+H217+J217+L217+N217+P217</f>
        <v>34.5</v>
      </c>
    </row>
    <row r="218" customFormat="false" ht="13.5" hidden="false" customHeight="true" outlineLevel="0" collapsed="false">
      <c r="B218" s="5"/>
      <c r="C218" s="9"/>
      <c r="D218" s="7"/>
      <c r="E218" s="9"/>
      <c r="F218" s="7"/>
      <c r="G218" s="9"/>
      <c r="H218" s="7"/>
      <c r="I218" s="6"/>
      <c r="J218" s="7"/>
      <c r="K218" s="6"/>
      <c r="L218" s="7"/>
      <c r="M218" s="6" t="s">
        <v>56</v>
      </c>
      <c r="N218" s="7"/>
      <c r="O218" s="6"/>
      <c r="P218" s="7"/>
      <c r="R218" s="8"/>
    </row>
    <row r="219" customFormat="false" ht="13.5" hidden="false" customHeight="true" outlineLevel="0" collapsed="false">
      <c r="B219" s="5" t="s">
        <v>27</v>
      </c>
      <c r="C219" s="6"/>
      <c r="D219" s="7" t="n">
        <v>0</v>
      </c>
      <c r="E219" s="6"/>
      <c r="F219" s="7" t="n">
        <v>0</v>
      </c>
      <c r="G219" s="6"/>
      <c r="H219" s="7" t="n">
        <v>0</v>
      </c>
      <c r="I219" s="6"/>
      <c r="J219" s="7" t="n">
        <v>0</v>
      </c>
      <c r="K219" s="6"/>
      <c r="L219" s="7" t="n">
        <v>0</v>
      </c>
      <c r="M219" s="6"/>
      <c r="N219" s="7" t="n">
        <v>0</v>
      </c>
      <c r="O219" s="6"/>
      <c r="P219" s="7" t="n">
        <v>0</v>
      </c>
      <c r="Q219" s="0" t="s">
        <v>40</v>
      </c>
      <c r="R219" s="8" t="n">
        <f aca="false">D219+F219+H219+J219+L219+N219+P219</f>
        <v>0</v>
      </c>
    </row>
    <row r="220" customFormat="false" ht="13.5" hidden="false" customHeight="true" outlineLevel="0" collapsed="false">
      <c r="B220" s="5"/>
      <c r="C220" s="9"/>
      <c r="D220" s="7"/>
      <c r="E220" s="9"/>
      <c r="F220" s="7"/>
      <c r="G220" s="9"/>
      <c r="H220" s="7"/>
      <c r="I220" s="6"/>
      <c r="J220" s="7"/>
      <c r="K220" s="6"/>
      <c r="L220" s="7"/>
      <c r="M220" s="6"/>
      <c r="N220" s="7"/>
      <c r="O220" s="6"/>
      <c r="P220" s="7"/>
      <c r="R220" s="8"/>
    </row>
    <row r="221" customFormat="false" ht="13.5" hidden="false" customHeight="false" outlineLevel="0" collapsed="false">
      <c r="B221" s="0" t="s">
        <v>28</v>
      </c>
      <c r="C221" s="10"/>
      <c r="D221" s="10"/>
      <c r="F221" s="10"/>
      <c r="G221" s="11"/>
      <c r="H221" s="11"/>
      <c r="I221" s="10"/>
      <c r="J221" s="10"/>
      <c r="K221" s="11"/>
      <c r="L221" s="11"/>
      <c r="M221" s="12"/>
      <c r="N221" s="12"/>
      <c r="O221" s="12" t="s">
        <v>25</v>
      </c>
      <c r="P221" s="12"/>
    </row>
    <row r="222" customFormat="false" ht="13.5" hidden="false" customHeight="false" outlineLevel="0" collapsed="false">
      <c r="C222" s="10"/>
      <c r="D222" s="10"/>
      <c r="F222" s="10"/>
      <c r="G222" s="11"/>
      <c r="H222" s="11"/>
      <c r="I222" s="10"/>
      <c r="J222" s="10"/>
      <c r="K222" s="11"/>
      <c r="L222" s="11"/>
      <c r="M222" s="12"/>
      <c r="N222" s="12"/>
      <c r="O222" s="12"/>
      <c r="P222" s="12"/>
    </row>
    <row r="223" customFormat="false" ht="13.5" hidden="false" customHeight="false" outlineLevel="0" collapsed="false">
      <c r="B223" s="15" t="s">
        <v>57</v>
      </c>
      <c r="C223" s="4" t="s">
        <v>2</v>
      </c>
      <c r="D223" s="4"/>
      <c r="E223" s="4" t="s">
        <v>3</v>
      </c>
      <c r="F223" s="4"/>
      <c r="G223" s="4" t="s">
        <v>4</v>
      </c>
      <c r="H223" s="4"/>
      <c r="I223" s="4" t="s">
        <v>5</v>
      </c>
      <c r="J223" s="4"/>
      <c r="K223" s="4" t="s">
        <v>6</v>
      </c>
      <c r="L223" s="4"/>
      <c r="M223" s="4" t="s">
        <v>7</v>
      </c>
      <c r="N223" s="4"/>
      <c r="O223" s="4" t="s">
        <v>8</v>
      </c>
      <c r="P223" s="4"/>
    </row>
    <row r="224" customFormat="false" ht="13.5" hidden="false" customHeight="true" outlineLevel="0" collapsed="false">
      <c r="B224" s="5" t="s">
        <v>9</v>
      </c>
      <c r="C224" s="6"/>
      <c r="D224" s="7" t="n">
        <v>4.5</v>
      </c>
      <c r="E224" s="6"/>
      <c r="F224" s="7" t="n">
        <v>0</v>
      </c>
      <c r="G224" s="6"/>
      <c r="H224" s="7" t="n">
        <v>0</v>
      </c>
      <c r="I224" s="6"/>
      <c r="J224" s="7" t="n">
        <v>0</v>
      </c>
      <c r="K224" s="6"/>
      <c r="L224" s="7" t="n">
        <v>0</v>
      </c>
      <c r="M224" s="6"/>
      <c r="N224" s="7" t="n">
        <v>4.5</v>
      </c>
      <c r="O224" s="6" t="s">
        <v>10</v>
      </c>
      <c r="P224" s="7" t="n">
        <v>10.5</v>
      </c>
      <c r="Q224" s="0" t="s">
        <v>11</v>
      </c>
      <c r="R224" s="8" t="n">
        <f aca="false">D224+F224+H224+J224+L224+N224+P224</f>
        <v>19.5</v>
      </c>
    </row>
    <row r="225" customFormat="false" ht="13.5" hidden="false" customHeight="true" outlineLevel="0" collapsed="false">
      <c r="B225" s="5"/>
      <c r="C225" s="9" t="s">
        <v>13</v>
      </c>
      <c r="D225" s="7"/>
      <c r="E225" s="9"/>
      <c r="F225" s="7"/>
      <c r="G225" s="9"/>
      <c r="H225" s="7"/>
      <c r="I225" s="6"/>
      <c r="J225" s="7"/>
      <c r="K225" s="6"/>
      <c r="L225" s="7"/>
      <c r="M225" s="6" t="s">
        <v>13</v>
      </c>
      <c r="N225" s="7"/>
      <c r="O225" s="6" t="s">
        <v>13</v>
      </c>
      <c r="P225" s="7"/>
      <c r="R225" s="8"/>
    </row>
    <row r="226" customFormat="false" ht="13.5" hidden="false" customHeight="true" outlineLevel="0" collapsed="false">
      <c r="B226" s="5" t="s">
        <v>14</v>
      </c>
      <c r="C226" s="6" t="s">
        <v>58</v>
      </c>
      <c r="D226" s="7" t="n">
        <v>0</v>
      </c>
      <c r="E226" s="6" t="s">
        <v>17</v>
      </c>
      <c r="F226" s="7" t="n">
        <v>3.5</v>
      </c>
      <c r="G226" s="6" t="s">
        <v>17</v>
      </c>
      <c r="H226" s="7" t="n">
        <v>3.5</v>
      </c>
      <c r="I226" s="6" t="s">
        <v>16</v>
      </c>
      <c r="J226" s="7" t="n">
        <v>5</v>
      </c>
      <c r="K226" s="6" t="s">
        <v>17</v>
      </c>
      <c r="L226" s="7" t="n">
        <v>3.5</v>
      </c>
      <c r="M226" s="6" t="s">
        <v>38</v>
      </c>
      <c r="N226" s="7" t="n">
        <v>4.5</v>
      </c>
      <c r="O226" s="6"/>
      <c r="P226" s="7" t="n">
        <v>0</v>
      </c>
      <c r="Q226" s="0" t="s">
        <v>19</v>
      </c>
      <c r="R226" s="8" t="n">
        <f aca="false">D226+F226+H226+J226+L226+N226+P226</f>
        <v>20</v>
      </c>
    </row>
    <row r="227" customFormat="false" ht="13.5" hidden="false" customHeight="true" outlineLevel="0" collapsed="false">
      <c r="B227" s="5"/>
      <c r="C227" s="9" t="s">
        <v>58</v>
      </c>
      <c r="D227" s="7"/>
      <c r="E227" s="9"/>
      <c r="F227" s="7"/>
      <c r="G227" s="9"/>
      <c r="H227" s="7"/>
      <c r="I227" s="6"/>
      <c r="J227" s="7"/>
      <c r="K227" s="6"/>
      <c r="L227" s="7"/>
      <c r="M227" s="6"/>
      <c r="N227" s="7"/>
      <c r="O227" s="6"/>
      <c r="P227" s="7"/>
      <c r="R227" s="8"/>
    </row>
    <row r="228" customFormat="false" ht="13.5" hidden="false" customHeight="true" outlineLevel="0" collapsed="false">
      <c r="B228" s="5" t="s">
        <v>20</v>
      </c>
      <c r="C228" s="6"/>
      <c r="D228" s="7" t="n">
        <v>0</v>
      </c>
      <c r="E228" s="6"/>
      <c r="F228" s="7" t="n">
        <v>4.5</v>
      </c>
      <c r="G228" s="6"/>
      <c r="H228" s="7" t="n">
        <v>4.5</v>
      </c>
      <c r="I228" s="6"/>
      <c r="J228" s="7" t="n">
        <v>4.5</v>
      </c>
      <c r="K228" s="6"/>
      <c r="L228" s="7" t="n">
        <v>4.5</v>
      </c>
      <c r="M228" s="6"/>
      <c r="N228" s="7" t="n">
        <v>0</v>
      </c>
      <c r="O228" s="6"/>
      <c r="P228" s="7" t="n">
        <v>0</v>
      </c>
      <c r="Q228" s="0" t="s">
        <v>21</v>
      </c>
      <c r="R228" s="8" t="n">
        <f aca="false">D228+F228+H228+J228+L228+N228+P228</f>
        <v>18</v>
      </c>
    </row>
    <row r="229" customFormat="false" ht="13.5" hidden="false" customHeight="true" outlineLevel="0" collapsed="false">
      <c r="B229" s="5"/>
      <c r="C229" s="9"/>
      <c r="D229" s="7"/>
      <c r="E229" s="9" t="s">
        <v>13</v>
      </c>
      <c r="F229" s="7"/>
      <c r="G229" s="9" t="s">
        <v>13</v>
      </c>
      <c r="H229" s="7"/>
      <c r="I229" s="6" t="s">
        <v>13</v>
      </c>
      <c r="J229" s="7"/>
      <c r="K229" s="6" t="s">
        <v>13</v>
      </c>
      <c r="L229" s="7"/>
      <c r="M229" s="6"/>
      <c r="N229" s="7"/>
      <c r="O229" s="6"/>
      <c r="P229" s="7"/>
      <c r="R229" s="8"/>
    </row>
    <row r="230" customFormat="false" ht="13.5" hidden="false" customHeight="false" outlineLevel="0" collapsed="false">
      <c r="C230" s="10"/>
      <c r="D230" s="10"/>
      <c r="F230" s="10"/>
      <c r="G230" s="11"/>
      <c r="H230" s="11"/>
      <c r="I230" s="10"/>
      <c r="J230" s="10"/>
      <c r="K230" s="11"/>
      <c r="L230" s="11"/>
      <c r="M230" s="12"/>
      <c r="N230" s="12"/>
      <c r="O230" s="12"/>
      <c r="P230" s="12"/>
    </row>
    <row r="231" customFormat="false" ht="13.5" hidden="false" customHeight="false" outlineLevel="0" collapsed="false">
      <c r="C231" s="10"/>
      <c r="D231" s="10"/>
      <c r="F231" s="10"/>
      <c r="G231" s="11"/>
      <c r="H231" s="11"/>
      <c r="I231" s="10"/>
      <c r="J231" s="10"/>
      <c r="K231" s="11"/>
      <c r="L231" s="11"/>
      <c r="M231" s="12"/>
      <c r="N231" s="12"/>
      <c r="O231" s="12"/>
      <c r="P231" s="12"/>
    </row>
    <row r="232" customFormat="false" ht="13.5" hidden="false" customHeight="false" outlineLevel="0" collapsed="false">
      <c r="B232" s="15" t="s">
        <v>57</v>
      </c>
      <c r="C232" s="13" t="s">
        <v>22</v>
      </c>
      <c r="D232" s="13"/>
      <c r="E232" s="4" t="s">
        <v>3</v>
      </c>
      <c r="F232" s="4"/>
      <c r="G232" s="4" t="s">
        <v>4</v>
      </c>
      <c r="H232" s="4"/>
      <c r="I232" s="4" t="s">
        <v>5</v>
      </c>
      <c r="J232" s="4"/>
      <c r="K232" s="4" t="s">
        <v>6</v>
      </c>
      <c r="L232" s="4"/>
      <c r="M232" s="4" t="s">
        <v>7</v>
      </c>
      <c r="N232" s="4"/>
      <c r="O232" s="4" t="s">
        <v>8</v>
      </c>
      <c r="P232" s="4"/>
    </row>
    <row r="233" customFormat="false" ht="13.5" hidden="false" customHeight="true" outlineLevel="0" collapsed="false">
      <c r="B233" s="5" t="s">
        <v>23</v>
      </c>
      <c r="C233" s="6" t="s">
        <v>24</v>
      </c>
      <c r="D233" s="7" t="n">
        <v>7.5</v>
      </c>
      <c r="E233" s="6"/>
      <c r="F233" s="7" t="n">
        <v>0</v>
      </c>
      <c r="G233" s="6"/>
      <c r="H233" s="7" t="n">
        <v>0</v>
      </c>
      <c r="I233" s="6" t="s">
        <v>24</v>
      </c>
      <c r="J233" s="7" t="n">
        <v>7.5</v>
      </c>
      <c r="K233" s="6" t="s">
        <v>24</v>
      </c>
      <c r="L233" s="7" t="n">
        <v>7.5</v>
      </c>
      <c r="M233" s="6" t="s">
        <v>59</v>
      </c>
      <c r="N233" s="7" t="n">
        <v>7</v>
      </c>
      <c r="O233" s="6" t="s">
        <v>10</v>
      </c>
      <c r="P233" s="7" t="n">
        <v>0</v>
      </c>
      <c r="Q233" s="0" t="s">
        <v>26</v>
      </c>
      <c r="R233" s="8" t="n">
        <f aca="false">D233+F233+H233+J233+L233+N233+P233</f>
        <v>29.5</v>
      </c>
    </row>
    <row r="234" customFormat="false" ht="13.5" hidden="false" customHeight="true" outlineLevel="0" collapsed="false">
      <c r="B234" s="5"/>
      <c r="C234" s="9"/>
      <c r="D234" s="7"/>
      <c r="E234" s="9"/>
      <c r="F234" s="7"/>
      <c r="G234" s="9"/>
      <c r="H234" s="7"/>
      <c r="I234" s="6"/>
      <c r="J234" s="7"/>
      <c r="K234" s="6"/>
      <c r="L234" s="7"/>
      <c r="M234" s="6" t="s">
        <v>56</v>
      </c>
      <c r="N234" s="7"/>
      <c r="O234" s="6"/>
      <c r="P234" s="7"/>
      <c r="R234" s="8"/>
    </row>
    <row r="235" customFormat="false" ht="13.5" hidden="false" customHeight="true" outlineLevel="0" collapsed="false">
      <c r="B235" s="5" t="s">
        <v>27</v>
      </c>
      <c r="C235" s="6" t="s">
        <v>30</v>
      </c>
      <c r="D235" s="7" t="n">
        <v>0</v>
      </c>
      <c r="E235" s="6" t="s">
        <v>30</v>
      </c>
      <c r="F235" s="7" t="n">
        <v>0</v>
      </c>
      <c r="G235" s="6" t="s">
        <v>30</v>
      </c>
      <c r="H235" s="7" t="n">
        <v>0</v>
      </c>
      <c r="I235" s="6" t="s">
        <v>30</v>
      </c>
      <c r="J235" s="7" t="n">
        <v>0</v>
      </c>
      <c r="K235" s="6" t="s">
        <v>30</v>
      </c>
      <c r="L235" s="7" t="n">
        <v>0</v>
      </c>
      <c r="M235" s="6" t="s">
        <v>30</v>
      </c>
      <c r="N235" s="7" t="n">
        <v>0</v>
      </c>
      <c r="O235" s="6" t="s">
        <v>30</v>
      </c>
      <c r="P235" s="7" t="n">
        <v>0</v>
      </c>
      <c r="Q235" s="0" t="s">
        <v>26</v>
      </c>
      <c r="R235" s="8" t="n">
        <f aca="false">D235+F235+H235+J235+L235+N235+P235</f>
        <v>0</v>
      </c>
    </row>
    <row r="236" customFormat="false" ht="13.5" hidden="false" customHeight="true" outlineLevel="0" collapsed="false">
      <c r="B236" s="5"/>
      <c r="C236" s="9" t="s">
        <v>30</v>
      </c>
      <c r="D236" s="7"/>
      <c r="E236" s="9" t="s">
        <v>30</v>
      </c>
      <c r="F236" s="7"/>
      <c r="G236" s="9" t="s">
        <v>30</v>
      </c>
      <c r="H236" s="7"/>
      <c r="I236" s="6" t="s">
        <v>30</v>
      </c>
      <c r="J236" s="7"/>
      <c r="K236" s="6" t="s">
        <v>30</v>
      </c>
      <c r="L236" s="7"/>
      <c r="M236" s="6" t="s">
        <v>30</v>
      </c>
      <c r="N236" s="7"/>
      <c r="O236" s="6" t="s">
        <v>30</v>
      </c>
      <c r="P236" s="7"/>
      <c r="R236" s="8"/>
    </row>
    <row r="237" customFormat="false" ht="13.5" hidden="false" customHeight="false" outlineLevel="0" collapsed="false">
      <c r="B237" s="0" t="s">
        <v>28</v>
      </c>
      <c r="C237" s="10"/>
      <c r="D237" s="10"/>
      <c r="F237" s="10"/>
      <c r="G237" s="11"/>
      <c r="H237" s="11"/>
      <c r="I237" s="10"/>
      <c r="J237" s="10"/>
      <c r="K237" s="11"/>
      <c r="L237" s="11"/>
      <c r="M237" s="12"/>
      <c r="N237" s="12"/>
      <c r="O237" s="12" t="s">
        <v>25</v>
      </c>
      <c r="P237" s="12"/>
    </row>
    <row r="238" customFormat="false" ht="13.5" hidden="false" customHeight="false" outlineLevel="0" collapsed="false">
      <c r="C238" s="10"/>
      <c r="D238" s="10"/>
      <c r="F238" s="10"/>
      <c r="G238" s="11"/>
      <c r="H238" s="11"/>
      <c r="I238" s="10"/>
      <c r="J238" s="10"/>
      <c r="K238" s="11"/>
      <c r="L238" s="11"/>
      <c r="M238" s="12"/>
      <c r="N238" s="12"/>
      <c r="O238" s="12"/>
      <c r="P238" s="12"/>
    </row>
    <row r="239" customFormat="false" ht="13.5" hidden="false" customHeight="false" outlineLevel="0" collapsed="false">
      <c r="C239" s="10"/>
      <c r="D239" s="10"/>
      <c r="F239" s="10"/>
      <c r="G239" s="11"/>
      <c r="H239" s="11"/>
      <c r="I239" s="10"/>
      <c r="J239" s="10"/>
      <c r="K239" s="11"/>
      <c r="L239" s="11"/>
      <c r="M239" s="12"/>
      <c r="N239" s="12"/>
      <c r="O239" s="12"/>
      <c r="P239" s="12"/>
    </row>
    <row r="240" customFormat="false" ht="13.5" hidden="false" customHeight="false" outlineLevel="0" collapsed="false">
      <c r="C240" s="10"/>
      <c r="D240" s="10"/>
      <c r="F240" s="10"/>
      <c r="G240" s="11"/>
      <c r="H240" s="11"/>
      <c r="I240" s="10"/>
      <c r="J240" s="10"/>
      <c r="K240" s="11"/>
      <c r="L240" s="11"/>
      <c r="M240" s="12"/>
      <c r="N240" s="12"/>
      <c r="O240" s="12"/>
      <c r="P240" s="12"/>
    </row>
    <row r="241" customFormat="false" ht="13.5" hidden="false" customHeight="false" outlineLevel="0" collapsed="false">
      <c r="B241" s="15" t="s">
        <v>60</v>
      </c>
      <c r="C241" s="4" t="s">
        <v>2</v>
      </c>
      <c r="D241" s="4"/>
      <c r="E241" s="4" t="s">
        <v>3</v>
      </c>
      <c r="F241" s="4"/>
      <c r="G241" s="4" t="s">
        <v>4</v>
      </c>
      <c r="H241" s="4"/>
      <c r="I241" s="4" t="s">
        <v>5</v>
      </c>
      <c r="J241" s="4"/>
      <c r="K241" s="4" t="s">
        <v>6</v>
      </c>
      <c r="L241" s="4"/>
      <c r="M241" s="4" t="s">
        <v>7</v>
      </c>
      <c r="N241" s="4"/>
      <c r="O241" s="4" t="s">
        <v>8</v>
      </c>
      <c r="P241" s="4"/>
    </row>
    <row r="242" customFormat="false" ht="13.5" hidden="false" customHeight="true" outlineLevel="0" collapsed="false">
      <c r="B242" s="5" t="s">
        <v>9</v>
      </c>
      <c r="C242" s="6"/>
      <c r="D242" s="7" t="n">
        <v>0</v>
      </c>
      <c r="E242" s="6" t="s">
        <v>15</v>
      </c>
      <c r="F242" s="7" t="n">
        <v>3</v>
      </c>
      <c r="G242" s="6"/>
      <c r="H242" s="7" t="n">
        <v>4.5</v>
      </c>
      <c r="I242" s="6"/>
      <c r="J242" s="7" t="n">
        <v>4.5</v>
      </c>
      <c r="K242" s="6"/>
      <c r="L242" s="7" t="n">
        <v>4.5</v>
      </c>
      <c r="M242" s="6"/>
      <c r="N242" s="7" t="n">
        <v>4.5</v>
      </c>
      <c r="O242" s="6"/>
      <c r="P242" s="7" t="n">
        <v>0</v>
      </c>
      <c r="Q242" s="0" t="s">
        <v>19</v>
      </c>
      <c r="R242" s="8" t="n">
        <f aca="false">D242+F242+H242+J242+L242+N242+P242</f>
        <v>21</v>
      </c>
    </row>
    <row r="243" customFormat="false" ht="13.5" hidden="false" customHeight="true" outlineLevel="0" collapsed="false">
      <c r="B243" s="5"/>
      <c r="C243" s="9"/>
      <c r="D243" s="7"/>
      <c r="E243" s="9"/>
      <c r="F243" s="7"/>
      <c r="G243" s="9" t="s">
        <v>13</v>
      </c>
      <c r="H243" s="7"/>
      <c r="I243" s="6" t="s">
        <v>13</v>
      </c>
      <c r="J243" s="7"/>
      <c r="K243" s="6" t="s">
        <v>13</v>
      </c>
      <c r="L243" s="7"/>
      <c r="M243" s="6" t="s">
        <v>13</v>
      </c>
      <c r="N243" s="7"/>
      <c r="O243" s="6"/>
      <c r="P243" s="7"/>
      <c r="R243" s="8"/>
    </row>
    <row r="244" customFormat="false" ht="13.5" hidden="false" customHeight="true" outlineLevel="0" collapsed="false">
      <c r="B244" s="5" t="s">
        <v>14</v>
      </c>
      <c r="C244" s="6"/>
      <c r="D244" s="7" t="n">
        <v>4.5</v>
      </c>
      <c r="E244" s="6"/>
      <c r="F244" s="7" t="n">
        <v>4.5</v>
      </c>
      <c r="G244" s="6"/>
      <c r="H244" s="7" t="n">
        <v>0</v>
      </c>
      <c r="I244" s="6"/>
      <c r="J244" s="7" t="n">
        <v>0</v>
      </c>
      <c r="K244" s="6"/>
      <c r="L244" s="7" t="n">
        <v>0</v>
      </c>
      <c r="M244" s="6" t="s">
        <v>38</v>
      </c>
      <c r="N244" s="7" t="n">
        <v>4.5</v>
      </c>
      <c r="O244" s="6" t="s">
        <v>10</v>
      </c>
      <c r="P244" s="7" t="n">
        <v>10.5</v>
      </c>
      <c r="Q244" s="0" t="s">
        <v>21</v>
      </c>
      <c r="R244" s="8" t="n">
        <f aca="false">D244+F244+H244+J244+L244+N244+P244</f>
        <v>24</v>
      </c>
    </row>
    <row r="245" customFormat="false" ht="13.5" hidden="false" customHeight="true" outlineLevel="0" collapsed="false">
      <c r="B245" s="5"/>
      <c r="C245" s="9" t="s">
        <v>13</v>
      </c>
      <c r="D245" s="7"/>
      <c r="E245" s="9" t="s">
        <v>13</v>
      </c>
      <c r="F245" s="7"/>
      <c r="G245" s="9"/>
      <c r="H245" s="7"/>
      <c r="I245" s="6"/>
      <c r="J245" s="7"/>
      <c r="K245" s="6"/>
      <c r="L245" s="7"/>
      <c r="M245" s="6"/>
      <c r="N245" s="7"/>
      <c r="O245" s="6" t="s">
        <v>13</v>
      </c>
      <c r="P245" s="7"/>
      <c r="R245" s="8"/>
    </row>
    <row r="246" customFormat="false" ht="13.5" hidden="false" customHeight="true" outlineLevel="0" collapsed="false">
      <c r="B246" s="5" t="s">
        <v>20</v>
      </c>
      <c r="C246" s="6" t="s">
        <v>30</v>
      </c>
      <c r="D246" s="7" t="n">
        <v>0</v>
      </c>
      <c r="E246" s="6" t="s">
        <v>30</v>
      </c>
      <c r="F246" s="7" t="n">
        <v>0</v>
      </c>
      <c r="G246" s="6" t="s">
        <v>30</v>
      </c>
      <c r="H246" s="7" t="n">
        <v>0</v>
      </c>
      <c r="I246" s="6" t="s">
        <v>30</v>
      </c>
      <c r="J246" s="7" t="n">
        <v>0</v>
      </c>
      <c r="K246" s="6" t="s">
        <v>30</v>
      </c>
      <c r="L246" s="7" t="n">
        <v>0</v>
      </c>
      <c r="M246" s="6" t="s">
        <v>30</v>
      </c>
      <c r="N246" s="7" t="n">
        <v>0</v>
      </c>
      <c r="O246" s="6" t="s">
        <v>30</v>
      </c>
      <c r="P246" s="7" t="n">
        <v>0</v>
      </c>
      <c r="Q246" s="0" t="s">
        <v>11</v>
      </c>
      <c r="R246" s="8" t="n">
        <f aca="false">D246+F246+H246+J246+L246+N246+P246</f>
        <v>0</v>
      </c>
    </row>
    <row r="247" customFormat="false" ht="13.5" hidden="false" customHeight="true" outlineLevel="0" collapsed="false">
      <c r="B247" s="5"/>
      <c r="C247" s="9" t="s">
        <v>30</v>
      </c>
      <c r="D247" s="7"/>
      <c r="E247" s="9" t="s">
        <v>30</v>
      </c>
      <c r="F247" s="7"/>
      <c r="G247" s="9" t="s">
        <v>30</v>
      </c>
      <c r="H247" s="7"/>
      <c r="I247" s="6" t="s">
        <v>30</v>
      </c>
      <c r="J247" s="7"/>
      <c r="K247" s="6" t="s">
        <v>30</v>
      </c>
      <c r="L247" s="7"/>
      <c r="M247" s="6" t="s">
        <v>30</v>
      </c>
      <c r="N247" s="7"/>
      <c r="O247" s="6" t="s">
        <v>30</v>
      </c>
      <c r="P247" s="7"/>
      <c r="R247" s="8"/>
    </row>
    <row r="248" customFormat="false" ht="13.5" hidden="false" customHeight="false" outlineLevel="0" collapsed="false">
      <c r="C248" s="10"/>
      <c r="D248" s="10"/>
      <c r="F248" s="10"/>
      <c r="G248" s="11"/>
      <c r="H248" s="11"/>
      <c r="I248" s="10"/>
      <c r="J248" s="10"/>
      <c r="K248" s="11"/>
      <c r="L248" s="11"/>
      <c r="M248" s="12"/>
      <c r="N248" s="12"/>
      <c r="O248" s="12"/>
      <c r="P248" s="12"/>
    </row>
    <row r="249" customFormat="false" ht="13.5" hidden="false" customHeight="false" outlineLevel="0" collapsed="false">
      <c r="C249" s="10"/>
      <c r="D249" s="10"/>
      <c r="F249" s="10"/>
      <c r="G249" s="11"/>
      <c r="H249" s="11"/>
      <c r="I249" s="10"/>
      <c r="J249" s="10"/>
      <c r="K249" s="11"/>
      <c r="L249" s="11"/>
      <c r="M249" s="12"/>
      <c r="N249" s="12"/>
      <c r="O249" s="12"/>
      <c r="P249" s="12"/>
    </row>
    <row r="250" customFormat="false" ht="13.5" hidden="false" customHeight="false" outlineLevel="0" collapsed="false">
      <c r="B250" s="15" t="s">
        <v>60</v>
      </c>
      <c r="C250" s="13" t="s">
        <v>22</v>
      </c>
      <c r="D250" s="13"/>
      <c r="E250" s="4" t="s">
        <v>3</v>
      </c>
      <c r="F250" s="4"/>
      <c r="G250" s="4" t="s">
        <v>4</v>
      </c>
      <c r="H250" s="4"/>
      <c r="I250" s="4" t="s">
        <v>5</v>
      </c>
      <c r="J250" s="4"/>
      <c r="K250" s="4" t="s">
        <v>6</v>
      </c>
      <c r="L250" s="4"/>
      <c r="M250" s="4" t="s">
        <v>7</v>
      </c>
      <c r="N250" s="4"/>
      <c r="O250" s="4" t="s">
        <v>8</v>
      </c>
      <c r="P250" s="4"/>
    </row>
    <row r="251" customFormat="false" ht="13.5" hidden="false" customHeight="true" outlineLevel="0" collapsed="false">
      <c r="B251" s="5" t="s">
        <v>23</v>
      </c>
      <c r="C251" s="6" t="s">
        <v>24</v>
      </c>
      <c r="D251" s="7" t="n">
        <v>7.5</v>
      </c>
      <c r="E251" s="6"/>
      <c r="F251" s="7" t="n">
        <v>0</v>
      </c>
      <c r="G251" s="6" t="s">
        <v>24</v>
      </c>
      <c r="H251" s="7" t="n">
        <v>7.5</v>
      </c>
      <c r="I251" s="6" t="s">
        <v>24</v>
      </c>
      <c r="J251" s="7" t="n">
        <v>7.5</v>
      </c>
      <c r="K251" s="6"/>
      <c r="L251" s="7" t="n">
        <v>0</v>
      </c>
      <c r="M251" s="6"/>
      <c r="N251" s="7" t="n">
        <v>0</v>
      </c>
      <c r="O251" s="6"/>
      <c r="P251" s="7" t="n">
        <v>0</v>
      </c>
      <c r="Q251" s="0" t="s">
        <v>31</v>
      </c>
      <c r="R251" s="8" t="n">
        <f aca="false">D251+F251+H251+J251+L251+N251+P251</f>
        <v>22.5</v>
      </c>
    </row>
    <row r="252" customFormat="false" ht="13.5" hidden="false" customHeight="true" outlineLevel="0" collapsed="false">
      <c r="B252" s="5"/>
      <c r="C252" s="9"/>
      <c r="D252" s="7"/>
      <c r="E252" s="9"/>
      <c r="F252" s="7"/>
      <c r="G252" s="9"/>
      <c r="H252" s="7"/>
      <c r="I252" s="6"/>
      <c r="J252" s="7"/>
      <c r="K252" s="6"/>
      <c r="L252" s="7"/>
      <c r="M252" s="6"/>
      <c r="N252" s="7"/>
      <c r="O252" s="6"/>
      <c r="P252" s="7"/>
      <c r="R252" s="8"/>
    </row>
    <row r="253" customFormat="false" ht="13.5" hidden="false" customHeight="true" outlineLevel="0" collapsed="false">
      <c r="B253" s="5" t="s">
        <v>27</v>
      </c>
      <c r="C253" s="6"/>
      <c r="D253" s="7" t="n">
        <v>0</v>
      </c>
      <c r="E253" s="6"/>
      <c r="F253" s="7" t="n">
        <v>0</v>
      </c>
      <c r="G253" s="6"/>
      <c r="H253" s="7" t="n">
        <v>0</v>
      </c>
      <c r="I253" s="6" t="s">
        <v>51</v>
      </c>
      <c r="J253" s="7" t="n">
        <v>3</v>
      </c>
      <c r="K253" s="6" t="s">
        <v>24</v>
      </c>
      <c r="L253" s="7" t="n">
        <v>7.5</v>
      </c>
      <c r="M253" s="6" t="s">
        <v>25</v>
      </c>
      <c r="N253" s="7" t="n">
        <v>7</v>
      </c>
      <c r="O253" s="6" t="s">
        <v>10</v>
      </c>
      <c r="P253" s="7" t="n">
        <v>6</v>
      </c>
      <c r="Q253" s="0" t="s">
        <v>31</v>
      </c>
      <c r="R253" s="8" t="n">
        <f aca="false">D253+F253+H253+J253+L253+N253+P253</f>
        <v>23.5</v>
      </c>
    </row>
    <row r="254" customFormat="false" ht="13.5" hidden="false" customHeight="true" outlineLevel="0" collapsed="false">
      <c r="B254" s="5"/>
      <c r="C254" s="9"/>
      <c r="D254" s="7"/>
      <c r="E254" s="9"/>
      <c r="F254" s="7"/>
      <c r="G254" s="9"/>
      <c r="H254" s="7"/>
      <c r="I254" s="6"/>
      <c r="J254" s="7"/>
      <c r="K254" s="6"/>
      <c r="L254" s="7"/>
      <c r="M254" s="6" t="s">
        <v>56</v>
      </c>
      <c r="N254" s="7"/>
      <c r="O254" s="6"/>
      <c r="P254" s="7"/>
      <c r="R254" s="8"/>
    </row>
    <row r="255" customFormat="false" ht="13.5" hidden="false" customHeight="false" outlineLevel="0" collapsed="false">
      <c r="C255" s="10"/>
      <c r="D255" s="10"/>
      <c r="F255" s="10"/>
      <c r="G255" s="11"/>
      <c r="H255" s="11"/>
      <c r="I255" s="10"/>
      <c r="J255" s="10"/>
      <c r="K255" s="11"/>
      <c r="L255" s="11"/>
      <c r="M255" s="12" t="s">
        <v>45</v>
      </c>
      <c r="N255" s="12"/>
      <c r="O255" s="12" t="s">
        <v>25</v>
      </c>
      <c r="P255" s="12"/>
    </row>
    <row r="256" customFormat="false" ht="13.5" hidden="false" customHeight="false" outlineLevel="0" collapsed="false">
      <c r="C256" s="10"/>
      <c r="D256" s="10"/>
      <c r="F256" s="10"/>
      <c r="G256" s="11"/>
      <c r="H256" s="11"/>
      <c r="I256" s="10"/>
      <c r="J256" s="10"/>
      <c r="K256" s="11"/>
      <c r="L256" s="11"/>
      <c r="M256" s="12"/>
      <c r="N256" s="12"/>
      <c r="O256" s="12"/>
      <c r="P256" s="12"/>
    </row>
    <row r="257" customFormat="false" ht="13.5" hidden="false" customHeight="false" outlineLevel="0" collapsed="false">
      <c r="C257" s="10"/>
      <c r="D257" s="10"/>
      <c r="F257" s="10"/>
      <c r="G257" s="11"/>
      <c r="H257" s="11"/>
      <c r="I257" s="10"/>
      <c r="J257" s="10"/>
      <c r="K257" s="11"/>
      <c r="L257" s="11"/>
      <c r="M257" s="12"/>
      <c r="N257" s="12"/>
      <c r="O257" s="12"/>
      <c r="P257" s="12"/>
    </row>
    <row r="258" customFormat="false" ht="13.5" hidden="false" customHeight="false" outlineLevel="0" collapsed="false">
      <c r="C258" s="10"/>
      <c r="D258" s="10"/>
      <c r="F258" s="10"/>
      <c r="G258" s="11"/>
      <c r="H258" s="11"/>
      <c r="I258" s="10"/>
      <c r="J258" s="10"/>
      <c r="K258" s="11"/>
      <c r="L258" s="11"/>
      <c r="M258" s="12"/>
      <c r="N258" s="12"/>
      <c r="O258" s="12"/>
      <c r="P258" s="12"/>
    </row>
    <row r="259" customFormat="false" ht="13.5" hidden="false" customHeight="false" outlineLevel="0" collapsed="false">
      <c r="B259" s="15" t="s">
        <v>61</v>
      </c>
      <c r="C259" s="4" t="s">
        <v>2</v>
      </c>
      <c r="D259" s="4"/>
      <c r="E259" s="4" t="s">
        <v>3</v>
      </c>
      <c r="F259" s="4"/>
      <c r="G259" s="4" t="s">
        <v>4</v>
      </c>
      <c r="H259" s="4"/>
      <c r="I259" s="4" t="s">
        <v>5</v>
      </c>
      <c r="J259" s="4"/>
      <c r="K259" s="4" t="s">
        <v>6</v>
      </c>
      <c r="L259" s="4"/>
      <c r="M259" s="4" t="s">
        <v>7</v>
      </c>
      <c r="N259" s="4"/>
      <c r="O259" s="4" t="s">
        <v>8</v>
      </c>
      <c r="P259" s="4"/>
    </row>
    <row r="260" customFormat="false" ht="13.5" hidden="false" customHeight="true" outlineLevel="0" collapsed="false">
      <c r="B260" s="5" t="s">
        <v>9</v>
      </c>
      <c r="C260" s="6"/>
      <c r="D260" s="7" t="n">
        <v>0</v>
      </c>
      <c r="E260" s="6" t="s">
        <v>15</v>
      </c>
      <c r="F260" s="7" t="n">
        <v>3</v>
      </c>
      <c r="G260" s="6"/>
      <c r="H260" s="7" t="n">
        <v>0</v>
      </c>
      <c r="I260" s="6"/>
      <c r="J260" s="7" t="n">
        <v>4.5</v>
      </c>
      <c r="K260" s="6"/>
      <c r="L260" s="7" t="n">
        <v>4.5</v>
      </c>
      <c r="M260" s="6"/>
      <c r="N260" s="7" t="n">
        <v>0</v>
      </c>
      <c r="O260" s="6"/>
      <c r="P260" s="7" t="n">
        <v>0</v>
      </c>
      <c r="Q260" s="0" t="s">
        <v>21</v>
      </c>
      <c r="R260" s="8" t="n">
        <f aca="false">D260+F260+H260+J260+L260+N260+P260</f>
        <v>12</v>
      </c>
    </row>
    <row r="261" customFormat="false" ht="13.5" hidden="false" customHeight="true" outlineLevel="0" collapsed="false">
      <c r="B261" s="5"/>
      <c r="C261" s="9"/>
      <c r="D261" s="7"/>
      <c r="E261" s="9"/>
      <c r="F261" s="7"/>
      <c r="G261" s="9"/>
      <c r="H261" s="7"/>
      <c r="I261" s="6" t="s">
        <v>13</v>
      </c>
      <c r="J261" s="7"/>
      <c r="K261" s="6" t="s">
        <v>13</v>
      </c>
      <c r="L261" s="7"/>
      <c r="M261" s="6"/>
      <c r="N261" s="7"/>
      <c r="O261" s="6"/>
      <c r="P261" s="7"/>
      <c r="R261" s="8"/>
    </row>
    <row r="262" customFormat="false" ht="13.5" hidden="false" customHeight="true" outlineLevel="0" collapsed="false">
      <c r="B262" s="5" t="s">
        <v>14</v>
      </c>
      <c r="C262" s="6"/>
      <c r="D262" s="7" t="n">
        <v>4.5</v>
      </c>
      <c r="E262" s="6"/>
      <c r="F262" s="7" t="n">
        <v>4.5</v>
      </c>
      <c r="G262" s="6"/>
      <c r="H262" s="7" t="n">
        <v>4.5</v>
      </c>
      <c r="I262" s="6"/>
      <c r="J262" s="7" t="n">
        <v>0</v>
      </c>
      <c r="K262" s="6"/>
      <c r="L262" s="7" t="n">
        <v>0</v>
      </c>
      <c r="M262" s="6"/>
      <c r="N262" s="7" t="n">
        <v>4.5</v>
      </c>
      <c r="O262" s="6" t="s">
        <v>10</v>
      </c>
      <c r="P262" s="7" t="n">
        <v>10.5</v>
      </c>
      <c r="Q262" s="0" t="s">
        <v>11</v>
      </c>
      <c r="R262" s="8" t="n">
        <f aca="false">D262+F262+H262+J262+L262+N262+P262</f>
        <v>28.5</v>
      </c>
    </row>
    <row r="263" customFormat="false" ht="13.5" hidden="false" customHeight="true" outlineLevel="0" collapsed="false">
      <c r="B263" s="5"/>
      <c r="C263" s="9" t="s">
        <v>13</v>
      </c>
      <c r="D263" s="7"/>
      <c r="E263" s="9" t="s">
        <v>13</v>
      </c>
      <c r="F263" s="7"/>
      <c r="G263" s="9" t="s">
        <v>13</v>
      </c>
      <c r="H263" s="7"/>
      <c r="I263" s="6"/>
      <c r="J263" s="7"/>
      <c r="K263" s="6"/>
      <c r="L263" s="7"/>
      <c r="M263" s="6" t="s">
        <v>13</v>
      </c>
      <c r="N263" s="7"/>
      <c r="O263" s="6" t="s">
        <v>13</v>
      </c>
      <c r="P263" s="7"/>
      <c r="R263" s="8"/>
    </row>
    <row r="264" customFormat="false" ht="13.5" hidden="false" customHeight="true" outlineLevel="0" collapsed="false">
      <c r="B264" s="5" t="s">
        <v>20</v>
      </c>
      <c r="C264" s="6" t="s">
        <v>30</v>
      </c>
      <c r="D264" s="7" t="n">
        <v>0</v>
      </c>
      <c r="E264" s="6" t="s">
        <v>30</v>
      </c>
      <c r="F264" s="7" t="n">
        <v>0</v>
      </c>
      <c r="G264" s="6" t="s">
        <v>30</v>
      </c>
      <c r="H264" s="7" t="n">
        <v>0</v>
      </c>
      <c r="I264" s="6" t="s">
        <v>37</v>
      </c>
      <c r="J264" s="7" t="n">
        <v>4</v>
      </c>
      <c r="K264" s="6" t="s">
        <v>17</v>
      </c>
      <c r="L264" s="7" t="n">
        <v>3.5</v>
      </c>
      <c r="M264" s="6" t="s">
        <v>38</v>
      </c>
      <c r="N264" s="7" t="n">
        <v>4.5</v>
      </c>
      <c r="O264" s="6"/>
      <c r="P264" s="7" t="n">
        <v>0</v>
      </c>
      <c r="Q264" s="0" t="s">
        <v>19</v>
      </c>
      <c r="R264" s="8" t="n">
        <f aca="false">D264+F264+H264+J264+L264+N264+P264</f>
        <v>12</v>
      </c>
    </row>
    <row r="265" customFormat="false" ht="13.5" hidden="false" customHeight="true" outlineLevel="0" collapsed="false">
      <c r="B265" s="5"/>
      <c r="C265" s="9" t="s">
        <v>30</v>
      </c>
      <c r="D265" s="7"/>
      <c r="E265" s="9" t="s">
        <v>30</v>
      </c>
      <c r="F265" s="7"/>
      <c r="G265" s="9" t="s">
        <v>30</v>
      </c>
      <c r="H265" s="7"/>
      <c r="I265" s="6"/>
      <c r="J265" s="7"/>
      <c r="K265" s="6"/>
      <c r="L265" s="7"/>
      <c r="M265" s="6"/>
      <c r="N265" s="7"/>
      <c r="O265" s="6"/>
      <c r="P265" s="7"/>
      <c r="R265" s="8"/>
    </row>
    <row r="266" customFormat="false" ht="13.5" hidden="false" customHeight="false" outlineLevel="0" collapsed="false">
      <c r="C266" s="10"/>
      <c r="D266" s="10"/>
      <c r="F266" s="10"/>
      <c r="G266" s="11"/>
      <c r="H266" s="11"/>
      <c r="I266" s="10"/>
      <c r="J266" s="10"/>
      <c r="K266" s="11"/>
      <c r="L266" s="11"/>
      <c r="M266" s="12"/>
      <c r="N266" s="12"/>
      <c r="O266" s="12"/>
      <c r="P266" s="12"/>
    </row>
    <row r="267" customFormat="false" ht="13.5" hidden="false" customHeight="false" outlineLevel="0" collapsed="false">
      <c r="C267" s="10"/>
      <c r="D267" s="10"/>
      <c r="F267" s="10"/>
      <c r="G267" s="11"/>
      <c r="H267" s="11"/>
      <c r="I267" s="10"/>
      <c r="J267" s="10"/>
      <c r="K267" s="11"/>
      <c r="L267" s="11"/>
      <c r="M267" s="12"/>
      <c r="N267" s="12"/>
      <c r="O267" s="12"/>
      <c r="P267" s="12"/>
    </row>
    <row r="268" customFormat="false" ht="13.5" hidden="false" customHeight="false" outlineLevel="0" collapsed="false">
      <c r="B268" s="15" t="s">
        <v>61</v>
      </c>
      <c r="C268" s="13" t="s">
        <v>22</v>
      </c>
      <c r="D268" s="13"/>
      <c r="E268" s="4" t="s">
        <v>3</v>
      </c>
      <c r="F268" s="4"/>
      <c r="G268" s="4" t="s">
        <v>4</v>
      </c>
      <c r="H268" s="4"/>
      <c r="I268" s="4" t="s">
        <v>5</v>
      </c>
      <c r="J268" s="4"/>
      <c r="K268" s="4" t="s">
        <v>6</v>
      </c>
      <c r="L268" s="4"/>
      <c r="M268" s="4" t="s">
        <v>7</v>
      </c>
      <c r="N268" s="4"/>
      <c r="O268" s="4" t="s">
        <v>8</v>
      </c>
      <c r="P268" s="4"/>
    </row>
    <row r="269" customFormat="false" ht="13.5" hidden="false" customHeight="true" outlineLevel="0" collapsed="false">
      <c r="B269" s="5" t="s">
        <v>23</v>
      </c>
      <c r="C269" s="6"/>
      <c r="D269" s="7" t="n">
        <v>0</v>
      </c>
      <c r="E269" s="6"/>
      <c r="F269" s="7" t="n">
        <v>0</v>
      </c>
      <c r="G269" s="6" t="s">
        <v>24</v>
      </c>
      <c r="H269" s="7" t="n">
        <v>7.5</v>
      </c>
      <c r="I269" s="6" t="s">
        <v>24</v>
      </c>
      <c r="J269" s="7" t="n">
        <v>7.5</v>
      </c>
      <c r="K269" s="6" t="s">
        <v>24</v>
      </c>
      <c r="L269" s="7" t="n">
        <v>7.5</v>
      </c>
      <c r="M269" s="6" t="s">
        <v>25</v>
      </c>
      <c r="N269" s="7" t="n">
        <v>7</v>
      </c>
      <c r="O269" s="6" t="s">
        <v>25</v>
      </c>
      <c r="P269" s="7" t="n">
        <v>7</v>
      </c>
      <c r="Q269" s="0" t="s">
        <v>34</v>
      </c>
      <c r="R269" s="8" t="n">
        <f aca="false">D269+F269+H269+J269+L269+N269+P269</f>
        <v>36.5</v>
      </c>
    </row>
    <row r="270" customFormat="false" ht="13.5" hidden="false" customHeight="true" outlineLevel="0" collapsed="false">
      <c r="B270" s="5"/>
      <c r="C270" s="9"/>
      <c r="D270" s="7"/>
      <c r="E270" s="9"/>
      <c r="F270" s="7"/>
      <c r="G270" s="9"/>
      <c r="H270" s="7"/>
      <c r="I270" s="6"/>
      <c r="J270" s="7"/>
      <c r="K270" s="6"/>
      <c r="L270" s="7"/>
      <c r="M270" s="6"/>
      <c r="N270" s="7"/>
      <c r="O270" s="6"/>
      <c r="P270" s="7"/>
      <c r="R270" s="8"/>
    </row>
    <row r="271" customFormat="false" ht="13.5" hidden="false" customHeight="true" outlineLevel="0" collapsed="false">
      <c r="B271" s="5" t="s">
        <v>27</v>
      </c>
      <c r="C271" s="6" t="s">
        <v>24</v>
      </c>
      <c r="D271" s="7" t="n">
        <v>7.5</v>
      </c>
      <c r="E271" s="6"/>
      <c r="F271" s="7" t="n">
        <v>0</v>
      </c>
      <c r="G271" s="6"/>
      <c r="H271" s="7" t="n">
        <v>0</v>
      </c>
      <c r="I271" s="6"/>
      <c r="J271" s="7" t="n">
        <v>0</v>
      </c>
      <c r="K271" s="6" t="s">
        <v>62</v>
      </c>
      <c r="L271" s="7" t="n">
        <v>6</v>
      </c>
      <c r="M271" s="6" t="s">
        <v>63</v>
      </c>
      <c r="N271" s="7" t="n">
        <v>5</v>
      </c>
      <c r="O271" s="6" t="s">
        <v>10</v>
      </c>
      <c r="P271" s="7" t="n">
        <v>6</v>
      </c>
      <c r="Q271" s="0" t="s">
        <v>34</v>
      </c>
      <c r="R271" s="8" t="n">
        <f aca="false">D271+F271+H271+J271+L271+N271+P271</f>
        <v>24.5</v>
      </c>
    </row>
    <row r="272" customFormat="false" ht="13.5" hidden="false" customHeight="true" outlineLevel="0" collapsed="false">
      <c r="B272" s="5"/>
      <c r="C272" s="9"/>
      <c r="D272" s="7"/>
      <c r="E272" s="9"/>
      <c r="F272" s="7"/>
      <c r="G272" s="9"/>
      <c r="H272" s="7"/>
      <c r="I272" s="6"/>
      <c r="J272" s="7"/>
      <c r="K272" s="6"/>
      <c r="L272" s="7"/>
      <c r="M272" s="6"/>
      <c r="N272" s="7"/>
      <c r="O272" s="6"/>
      <c r="P272" s="7"/>
      <c r="R272" s="8"/>
    </row>
    <row r="273" customFormat="false" ht="13.5" hidden="false" customHeight="false" outlineLevel="0" collapsed="false">
      <c r="C273" s="10"/>
      <c r="D273" s="10"/>
      <c r="F273" s="10"/>
      <c r="G273" s="11"/>
      <c r="H273" s="11"/>
      <c r="I273" s="10"/>
      <c r="J273" s="10"/>
      <c r="K273" s="11" t="s">
        <v>18</v>
      </c>
      <c r="L273" s="11"/>
      <c r="M273" s="12" t="s">
        <v>18</v>
      </c>
      <c r="N273" s="12"/>
      <c r="O273" s="12" t="s">
        <v>18</v>
      </c>
      <c r="P273" s="12"/>
    </row>
    <row r="274" customFormat="false" ht="13.5" hidden="false" customHeight="false" outlineLevel="0" collapsed="false">
      <c r="C274" s="10"/>
      <c r="D274" s="10"/>
      <c r="F274" s="10"/>
      <c r="G274" s="11"/>
      <c r="H274" s="11"/>
      <c r="I274" s="10"/>
      <c r="J274" s="10"/>
      <c r="K274" s="11"/>
      <c r="L274" s="11"/>
      <c r="M274" s="12"/>
      <c r="N274" s="12"/>
      <c r="O274" s="12"/>
      <c r="P274" s="12"/>
    </row>
    <row r="275" customFormat="false" ht="13.5" hidden="false" customHeight="false" outlineLevel="0" collapsed="false">
      <c r="C275" s="10"/>
      <c r="D275" s="10"/>
      <c r="F275" s="10"/>
      <c r="G275" s="11"/>
      <c r="H275" s="11"/>
      <c r="I275" s="10"/>
      <c r="J275" s="10"/>
      <c r="K275" s="11"/>
      <c r="L275" s="11"/>
      <c r="M275" s="12"/>
      <c r="N275" s="12"/>
      <c r="O275" s="12"/>
      <c r="P275" s="12"/>
    </row>
    <row r="276" customFormat="false" ht="13.5" hidden="false" customHeight="false" outlineLevel="0" collapsed="false">
      <c r="B276" s="15" t="s">
        <v>64</v>
      </c>
      <c r="C276" s="4" t="s">
        <v>2</v>
      </c>
      <c r="D276" s="4"/>
      <c r="E276" s="4" t="s">
        <v>3</v>
      </c>
      <c r="F276" s="4"/>
      <c r="G276" s="4" t="s">
        <v>4</v>
      </c>
      <c r="H276" s="4"/>
      <c r="I276" s="4" t="s">
        <v>5</v>
      </c>
      <c r="J276" s="4"/>
      <c r="K276" s="4" t="s">
        <v>6</v>
      </c>
      <c r="L276" s="4"/>
      <c r="M276" s="4" t="s">
        <v>7</v>
      </c>
      <c r="N276" s="4"/>
      <c r="O276" s="4" t="s">
        <v>8</v>
      </c>
      <c r="P276" s="4"/>
    </row>
    <row r="277" customFormat="false" ht="13.5" hidden="false" customHeight="true" outlineLevel="0" collapsed="false">
      <c r="B277" s="5" t="s">
        <v>9</v>
      </c>
      <c r="C277" s="6"/>
      <c r="D277" s="7" t="n">
        <v>4.5</v>
      </c>
      <c r="E277" s="6"/>
      <c r="F277" s="7" t="n">
        <v>0</v>
      </c>
      <c r="G277" s="6"/>
      <c r="H277" s="7" t="n">
        <v>0</v>
      </c>
      <c r="I277" s="6"/>
      <c r="J277" s="7" t="n">
        <v>0</v>
      </c>
      <c r="K277" s="6"/>
      <c r="L277" s="7" t="n">
        <v>0</v>
      </c>
      <c r="M277" s="6"/>
      <c r="N277" s="7" t="n">
        <v>0</v>
      </c>
      <c r="O277" s="6" t="s">
        <v>10</v>
      </c>
      <c r="P277" s="7" t="n">
        <v>10.5</v>
      </c>
      <c r="Q277" s="0" t="s">
        <v>11</v>
      </c>
      <c r="R277" s="8" t="n">
        <f aca="false">D277+F277+H277+J277+L277+N277+P277</f>
        <v>15</v>
      </c>
    </row>
    <row r="278" customFormat="false" ht="13.5" hidden="false" customHeight="true" outlineLevel="0" collapsed="false">
      <c r="B278" s="5"/>
      <c r="C278" s="9" t="s">
        <v>13</v>
      </c>
      <c r="D278" s="7"/>
      <c r="E278" s="9"/>
      <c r="F278" s="7"/>
      <c r="G278" s="9"/>
      <c r="H278" s="7"/>
      <c r="I278" s="6"/>
      <c r="J278" s="7"/>
      <c r="K278" s="6"/>
      <c r="L278" s="7"/>
      <c r="M278" s="6"/>
      <c r="N278" s="7"/>
      <c r="O278" s="6" t="s">
        <v>13</v>
      </c>
      <c r="P278" s="7"/>
      <c r="R278" s="8"/>
    </row>
    <row r="279" customFormat="false" ht="13.5" hidden="false" customHeight="true" outlineLevel="0" collapsed="false">
      <c r="B279" s="5" t="s">
        <v>14</v>
      </c>
      <c r="C279" s="6"/>
      <c r="D279" s="7" t="n">
        <v>0</v>
      </c>
      <c r="E279" s="6" t="s">
        <v>17</v>
      </c>
      <c r="F279" s="7" t="n">
        <v>3.5</v>
      </c>
      <c r="G279" s="6" t="s">
        <v>17</v>
      </c>
      <c r="H279" s="7" t="n">
        <v>3.5</v>
      </c>
      <c r="I279" s="6" t="s">
        <v>49</v>
      </c>
      <c r="J279" s="7" t="n">
        <v>4.5</v>
      </c>
      <c r="K279" s="6" t="s">
        <v>17</v>
      </c>
      <c r="L279" s="7" t="n">
        <v>8</v>
      </c>
      <c r="M279" s="6" t="s">
        <v>38</v>
      </c>
      <c r="N279" s="7" t="n">
        <v>4.5</v>
      </c>
      <c r="O279" s="6"/>
      <c r="P279" s="7" t="n">
        <v>0</v>
      </c>
      <c r="Q279" s="0" t="s">
        <v>19</v>
      </c>
      <c r="R279" s="8" t="n">
        <f aca="false">D279+F279+H279+J279+L279+N279+P279</f>
        <v>24</v>
      </c>
    </row>
    <row r="280" customFormat="false" ht="13.5" hidden="false" customHeight="true" outlineLevel="0" collapsed="false">
      <c r="B280" s="5"/>
      <c r="C280" s="9"/>
      <c r="D280" s="7"/>
      <c r="E280" s="9"/>
      <c r="F280" s="7"/>
      <c r="G280" s="9"/>
      <c r="H280" s="7"/>
      <c r="I280" s="6"/>
      <c r="J280" s="7"/>
      <c r="K280" s="6" t="s">
        <v>13</v>
      </c>
      <c r="L280" s="7"/>
      <c r="M280" s="6"/>
      <c r="N280" s="7"/>
      <c r="O280" s="6"/>
      <c r="P280" s="7"/>
      <c r="R280" s="8"/>
    </row>
    <row r="281" customFormat="false" ht="13.5" hidden="false" customHeight="true" outlineLevel="0" collapsed="false">
      <c r="B281" s="5" t="s">
        <v>20</v>
      </c>
      <c r="C281" s="6" t="s">
        <v>17</v>
      </c>
      <c r="D281" s="7" t="n">
        <v>3.5</v>
      </c>
      <c r="E281" s="6"/>
      <c r="F281" s="7" t="n">
        <v>0</v>
      </c>
      <c r="G281" s="6"/>
      <c r="H281" s="7" t="n">
        <v>0</v>
      </c>
      <c r="I281" s="6"/>
      <c r="J281" s="7" t="n">
        <v>0</v>
      </c>
      <c r="K281" s="6"/>
      <c r="L281" s="7" t="n">
        <v>0</v>
      </c>
      <c r="M281" s="6"/>
      <c r="N281" s="7" t="n">
        <v>4.5</v>
      </c>
      <c r="O281" s="6"/>
      <c r="P281" s="7" t="n">
        <v>0</v>
      </c>
      <c r="Q281" s="0" t="s">
        <v>21</v>
      </c>
      <c r="R281" s="8" t="n">
        <f aca="false">D281+F281+H281+J281+L281+N281+P281</f>
        <v>8</v>
      </c>
    </row>
    <row r="282" customFormat="false" ht="13.5" hidden="false" customHeight="true" outlineLevel="0" collapsed="false">
      <c r="B282" s="5"/>
      <c r="C282" s="9"/>
      <c r="D282" s="7"/>
      <c r="E282" s="9" t="s">
        <v>13</v>
      </c>
      <c r="F282" s="7"/>
      <c r="G282" s="9" t="s">
        <v>13</v>
      </c>
      <c r="H282" s="7"/>
      <c r="I282" s="6" t="s">
        <v>13</v>
      </c>
      <c r="J282" s="7"/>
      <c r="K282" s="6"/>
      <c r="L282" s="7"/>
      <c r="M282" s="6" t="s">
        <v>13</v>
      </c>
      <c r="N282" s="7"/>
      <c r="O282" s="6"/>
      <c r="P282" s="7"/>
      <c r="R282" s="8"/>
    </row>
    <row r="283" customFormat="false" ht="13.5" hidden="false" customHeight="false" outlineLevel="0" collapsed="false">
      <c r="C283" s="10"/>
      <c r="D283" s="10"/>
      <c r="F283" s="10"/>
      <c r="G283" s="11"/>
      <c r="H283" s="11"/>
      <c r="I283" s="10"/>
      <c r="J283" s="10"/>
      <c r="K283" s="11"/>
      <c r="L283" s="11"/>
      <c r="M283" s="12"/>
      <c r="N283" s="12"/>
      <c r="O283" s="12"/>
      <c r="P283" s="12"/>
    </row>
    <row r="284" customFormat="false" ht="13.5" hidden="false" customHeight="false" outlineLevel="0" collapsed="false">
      <c r="C284" s="10"/>
      <c r="D284" s="10"/>
      <c r="F284" s="10"/>
      <c r="G284" s="11"/>
      <c r="H284" s="11"/>
      <c r="I284" s="10"/>
      <c r="J284" s="10"/>
      <c r="K284" s="11"/>
      <c r="L284" s="11"/>
      <c r="M284" s="12"/>
      <c r="N284" s="12"/>
      <c r="O284" s="12"/>
      <c r="P284" s="12"/>
    </row>
    <row r="285" customFormat="false" ht="13.5" hidden="false" customHeight="false" outlineLevel="0" collapsed="false">
      <c r="B285" s="15" t="s">
        <v>64</v>
      </c>
      <c r="C285" s="13" t="s">
        <v>22</v>
      </c>
      <c r="D285" s="13"/>
      <c r="E285" s="4" t="s">
        <v>3</v>
      </c>
      <c r="F285" s="4"/>
      <c r="G285" s="4" t="s">
        <v>4</v>
      </c>
      <c r="H285" s="4"/>
      <c r="I285" s="4" t="s">
        <v>5</v>
      </c>
      <c r="J285" s="4"/>
      <c r="K285" s="4" t="s">
        <v>6</v>
      </c>
      <c r="L285" s="4"/>
      <c r="M285" s="4" t="s">
        <v>7</v>
      </c>
      <c r="N285" s="4"/>
      <c r="O285" s="4" t="s">
        <v>8</v>
      </c>
      <c r="P285" s="4"/>
    </row>
    <row r="286" customFormat="false" ht="13.5" hidden="false" customHeight="false" outlineLevel="0" collapsed="false">
      <c r="B286" s="5" t="s">
        <v>23</v>
      </c>
      <c r="C286" s="6" t="s">
        <v>24</v>
      </c>
      <c r="D286" s="7" t="n">
        <v>7.5</v>
      </c>
      <c r="E286" s="6"/>
      <c r="F286" s="7" t="n">
        <v>0</v>
      </c>
      <c r="G286" s="6"/>
      <c r="H286" s="7" t="n">
        <v>0</v>
      </c>
      <c r="I286" s="6" t="s">
        <v>24</v>
      </c>
      <c r="J286" s="7" t="n">
        <v>7.5</v>
      </c>
      <c r="K286" s="6" t="s">
        <v>24</v>
      </c>
      <c r="L286" s="7" t="n">
        <v>7.5</v>
      </c>
      <c r="M286" s="6" t="s">
        <v>25</v>
      </c>
      <c r="N286" s="7" t="n">
        <v>7</v>
      </c>
      <c r="O286" s="6" t="s">
        <v>10</v>
      </c>
      <c r="P286" s="7" t="n">
        <v>6</v>
      </c>
      <c r="Q286" s="0" t="s">
        <v>40</v>
      </c>
      <c r="R286" s="8" t="n">
        <f aca="false">D286+F286+H286+J286+L286+N286+P286</f>
        <v>35.5</v>
      </c>
    </row>
    <row r="287" customFormat="false" ht="13.5" hidden="false" customHeight="false" outlineLevel="0" collapsed="false">
      <c r="B287" s="5"/>
      <c r="C287" s="9"/>
      <c r="D287" s="7"/>
      <c r="E287" s="9"/>
      <c r="F287" s="7"/>
      <c r="G287" s="9"/>
      <c r="H287" s="7"/>
      <c r="I287" s="6"/>
      <c r="J287" s="7"/>
      <c r="K287" s="6"/>
      <c r="L287" s="7"/>
      <c r="M287" s="6" t="s">
        <v>56</v>
      </c>
      <c r="N287" s="7"/>
      <c r="O287" s="6"/>
      <c r="P287" s="7"/>
      <c r="R287" s="8"/>
    </row>
    <row r="288" customFormat="false" ht="13.5" hidden="false" customHeight="false" outlineLevel="0" collapsed="false">
      <c r="B288" s="5" t="s">
        <v>27</v>
      </c>
      <c r="C288" s="6"/>
      <c r="D288" s="14"/>
      <c r="E288" s="6"/>
      <c r="F288" s="7" t="n">
        <v>0</v>
      </c>
      <c r="G288" s="6" t="s">
        <v>65</v>
      </c>
      <c r="H288" s="7" t="n">
        <v>6.5</v>
      </c>
      <c r="I288" s="6" t="s">
        <v>66</v>
      </c>
      <c r="J288" s="7" t="n">
        <v>3</v>
      </c>
      <c r="K288" s="6"/>
      <c r="L288" s="7" t="n">
        <v>0</v>
      </c>
      <c r="M288" s="6"/>
      <c r="N288" s="7" t="n">
        <v>0</v>
      </c>
      <c r="O288" s="6"/>
      <c r="P288" s="7" t="n">
        <v>0</v>
      </c>
      <c r="Q288" s="0" t="s">
        <v>40</v>
      </c>
      <c r="R288" s="8" t="n">
        <f aca="false">D288+F288+H288+J288+L288+N288+P288</f>
        <v>9.5</v>
      </c>
    </row>
    <row r="289" customFormat="false" ht="13.5" hidden="false" customHeight="false" outlineLevel="0" collapsed="false">
      <c r="B289" s="5"/>
      <c r="C289" s="9"/>
      <c r="D289" s="14"/>
      <c r="E289" s="9"/>
      <c r="F289" s="7"/>
      <c r="G289" s="9"/>
      <c r="H289" s="7"/>
      <c r="I289" s="6" t="s">
        <v>67</v>
      </c>
      <c r="J289" s="7"/>
      <c r="K289" s="6"/>
      <c r="L289" s="7"/>
      <c r="M289" s="6"/>
      <c r="N289" s="7"/>
      <c r="O289" s="6"/>
      <c r="P289" s="7"/>
      <c r="R289" s="8"/>
    </row>
    <row r="290" customFormat="false" ht="13.5" hidden="false" customHeight="false" outlineLevel="0" collapsed="false">
      <c r="C290" s="10"/>
      <c r="D290" s="10"/>
      <c r="F290" s="10"/>
      <c r="G290" s="11"/>
      <c r="H290" s="11"/>
      <c r="I290" s="10"/>
      <c r="J290" s="10"/>
      <c r="K290" s="11"/>
      <c r="L290" s="11"/>
      <c r="M290" s="12"/>
      <c r="N290" s="12"/>
      <c r="O290" s="12"/>
      <c r="P290" s="12"/>
    </row>
    <row r="291" customFormat="false" ht="13.5" hidden="false" customHeight="false" outlineLevel="0" collapsed="false">
      <c r="C291" s="10"/>
      <c r="D291" s="10"/>
      <c r="F291" s="10"/>
      <c r="G291" s="11"/>
      <c r="H291" s="11"/>
      <c r="I291" s="10"/>
      <c r="J291" s="10"/>
      <c r="K291" s="11"/>
      <c r="L291" s="11"/>
      <c r="M291" s="12"/>
      <c r="N291" s="12"/>
      <c r="O291" s="12"/>
      <c r="P291" s="12"/>
    </row>
    <row r="292" customFormat="false" ht="13.5" hidden="false" customHeight="false" outlineLevel="0" collapsed="false">
      <c r="C292" s="10"/>
      <c r="D292" s="10"/>
      <c r="F292" s="10"/>
      <c r="G292" s="11"/>
      <c r="H292" s="11"/>
      <c r="I292" s="10"/>
      <c r="J292" s="10"/>
      <c r="K292" s="11"/>
      <c r="L292" s="11"/>
      <c r="M292" s="12"/>
      <c r="N292" s="12"/>
      <c r="O292" s="12"/>
      <c r="P292" s="12"/>
    </row>
    <row r="293" customFormat="false" ht="13.5" hidden="false" customHeight="false" outlineLevel="0" collapsed="false">
      <c r="C293" s="10"/>
      <c r="D293" s="10"/>
      <c r="F293" s="10"/>
      <c r="G293" s="11"/>
      <c r="H293" s="11"/>
      <c r="I293" s="10"/>
      <c r="J293" s="10"/>
      <c r="K293" s="11"/>
      <c r="L293" s="11"/>
      <c r="M293" s="12"/>
      <c r="N293" s="12"/>
      <c r="O293" s="12"/>
      <c r="P293" s="12"/>
    </row>
    <row r="294" customFormat="false" ht="13.5" hidden="false" customHeight="false" outlineLevel="0" collapsed="false">
      <c r="C294" s="10"/>
      <c r="D294" s="10"/>
      <c r="F294" s="10"/>
      <c r="G294" s="11"/>
      <c r="H294" s="11"/>
      <c r="I294" s="10"/>
      <c r="J294" s="10"/>
      <c r="K294" s="11"/>
      <c r="L294" s="11"/>
      <c r="M294" s="12"/>
      <c r="N294" s="12"/>
      <c r="O294" s="12"/>
      <c r="P294" s="12"/>
    </row>
    <row r="295" customFormat="false" ht="13.5" hidden="false" customHeight="false" outlineLevel="0" collapsed="false">
      <c r="C295" s="10"/>
      <c r="D295" s="10"/>
      <c r="F295" s="10"/>
      <c r="G295" s="11"/>
      <c r="H295" s="11"/>
      <c r="I295" s="10"/>
      <c r="J295" s="10"/>
      <c r="K295" s="11"/>
      <c r="L295" s="11"/>
      <c r="M295" s="12"/>
      <c r="N295" s="12"/>
      <c r="O295" s="12"/>
      <c r="P295" s="12"/>
    </row>
    <row r="296" customFormat="false" ht="13.5" hidden="false" customHeight="false" outlineLevel="0" collapsed="false">
      <c r="C296" s="10"/>
      <c r="D296" s="10"/>
      <c r="F296" s="10"/>
      <c r="G296" s="11"/>
      <c r="H296" s="11"/>
      <c r="I296" s="10"/>
      <c r="J296" s="10"/>
      <c r="K296" s="11"/>
      <c r="L296" s="11"/>
      <c r="M296" s="12"/>
      <c r="N296" s="12"/>
      <c r="O296" s="12"/>
      <c r="P296" s="12"/>
    </row>
    <row r="297" customFormat="false" ht="13.5" hidden="false" customHeight="false" outlineLevel="0" collapsed="false">
      <c r="C297" s="10"/>
      <c r="D297" s="10"/>
      <c r="F297" s="10"/>
      <c r="G297" s="11"/>
      <c r="H297" s="11"/>
      <c r="I297" s="10"/>
      <c r="J297" s="10"/>
      <c r="K297" s="11"/>
      <c r="L297" s="11"/>
      <c r="M297" s="12"/>
      <c r="N297" s="12"/>
      <c r="O297" s="12"/>
      <c r="P297" s="12"/>
    </row>
    <row r="298" customFormat="false" ht="13.5" hidden="false" customHeight="false" outlineLevel="0" collapsed="false">
      <c r="C298" s="10"/>
      <c r="D298" s="10"/>
      <c r="F298" s="10"/>
      <c r="G298" s="11"/>
      <c r="H298" s="11"/>
      <c r="I298" s="10"/>
      <c r="J298" s="10"/>
      <c r="K298" s="11"/>
      <c r="L298" s="11"/>
      <c r="M298" s="12"/>
      <c r="N298" s="12"/>
      <c r="O298" s="12"/>
      <c r="P298" s="12"/>
    </row>
    <row r="299" customFormat="false" ht="13.5" hidden="false" customHeight="false" outlineLevel="0" collapsed="false">
      <c r="C299" s="10"/>
      <c r="D299" s="10"/>
      <c r="F299" s="10"/>
      <c r="G299" s="11"/>
      <c r="H299" s="11"/>
      <c r="I299" s="10"/>
      <c r="J299" s="10"/>
      <c r="K299" s="11"/>
      <c r="L299" s="11"/>
      <c r="M299" s="12"/>
      <c r="N299" s="12"/>
      <c r="O299" s="12"/>
      <c r="P299" s="12"/>
    </row>
    <row r="300" customFormat="false" ht="13.5" hidden="false" customHeight="false" outlineLevel="0" collapsed="false">
      <c r="C300" s="10"/>
      <c r="D300" s="10"/>
      <c r="F300" s="10"/>
      <c r="G300" s="11"/>
      <c r="H300" s="11"/>
      <c r="I300" s="10"/>
      <c r="J300" s="10"/>
      <c r="K300" s="11"/>
      <c r="L300" s="11"/>
      <c r="M300" s="12"/>
      <c r="N300" s="12"/>
      <c r="O300" s="12"/>
      <c r="P300" s="12"/>
    </row>
    <row r="301" customFormat="false" ht="13.5" hidden="false" customHeight="false" outlineLevel="0" collapsed="false">
      <c r="C301" s="10"/>
      <c r="D301" s="10"/>
      <c r="F301" s="10"/>
      <c r="G301" s="11"/>
      <c r="H301" s="11"/>
      <c r="I301" s="10"/>
      <c r="J301" s="10"/>
      <c r="K301" s="11"/>
      <c r="L301" s="11"/>
      <c r="M301" s="12"/>
      <c r="N301" s="12"/>
      <c r="O301" s="12"/>
      <c r="P301" s="12"/>
    </row>
    <row r="302" customFormat="false" ht="13.5" hidden="false" customHeight="false" outlineLevel="0" collapsed="false">
      <c r="C302" s="10"/>
      <c r="D302" s="10"/>
      <c r="F302" s="10"/>
      <c r="G302" s="11"/>
      <c r="H302" s="11"/>
      <c r="I302" s="10"/>
      <c r="J302" s="10"/>
      <c r="K302" s="11"/>
      <c r="L302" s="11"/>
      <c r="M302" s="12"/>
      <c r="N302" s="12"/>
      <c r="O302" s="12"/>
      <c r="P302" s="12"/>
    </row>
    <row r="303" customFormat="false" ht="13.5" hidden="false" customHeight="false" outlineLevel="0" collapsed="false">
      <c r="C303" s="10"/>
      <c r="D303" s="10"/>
      <c r="F303" s="10"/>
      <c r="G303" s="11"/>
      <c r="H303" s="11"/>
      <c r="I303" s="10"/>
      <c r="J303" s="10"/>
      <c r="K303" s="11"/>
      <c r="L303" s="11"/>
      <c r="M303" s="12"/>
      <c r="N303" s="12"/>
      <c r="O303" s="12"/>
      <c r="P303" s="12"/>
    </row>
    <row r="304" customFormat="false" ht="13.5" hidden="false" customHeight="false" outlineLevel="0" collapsed="false">
      <c r="C304" s="10"/>
      <c r="D304" s="10"/>
      <c r="F304" s="10"/>
      <c r="G304" s="11"/>
      <c r="H304" s="11"/>
      <c r="I304" s="10"/>
      <c r="J304" s="10"/>
      <c r="K304" s="11"/>
      <c r="L304" s="11"/>
      <c r="M304" s="12"/>
      <c r="N304" s="12"/>
      <c r="O304" s="12"/>
      <c r="P304" s="12"/>
    </row>
    <row r="305" customFormat="false" ht="13.5" hidden="false" customHeight="false" outlineLevel="0" collapsed="false">
      <c r="C305" s="10"/>
      <c r="D305" s="10"/>
      <c r="F305" s="10"/>
      <c r="G305" s="11"/>
      <c r="H305" s="11"/>
      <c r="I305" s="10"/>
      <c r="J305" s="10"/>
      <c r="K305" s="11"/>
      <c r="L305" s="11"/>
      <c r="M305" s="12"/>
      <c r="N305" s="12"/>
      <c r="O305" s="12"/>
      <c r="P305" s="12"/>
    </row>
    <row r="306" customFormat="false" ht="13.5" hidden="false" customHeight="false" outlineLevel="0" collapsed="false">
      <c r="C306" s="10"/>
      <c r="D306" s="10"/>
      <c r="F306" s="10"/>
      <c r="G306" s="11"/>
      <c r="H306" s="11"/>
      <c r="I306" s="10"/>
      <c r="J306" s="10"/>
      <c r="K306" s="11"/>
      <c r="L306" s="11"/>
      <c r="M306" s="12"/>
      <c r="N306" s="12"/>
      <c r="O306" s="12"/>
      <c r="P306" s="12"/>
    </row>
    <row r="307" customFormat="false" ht="13.5" hidden="false" customHeight="false" outlineLevel="0" collapsed="false">
      <c r="C307" s="10"/>
      <c r="D307" s="10"/>
      <c r="F307" s="10"/>
      <c r="G307" s="11"/>
      <c r="H307" s="11"/>
      <c r="I307" s="10"/>
      <c r="J307" s="10"/>
      <c r="K307" s="11"/>
      <c r="L307" s="11"/>
      <c r="M307" s="12"/>
      <c r="N307" s="12"/>
      <c r="O307" s="12"/>
      <c r="P307" s="12"/>
    </row>
    <row r="308" customFormat="false" ht="13.5" hidden="false" customHeight="false" outlineLevel="0" collapsed="false">
      <c r="C308" s="10"/>
      <c r="D308" s="10"/>
      <c r="F308" s="10"/>
      <c r="G308" s="11"/>
      <c r="H308" s="11"/>
      <c r="I308" s="10"/>
      <c r="J308" s="10"/>
      <c r="K308" s="11"/>
      <c r="L308" s="11"/>
      <c r="M308" s="12"/>
      <c r="N308" s="12"/>
      <c r="O308" s="12"/>
      <c r="P308" s="12"/>
    </row>
    <row r="309" customFormat="false" ht="13.5" hidden="false" customHeight="false" outlineLevel="0" collapsed="false">
      <c r="C309" s="10"/>
      <c r="D309" s="10"/>
      <c r="F309" s="10"/>
      <c r="G309" s="11"/>
      <c r="H309" s="11"/>
      <c r="I309" s="10"/>
      <c r="J309" s="10"/>
      <c r="K309" s="11"/>
      <c r="L309" s="11"/>
      <c r="M309" s="12"/>
      <c r="N309" s="12"/>
      <c r="O309" s="12"/>
      <c r="P309" s="12"/>
    </row>
    <row r="310" customFormat="false" ht="13.5" hidden="false" customHeight="false" outlineLevel="0" collapsed="false">
      <c r="C310" s="10"/>
      <c r="D310" s="10"/>
      <c r="F310" s="10"/>
      <c r="G310" s="11"/>
      <c r="H310" s="11"/>
      <c r="I310" s="10"/>
      <c r="J310" s="10"/>
      <c r="K310" s="11"/>
      <c r="L310" s="11"/>
      <c r="M310" s="12"/>
      <c r="N310" s="12"/>
      <c r="O310" s="12"/>
      <c r="P310" s="12"/>
    </row>
    <row r="311" customFormat="false" ht="13.5" hidden="false" customHeight="false" outlineLevel="0" collapsed="false">
      <c r="C311" s="10"/>
      <c r="D311" s="10"/>
      <c r="F311" s="10"/>
      <c r="G311" s="11"/>
      <c r="H311" s="11"/>
      <c r="I311" s="10"/>
      <c r="J311" s="10"/>
      <c r="K311" s="11"/>
      <c r="L311" s="11"/>
      <c r="M311" s="12"/>
      <c r="N311" s="12"/>
      <c r="O311" s="12"/>
      <c r="P311" s="12"/>
    </row>
    <row r="312" customFormat="false" ht="13.5" hidden="false" customHeight="false" outlineLevel="0" collapsed="false">
      <c r="C312" s="10"/>
      <c r="D312" s="10"/>
      <c r="F312" s="10"/>
      <c r="G312" s="11"/>
      <c r="H312" s="11"/>
      <c r="I312" s="10"/>
      <c r="J312" s="10"/>
      <c r="K312" s="11"/>
      <c r="L312" s="11"/>
      <c r="M312" s="12"/>
      <c r="N312" s="12"/>
      <c r="O312" s="12"/>
      <c r="P312" s="12"/>
    </row>
    <row r="313" customFormat="false" ht="13.5" hidden="false" customHeight="false" outlineLevel="0" collapsed="false">
      <c r="C313" s="10"/>
      <c r="D313" s="10"/>
      <c r="F313" s="10"/>
      <c r="G313" s="11"/>
      <c r="H313" s="11"/>
      <c r="I313" s="10"/>
      <c r="J313" s="10"/>
      <c r="K313" s="11"/>
      <c r="L313" s="11"/>
      <c r="M313" s="12"/>
      <c r="N313" s="12"/>
      <c r="O313" s="12"/>
      <c r="P313" s="12"/>
    </row>
    <row r="314" customFormat="false" ht="13.5" hidden="false" customHeight="false" outlineLevel="0" collapsed="false">
      <c r="C314" s="10"/>
      <c r="D314" s="10"/>
      <c r="F314" s="10"/>
      <c r="G314" s="11"/>
      <c r="H314" s="11"/>
      <c r="I314" s="10"/>
      <c r="J314" s="10"/>
      <c r="K314" s="11"/>
      <c r="L314" s="11"/>
      <c r="M314" s="12"/>
      <c r="N314" s="12"/>
      <c r="O314" s="12"/>
      <c r="P314" s="12"/>
    </row>
    <row r="315" customFormat="false" ht="13.5" hidden="false" customHeight="false" outlineLevel="0" collapsed="false">
      <c r="C315" s="10"/>
      <c r="D315" s="10"/>
      <c r="F315" s="10"/>
      <c r="G315" s="11"/>
      <c r="H315" s="11"/>
      <c r="I315" s="10"/>
      <c r="J315" s="10"/>
      <c r="K315" s="11"/>
      <c r="L315" s="11"/>
      <c r="M315" s="12"/>
      <c r="N315" s="12"/>
      <c r="O315" s="12"/>
      <c r="P315" s="12"/>
    </row>
    <row r="316" customFormat="false" ht="13.5" hidden="false" customHeight="false" outlineLevel="0" collapsed="false">
      <c r="C316" s="10"/>
      <c r="D316" s="10"/>
      <c r="F316" s="10"/>
      <c r="G316" s="11"/>
      <c r="H316" s="11"/>
      <c r="I316" s="10"/>
      <c r="J316" s="10"/>
      <c r="K316" s="11"/>
      <c r="L316" s="11"/>
      <c r="M316" s="12"/>
      <c r="N316" s="12"/>
      <c r="O316" s="12"/>
      <c r="P316" s="12"/>
    </row>
    <row r="317" customFormat="false" ht="13.5" hidden="false" customHeight="false" outlineLevel="0" collapsed="false">
      <c r="C317" s="10"/>
      <c r="D317" s="10"/>
      <c r="F317" s="10"/>
      <c r="G317" s="11"/>
      <c r="H317" s="11"/>
      <c r="I317" s="10"/>
      <c r="J317" s="10"/>
      <c r="K317" s="11"/>
      <c r="L317" s="11"/>
      <c r="M317" s="12"/>
      <c r="N317" s="12"/>
      <c r="O317" s="12"/>
      <c r="P317" s="12"/>
    </row>
    <row r="318" customFormat="false" ht="13.5" hidden="false" customHeight="false" outlineLevel="0" collapsed="false">
      <c r="C318" s="10"/>
      <c r="D318" s="10"/>
      <c r="F318" s="10"/>
      <c r="G318" s="11"/>
      <c r="H318" s="11"/>
      <c r="I318" s="10"/>
      <c r="J318" s="10"/>
      <c r="K318" s="11"/>
      <c r="L318" s="11"/>
      <c r="M318" s="12"/>
      <c r="N318" s="12"/>
      <c r="O318" s="12"/>
      <c r="P318" s="12"/>
    </row>
    <row r="319" customFormat="false" ht="13.5" hidden="false" customHeight="false" outlineLevel="0" collapsed="false">
      <c r="C319" s="10"/>
      <c r="D319" s="10"/>
      <c r="F319" s="10"/>
      <c r="G319" s="11"/>
      <c r="H319" s="11"/>
      <c r="I319" s="10"/>
      <c r="J319" s="10"/>
      <c r="K319" s="11"/>
      <c r="L319" s="11"/>
      <c r="M319" s="12"/>
      <c r="N319" s="12"/>
      <c r="O319" s="12"/>
      <c r="P319" s="12"/>
    </row>
    <row r="320" customFormat="false" ht="13.5" hidden="false" customHeight="false" outlineLevel="0" collapsed="false">
      <c r="C320" s="10"/>
      <c r="D320" s="10"/>
      <c r="F320" s="10"/>
      <c r="G320" s="11"/>
      <c r="H320" s="11"/>
      <c r="I320" s="10"/>
      <c r="J320" s="10"/>
      <c r="K320" s="11"/>
      <c r="L320" s="11"/>
      <c r="M320" s="12"/>
      <c r="N320" s="12"/>
      <c r="O320" s="12"/>
      <c r="P320" s="12"/>
    </row>
    <row r="321" customFormat="false" ht="13.5" hidden="false" customHeight="false" outlineLevel="0" collapsed="false">
      <c r="C321" s="10"/>
      <c r="D321" s="10"/>
      <c r="F321" s="10"/>
      <c r="G321" s="11"/>
      <c r="H321" s="11"/>
      <c r="I321" s="10"/>
      <c r="J321" s="10"/>
      <c r="K321" s="11"/>
      <c r="L321" s="11"/>
      <c r="M321" s="12"/>
      <c r="N321" s="12"/>
      <c r="O321" s="12"/>
      <c r="P321" s="12"/>
    </row>
    <row r="322" customFormat="false" ht="13.5" hidden="false" customHeight="false" outlineLevel="0" collapsed="false">
      <c r="C322" s="10"/>
      <c r="D322" s="10"/>
      <c r="F322" s="10"/>
      <c r="G322" s="11"/>
      <c r="H322" s="11"/>
      <c r="I322" s="10"/>
      <c r="J322" s="10"/>
      <c r="K322" s="11"/>
      <c r="L322" s="11"/>
      <c r="M322" s="12"/>
      <c r="N322" s="12"/>
      <c r="O322" s="12"/>
      <c r="P322" s="12"/>
    </row>
    <row r="323" customFormat="false" ht="13.5" hidden="false" customHeight="false" outlineLevel="0" collapsed="false">
      <c r="C323" s="10"/>
      <c r="D323" s="10"/>
      <c r="F323" s="10"/>
      <c r="G323" s="11"/>
      <c r="H323" s="11"/>
      <c r="I323" s="10"/>
      <c r="J323" s="10"/>
      <c r="K323" s="11"/>
      <c r="L323" s="11"/>
      <c r="M323" s="12"/>
      <c r="N323" s="12"/>
      <c r="O323" s="12"/>
      <c r="P323" s="12"/>
    </row>
    <row r="324" customFormat="false" ht="13.5" hidden="false" customHeight="false" outlineLevel="0" collapsed="false">
      <c r="C324" s="10"/>
      <c r="D324" s="10"/>
      <c r="F324" s="10"/>
      <c r="G324" s="11"/>
      <c r="H324" s="11"/>
      <c r="I324" s="10"/>
      <c r="J324" s="10"/>
      <c r="K324" s="11"/>
      <c r="L324" s="11"/>
      <c r="M324" s="12"/>
      <c r="N324" s="12"/>
      <c r="O324" s="12"/>
      <c r="P324" s="12"/>
    </row>
    <row r="325" customFormat="false" ht="13.5" hidden="false" customHeight="false" outlineLevel="0" collapsed="false">
      <c r="C325" s="10"/>
      <c r="D325" s="10"/>
      <c r="F325" s="10"/>
      <c r="G325" s="11"/>
      <c r="H325" s="11"/>
      <c r="I325" s="10"/>
      <c r="J325" s="10"/>
      <c r="K325" s="11"/>
      <c r="L325" s="11"/>
      <c r="M325" s="12"/>
      <c r="N325" s="12"/>
      <c r="O325" s="12"/>
      <c r="P325" s="12"/>
    </row>
    <row r="326" customFormat="false" ht="13.5" hidden="false" customHeight="false" outlineLevel="0" collapsed="false">
      <c r="C326" s="10"/>
      <c r="D326" s="10"/>
      <c r="F326" s="10"/>
      <c r="G326" s="11"/>
      <c r="H326" s="11"/>
      <c r="I326" s="10"/>
      <c r="J326" s="10"/>
      <c r="K326" s="11"/>
      <c r="L326" s="11"/>
      <c r="M326" s="12"/>
      <c r="N326" s="12"/>
      <c r="O326" s="12"/>
      <c r="P326" s="12"/>
    </row>
    <row r="327" customFormat="false" ht="13.5" hidden="false" customHeight="false" outlineLevel="0" collapsed="false">
      <c r="C327" s="10"/>
      <c r="D327" s="10"/>
      <c r="F327" s="10"/>
      <c r="G327" s="11"/>
      <c r="H327" s="11"/>
      <c r="I327" s="10"/>
      <c r="J327" s="10"/>
      <c r="K327" s="11"/>
      <c r="L327" s="11"/>
      <c r="M327" s="12"/>
      <c r="N327" s="12"/>
      <c r="O327" s="12"/>
      <c r="P327" s="12"/>
    </row>
    <row r="328" customFormat="false" ht="13.5" hidden="false" customHeight="false" outlineLevel="0" collapsed="false">
      <c r="C328" s="10"/>
      <c r="D328" s="10"/>
      <c r="F328" s="10"/>
      <c r="G328" s="11"/>
      <c r="H328" s="11"/>
      <c r="I328" s="10"/>
      <c r="J328" s="10"/>
      <c r="K328" s="11"/>
      <c r="L328" s="11"/>
      <c r="M328" s="12"/>
      <c r="N328" s="12"/>
      <c r="O328" s="12"/>
      <c r="P328" s="12"/>
    </row>
    <row r="329" customFormat="false" ht="13.5" hidden="false" customHeight="false" outlineLevel="0" collapsed="false">
      <c r="B329" s="17" t="s">
        <v>68</v>
      </c>
      <c r="C329" s="10"/>
      <c r="D329" s="10"/>
      <c r="F329" s="10"/>
      <c r="G329" s="11"/>
      <c r="H329" s="11"/>
      <c r="I329" s="10"/>
      <c r="J329" s="10"/>
      <c r="K329" s="11"/>
      <c r="L329" s="11"/>
      <c r="M329" s="12"/>
      <c r="N329" s="12"/>
      <c r="O329" s="12"/>
      <c r="P329" s="12"/>
    </row>
    <row r="330" customFormat="false" ht="13.5" hidden="false" customHeight="false" outlineLevel="0" collapsed="false">
      <c r="C330" s="10"/>
      <c r="D330" s="10"/>
      <c r="F330" s="10"/>
      <c r="G330" s="11"/>
      <c r="H330" s="11"/>
      <c r="I330" s="10"/>
      <c r="J330" s="10"/>
      <c r="K330" s="11"/>
      <c r="L330" s="11"/>
      <c r="M330" s="12"/>
      <c r="N330" s="12"/>
      <c r="O330" s="12"/>
      <c r="P330" s="12"/>
    </row>
    <row r="331" customFormat="false" ht="13.5" hidden="false" customHeight="false" outlineLevel="0" collapsed="false">
      <c r="C331" s="10"/>
      <c r="D331" s="18" t="s">
        <v>69</v>
      </c>
      <c r="E331" s="18"/>
      <c r="F331" s="19" t="s">
        <v>70</v>
      </c>
      <c r="G331" s="19"/>
      <c r="H331" s="11"/>
      <c r="I331" s="10"/>
      <c r="J331" s="10"/>
      <c r="K331" s="11"/>
      <c r="L331" s="11"/>
      <c r="M331" s="12"/>
      <c r="N331" s="12"/>
      <c r="O331" s="12"/>
      <c r="P331" s="12"/>
    </row>
    <row r="332" customFormat="false" ht="13.5" hidden="false" customHeight="false" outlineLevel="0" collapsed="false">
      <c r="B332" s="20" t="s">
        <v>9</v>
      </c>
      <c r="C332" s="20"/>
      <c r="D332" s="21" t="n">
        <v>71.55</v>
      </c>
      <c r="E332" s="21"/>
      <c r="F332" s="21" t="n">
        <f aca="false">R114+R133+R152+R171+R190</f>
        <v>60</v>
      </c>
      <c r="G332" s="21"/>
      <c r="H332" s="11"/>
      <c r="I332" s="22" t="s">
        <v>71</v>
      </c>
      <c r="J332" s="10"/>
      <c r="K332" s="11"/>
      <c r="L332" s="11"/>
      <c r="M332" s="12"/>
      <c r="N332" s="12"/>
      <c r="O332" s="12"/>
      <c r="P332" s="12"/>
    </row>
    <row r="333" customFormat="false" ht="13.5" hidden="false" customHeight="false" outlineLevel="0" collapsed="false">
      <c r="B333" s="20" t="s">
        <v>14</v>
      </c>
      <c r="C333" s="20"/>
      <c r="D333" s="21" t="n">
        <v>123</v>
      </c>
      <c r="E333" s="21"/>
      <c r="F333" s="21" t="n">
        <f aca="false">R116+R135+R154+R173+R192</f>
        <v>65.5</v>
      </c>
      <c r="G333" s="21"/>
      <c r="H333" s="11"/>
      <c r="I333" s="10"/>
      <c r="J333" s="10"/>
      <c r="K333" s="11"/>
      <c r="L333" s="11"/>
      <c r="M333" s="12"/>
      <c r="N333" s="12"/>
      <c r="O333" s="12"/>
      <c r="P333" s="12"/>
    </row>
    <row r="334" customFormat="false" ht="13.5" hidden="false" customHeight="false" outlineLevel="0" collapsed="false">
      <c r="B334" s="20" t="s">
        <v>20</v>
      </c>
      <c r="C334" s="20"/>
      <c r="D334" s="21" t="n">
        <v>141.5</v>
      </c>
      <c r="E334" s="21"/>
      <c r="F334" s="21" t="n">
        <f aca="false">R118+R137+R156+R175+R194</f>
        <v>121</v>
      </c>
      <c r="G334" s="21"/>
      <c r="H334" s="11"/>
      <c r="I334" s="22"/>
      <c r="J334" s="10"/>
      <c r="K334" s="11"/>
      <c r="L334" s="11"/>
      <c r="M334" s="12"/>
      <c r="N334" s="12"/>
      <c r="O334" s="12"/>
      <c r="P334" s="12"/>
    </row>
    <row r="335" customFormat="false" ht="13.5" hidden="false" customHeight="false" outlineLevel="0" collapsed="false">
      <c r="C335" s="10"/>
      <c r="D335" s="10"/>
      <c r="F335" s="10"/>
      <c r="G335" s="11"/>
      <c r="H335" s="11"/>
      <c r="I335" s="10"/>
      <c r="J335" s="10"/>
      <c r="K335" s="11"/>
      <c r="L335" s="11"/>
      <c r="M335" s="12"/>
      <c r="N335" s="12"/>
      <c r="O335" s="12"/>
      <c r="P335" s="12"/>
    </row>
    <row r="336" customFormat="false" ht="13.5" hidden="false" customHeight="false" outlineLevel="0" collapsed="false">
      <c r="B336" s="20" t="s">
        <v>23</v>
      </c>
      <c r="C336" s="20"/>
      <c r="D336" s="21" t="n">
        <v>279</v>
      </c>
      <c r="E336" s="21"/>
      <c r="F336" s="21" t="n">
        <f aca="false">R123+R142+R161+R180+R199</f>
        <v>167</v>
      </c>
      <c r="G336" s="21"/>
      <c r="H336" s="11"/>
      <c r="I336" s="10" t="s">
        <v>72</v>
      </c>
      <c r="J336" s="10"/>
      <c r="K336" s="11"/>
      <c r="L336" s="11"/>
      <c r="M336" s="12"/>
      <c r="N336" s="12"/>
      <c r="O336" s="12"/>
      <c r="P336" s="12"/>
    </row>
    <row r="337" customFormat="false" ht="13.5" hidden="false" customHeight="false" outlineLevel="0" collapsed="false">
      <c r="B337" s="20" t="s">
        <v>27</v>
      </c>
      <c r="C337" s="20"/>
      <c r="D337" s="20"/>
      <c r="E337" s="20"/>
      <c r="F337" s="21" t="n">
        <f aca="false">R125+R144+R163+R182+R201</f>
        <v>114</v>
      </c>
      <c r="G337" s="21"/>
      <c r="H337" s="11"/>
      <c r="I337" s="10"/>
      <c r="J337" s="10"/>
      <c r="K337" s="11"/>
      <c r="L337" s="11"/>
      <c r="M337" s="12"/>
      <c r="N337" s="12"/>
      <c r="O337" s="12"/>
      <c r="P337" s="12"/>
    </row>
    <row r="338" customFormat="false" ht="13.5" hidden="false" customHeight="false" outlineLevel="0" collapsed="false">
      <c r="C338" s="10"/>
      <c r="D338" s="10"/>
      <c r="F338" s="10"/>
      <c r="G338" s="11"/>
      <c r="H338" s="11"/>
      <c r="I338" s="10"/>
      <c r="J338" s="10"/>
      <c r="K338" s="11"/>
      <c r="L338" s="11"/>
      <c r="M338" s="12"/>
      <c r="N338" s="12"/>
      <c r="O338" s="12"/>
      <c r="P338" s="12"/>
    </row>
    <row r="339" customFormat="false" ht="13.5" hidden="false" customHeight="false" outlineLevel="0" collapsed="false">
      <c r="C339" s="10"/>
      <c r="D339" s="10"/>
      <c r="F339" s="10"/>
      <c r="G339" s="11"/>
      <c r="H339" s="11"/>
      <c r="I339" s="10"/>
      <c r="J339" s="10"/>
      <c r="K339" s="11"/>
      <c r="L339" s="11"/>
      <c r="M339" s="12"/>
      <c r="N339" s="12"/>
      <c r="O339" s="12"/>
      <c r="P339" s="12"/>
    </row>
    <row r="340" customFormat="false" ht="13.5" hidden="false" customHeight="false" outlineLevel="0" collapsed="false">
      <c r="C340" s="10"/>
      <c r="D340" s="10"/>
      <c r="F340" s="10"/>
      <c r="G340" s="11"/>
      <c r="H340" s="11"/>
      <c r="I340" s="10"/>
      <c r="J340" s="10"/>
      <c r="K340" s="11"/>
      <c r="L340" s="11"/>
      <c r="M340" s="12"/>
      <c r="N340" s="12"/>
      <c r="O340" s="12"/>
      <c r="P340" s="12"/>
    </row>
    <row r="341" customFormat="false" ht="13.5" hidden="false" customHeight="false" outlineLevel="0" collapsed="false">
      <c r="C341" s="10"/>
      <c r="D341" s="10"/>
      <c r="F341" s="10"/>
      <c r="G341" s="11"/>
      <c r="H341" s="11"/>
      <c r="I341" s="10"/>
      <c r="J341" s="10"/>
      <c r="K341" s="11"/>
      <c r="L341" s="11"/>
      <c r="M341" s="12"/>
      <c r="N341" s="12"/>
      <c r="O341" s="12"/>
      <c r="P341" s="12"/>
    </row>
    <row r="342" customFormat="false" ht="13.5" hidden="false" customHeight="false" outlineLevel="0" collapsed="false">
      <c r="C342" s="10"/>
      <c r="D342" s="10"/>
      <c r="F342" s="10"/>
      <c r="G342" s="11"/>
      <c r="H342" s="11"/>
      <c r="I342" s="10"/>
      <c r="J342" s="10"/>
      <c r="K342" s="11"/>
      <c r="L342" s="11"/>
      <c r="M342" s="12"/>
      <c r="N342" s="12"/>
      <c r="O342" s="12"/>
      <c r="P342" s="12"/>
    </row>
    <row r="343" customFormat="false" ht="13.5" hidden="false" customHeight="false" outlineLevel="0" collapsed="false">
      <c r="C343" s="10"/>
      <c r="D343" s="10"/>
      <c r="F343" s="10"/>
      <c r="G343" s="11"/>
      <c r="H343" s="11"/>
      <c r="I343" s="10"/>
      <c r="J343" s="10"/>
      <c r="K343" s="11"/>
      <c r="L343" s="11"/>
      <c r="M343" s="12"/>
      <c r="N343" s="12"/>
      <c r="O343" s="12"/>
      <c r="P343" s="12"/>
    </row>
    <row r="344" customFormat="false" ht="13.5" hidden="false" customHeight="false" outlineLevel="0" collapsed="false">
      <c r="C344" s="10"/>
      <c r="D344" s="10"/>
      <c r="F344" s="10"/>
      <c r="G344" s="11"/>
      <c r="H344" s="11"/>
      <c r="I344" s="10"/>
      <c r="J344" s="10"/>
      <c r="K344" s="11"/>
      <c r="L344" s="11"/>
      <c r="M344" s="12"/>
      <c r="N344" s="12"/>
      <c r="O344" s="12"/>
      <c r="P344" s="12"/>
    </row>
    <row r="345" customFormat="false" ht="13.5" hidden="false" customHeight="false" outlineLevel="0" collapsed="false">
      <c r="C345" s="10"/>
      <c r="D345" s="10"/>
      <c r="F345" s="10"/>
      <c r="G345" s="11"/>
      <c r="H345" s="11"/>
      <c r="I345" s="10"/>
      <c r="J345" s="10"/>
      <c r="K345" s="11"/>
      <c r="L345" s="11"/>
      <c r="M345" s="12"/>
      <c r="N345" s="12"/>
      <c r="O345" s="12"/>
      <c r="P345" s="12"/>
    </row>
    <row r="346" customFormat="false" ht="13.5" hidden="false" customHeight="false" outlineLevel="0" collapsed="false">
      <c r="C346" s="10"/>
      <c r="D346" s="10"/>
      <c r="F346" s="10"/>
      <c r="G346" s="11"/>
      <c r="H346" s="11"/>
      <c r="I346" s="10"/>
      <c r="J346" s="10"/>
      <c r="K346" s="11"/>
      <c r="L346" s="11"/>
      <c r="M346" s="12"/>
      <c r="N346" s="12"/>
      <c r="O346" s="12"/>
      <c r="P346" s="12"/>
    </row>
    <row r="347" customFormat="false" ht="13.5" hidden="false" customHeight="false" outlineLevel="0" collapsed="false">
      <c r="C347" s="10"/>
      <c r="D347" s="10"/>
      <c r="F347" s="10"/>
      <c r="G347" s="11"/>
      <c r="H347" s="11"/>
      <c r="I347" s="10"/>
      <c r="J347" s="10"/>
      <c r="K347" s="11"/>
      <c r="L347" s="11"/>
      <c r="M347" s="12"/>
      <c r="N347" s="12"/>
      <c r="O347" s="12"/>
      <c r="P347" s="12"/>
    </row>
    <row r="348" customFormat="false" ht="13.5" hidden="false" customHeight="false" outlineLevel="0" collapsed="false">
      <c r="C348" s="10"/>
      <c r="D348" s="10"/>
      <c r="F348" s="10"/>
      <c r="G348" s="11"/>
      <c r="H348" s="11"/>
      <c r="I348" s="10"/>
      <c r="J348" s="10"/>
      <c r="K348" s="11"/>
      <c r="L348" s="11"/>
      <c r="M348" s="12"/>
      <c r="N348" s="12"/>
      <c r="O348" s="12"/>
      <c r="P348" s="12"/>
    </row>
    <row r="349" customFormat="false" ht="13.5" hidden="false" customHeight="false" outlineLevel="0" collapsed="false">
      <c r="C349" s="10"/>
      <c r="D349" s="10"/>
      <c r="F349" s="10"/>
      <c r="G349" s="11"/>
      <c r="H349" s="11"/>
      <c r="I349" s="10"/>
      <c r="J349" s="10"/>
      <c r="K349" s="11"/>
      <c r="L349" s="11"/>
      <c r="M349" s="12"/>
      <c r="N349" s="12"/>
      <c r="O349" s="12"/>
      <c r="P349" s="12"/>
    </row>
    <row r="350" customFormat="false" ht="13.5" hidden="false" customHeight="false" outlineLevel="0" collapsed="false">
      <c r="C350" s="10"/>
      <c r="D350" s="10"/>
      <c r="F350" s="10"/>
      <c r="G350" s="11"/>
      <c r="H350" s="11"/>
      <c r="I350" s="10"/>
      <c r="J350" s="10"/>
      <c r="K350" s="11"/>
      <c r="L350" s="11"/>
      <c r="M350" s="12"/>
      <c r="N350" s="12"/>
      <c r="O350" s="12"/>
      <c r="P350" s="12"/>
    </row>
    <row r="351" customFormat="false" ht="13.5" hidden="false" customHeight="false" outlineLevel="0" collapsed="false">
      <c r="C351" s="10"/>
      <c r="D351" s="10"/>
      <c r="F351" s="10"/>
      <c r="G351" s="11"/>
      <c r="H351" s="11"/>
      <c r="I351" s="10"/>
      <c r="J351" s="10"/>
      <c r="K351" s="11"/>
      <c r="L351" s="11"/>
      <c r="M351" s="12"/>
      <c r="N351" s="12"/>
      <c r="O351" s="12"/>
      <c r="P351" s="12"/>
    </row>
    <row r="352" customFormat="false" ht="13.5" hidden="false" customHeight="false" outlineLevel="0" collapsed="false">
      <c r="C352" s="10"/>
      <c r="D352" s="10"/>
      <c r="F352" s="10"/>
      <c r="G352" s="11"/>
      <c r="H352" s="11"/>
      <c r="I352" s="10"/>
      <c r="J352" s="10"/>
      <c r="K352" s="11"/>
      <c r="L352" s="11"/>
      <c r="M352" s="12"/>
      <c r="N352" s="12"/>
      <c r="O352" s="12"/>
      <c r="P352" s="12"/>
    </row>
    <row r="353" customFormat="false" ht="13.5" hidden="false" customHeight="false" outlineLevel="0" collapsed="false">
      <c r="C353" s="10"/>
      <c r="D353" s="10"/>
      <c r="F353" s="10"/>
      <c r="G353" s="11"/>
      <c r="H353" s="11"/>
      <c r="I353" s="10"/>
      <c r="J353" s="10"/>
      <c r="K353" s="11"/>
      <c r="L353" s="11"/>
      <c r="M353" s="12"/>
      <c r="N353" s="12"/>
      <c r="O353" s="12"/>
      <c r="P353" s="12"/>
    </row>
    <row r="354" customFormat="false" ht="13.5" hidden="false" customHeight="false" outlineLevel="0" collapsed="false">
      <c r="C354" s="10"/>
      <c r="D354" s="10"/>
      <c r="F354" s="10"/>
      <c r="G354" s="11"/>
      <c r="H354" s="11"/>
      <c r="I354" s="10"/>
      <c r="J354" s="10"/>
      <c r="K354" s="11"/>
      <c r="L354" s="11"/>
      <c r="M354" s="12"/>
      <c r="N354" s="12"/>
      <c r="O354" s="12"/>
      <c r="P354" s="12"/>
    </row>
    <row r="355" customFormat="false" ht="13.5" hidden="false" customHeight="false" outlineLevel="0" collapsed="false">
      <c r="C355" s="10"/>
      <c r="D355" s="10"/>
      <c r="F355" s="10"/>
      <c r="G355" s="11"/>
      <c r="H355" s="11"/>
      <c r="I355" s="10"/>
      <c r="J355" s="10"/>
      <c r="K355" s="11"/>
      <c r="L355" s="11"/>
      <c r="M355" s="12"/>
      <c r="N355" s="12"/>
      <c r="O355" s="12"/>
      <c r="P355" s="12"/>
    </row>
    <row r="356" customFormat="false" ht="13.5" hidden="false" customHeight="false" outlineLevel="0" collapsed="false">
      <c r="C356" s="10"/>
      <c r="D356" s="10"/>
      <c r="F356" s="10"/>
      <c r="G356" s="11"/>
      <c r="H356" s="11"/>
      <c r="I356" s="10"/>
      <c r="J356" s="10"/>
      <c r="K356" s="11"/>
      <c r="L356" s="11"/>
      <c r="M356" s="12"/>
      <c r="N356" s="12"/>
      <c r="O356" s="12"/>
      <c r="P356" s="12"/>
    </row>
    <row r="357" customFormat="false" ht="13.5" hidden="false" customHeight="false" outlineLevel="0" collapsed="false">
      <c r="C357" s="10"/>
      <c r="D357" s="10"/>
      <c r="F357" s="10"/>
      <c r="G357" s="11"/>
      <c r="H357" s="11"/>
      <c r="I357" s="10"/>
      <c r="J357" s="10"/>
      <c r="K357" s="11"/>
      <c r="L357" s="11"/>
      <c r="M357" s="12"/>
      <c r="N357" s="12"/>
      <c r="O357" s="12"/>
      <c r="P357" s="12"/>
    </row>
    <row r="358" customFormat="false" ht="13.5" hidden="false" customHeight="false" outlineLevel="0" collapsed="false">
      <c r="C358" s="10"/>
      <c r="D358" s="10"/>
      <c r="F358" s="10"/>
      <c r="G358" s="11"/>
      <c r="H358" s="11"/>
      <c r="I358" s="10"/>
      <c r="J358" s="10"/>
      <c r="K358" s="11"/>
      <c r="L358" s="11"/>
      <c r="M358" s="12"/>
      <c r="N358" s="12"/>
      <c r="O358" s="12"/>
      <c r="P358" s="12"/>
    </row>
    <row r="359" customFormat="false" ht="13.5" hidden="false" customHeight="false" outlineLevel="0" collapsed="false">
      <c r="C359" s="10"/>
      <c r="D359" s="10"/>
      <c r="F359" s="10"/>
      <c r="G359" s="11"/>
      <c r="H359" s="11"/>
      <c r="I359" s="10"/>
      <c r="J359" s="10"/>
      <c r="K359" s="11"/>
      <c r="L359" s="11"/>
      <c r="M359" s="12"/>
      <c r="N359" s="12"/>
      <c r="O359" s="12"/>
      <c r="P359" s="12"/>
    </row>
    <row r="360" customFormat="false" ht="13.5" hidden="false" customHeight="false" outlineLevel="0" collapsed="false">
      <c r="C360" s="10"/>
      <c r="D360" s="10"/>
      <c r="F360" s="10"/>
      <c r="G360" s="11"/>
      <c r="H360" s="11"/>
      <c r="I360" s="10"/>
      <c r="J360" s="10"/>
      <c r="K360" s="11"/>
      <c r="L360" s="11"/>
      <c r="M360" s="12"/>
      <c r="N360" s="12"/>
      <c r="O360" s="12"/>
      <c r="P360" s="12"/>
    </row>
    <row r="361" customFormat="false" ht="13.5" hidden="false" customHeight="false" outlineLevel="0" collapsed="false">
      <c r="C361" s="10"/>
      <c r="D361" s="10"/>
      <c r="F361" s="10"/>
      <c r="G361" s="11"/>
      <c r="H361" s="11"/>
      <c r="I361" s="10"/>
      <c r="J361" s="10"/>
      <c r="K361" s="11"/>
      <c r="L361" s="11"/>
      <c r="M361" s="12"/>
      <c r="N361" s="12"/>
      <c r="O361" s="12"/>
      <c r="P361" s="12"/>
    </row>
    <row r="362" customFormat="false" ht="13.5" hidden="false" customHeight="false" outlineLevel="0" collapsed="false">
      <c r="C362" s="10"/>
      <c r="D362" s="10"/>
      <c r="F362" s="10"/>
      <c r="G362" s="11"/>
      <c r="H362" s="11"/>
      <c r="I362" s="10"/>
      <c r="J362" s="10"/>
      <c r="K362" s="11"/>
      <c r="L362" s="11"/>
      <c r="M362" s="12"/>
      <c r="N362" s="12"/>
      <c r="O362" s="12"/>
      <c r="P362" s="12"/>
    </row>
    <row r="363" customFormat="false" ht="13.5" hidden="false" customHeight="false" outlineLevel="0" collapsed="false">
      <c r="C363" s="10"/>
      <c r="D363" s="10"/>
      <c r="F363" s="10"/>
      <c r="G363" s="11"/>
      <c r="H363" s="11"/>
      <c r="I363" s="10"/>
      <c r="J363" s="10"/>
      <c r="K363" s="11"/>
      <c r="L363" s="11"/>
      <c r="M363" s="12"/>
      <c r="N363" s="12"/>
      <c r="O363" s="12"/>
      <c r="P363" s="12"/>
    </row>
    <row r="364" customFormat="false" ht="13.5" hidden="false" customHeight="false" outlineLevel="0" collapsed="false">
      <c r="C364" s="10"/>
      <c r="D364" s="10"/>
      <c r="F364" s="10"/>
      <c r="G364" s="11"/>
      <c r="H364" s="11"/>
      <c r="I364" s="10"/>
      <c r="J364" s="10"/>
      <c r="K364" s="11"/>
      <c r="L364" s="11"/>
      <c r="M364" s="12"/>
      <c r="N364" s="12"/>
      <c r="O364" s="12"/>
      <c r="P364" s="12"/>
    </row>
    <row r="365" customFormat="false" ht="13.5" hidden="false" customHeight="false" outlineLevel="0" collapsed="false">
      <c r="C365" s="10"/>
      <c r="D365" s="10"/>
      <c r="F365" s="10"/>
      <c r="G365" s="11"/>
      <c r="H365" s="11"/>
      <c r="I365" s="10"/>
      <c r="J365" s="10"/>
      <c r="K365" s="11"/>
      <c r="L365" s="11"/>
      <c r="M365" s="12"/>
      <c r="N365" s="12"/>
      <c r="O365" s="12"/>
      <c r="P365" s="12"/>
    </row>
    <row r="366" customFormat="false" ht="13.5" hidden="false" customHeight="false" outlineLevel="0" collapsed="false">
      <c r="C366" s="10"/>
      <c r="D366" s="10"/>
      <c r="F366" s="10"/>
      <c r="G366" s="11"/>
      <c r="H366" s="11"/>
      <c r="I366" s="10"/>
      <c r="J366" s="10"/>
      <c r="K366" s="11"/>
      <c r="L366" s="11"/>
      <c r="M366" s="12"/>
      <c r="N366" s="12"/>
      <c r="O366" s="12"/>
      <c r="P366" s="12"/>
    </row>
    <row r="367" customFormat="false" ht="13.5" hidden="false" customHeight="false" outlineLevel="0" collapsed="false">
      <c r="C367" s="10"/>
      <c r="D367" s="10"/>
      <c r="F367" s="10"/>
      <c r="G367" s="11"/>
      <c r="H367" s="11"/>
      <c r="I367" s="10"/>
      <c r="J367" s="10"/>
      <c r="K367" s="11"/>
      <c r="L367" s="11"/>
      <c r="M367" s="12"/>
      <c r="N367" s="12"/>
      <c r="O367" s="12"/>
      <c r="P367" s="12"/>
    </row>
    <row r="368" customFormat="false" ht="13.5" hidden="false" customHeight="false" outlineLevel="0" collapsed="false">
      <c r="C368" s="10"/>
      <c r="D368" s="10"/>
      <c r="F368" s="10"/>
      <c r="G368" s="11"/>
      <c r="H368" s="11"/>
      <c r="I368" s="10"/>
      <c r="J368" s="10"/>
      <c r="K368" s="11"/>
      <c r="L368" s="11"/>
      <c r="M368" s="12"/>
      <c r="N368" s="12"/>
      <c r="O368" s="12"/>
      <c r="P368" s="12"/>
    </row>
    <row r="369" customFormat="false" ht="13.5" hidden="false" customHeight="false" outlineLevel="0" collapsed="false">
      <c r="C369" s="10"/>
      <c r="D369" s="10"/>
      <c r="F369" s="10"/>
      <c r="G369" s="11"/>
      <c r="H369" s="11"/>
      <c r="I369" s="10"/>
      <c r="J369" s="10"/>
      <c r="K369" s="11"/>
      <c r="L369" s="11"/>
      <c r="M369" s="12"/>
      <c r="N369" s="12"/>
      <c r="O369" s="12"/>
      <c r="P369" s="12"/>
    </row>
    <row r="370" customFormat="false" ht="13.5" hidden="false" customHeight="false" outlineLevel="0" collapsed="false">
      <c r="C370" s="10"/>
      <c r="D370" s="10"/>
      <c r="F370" s="10"/>
      <c r="G370" s="11"/>
      <c r="H370" s="11"/>
      <c r="I370" s="10"/>
      <c r="J370" s="10"/>
      <c r="K370" s="11"/>
      <c r="L370" s="11"/>
      <c r="M370" s="12"/>
      <c r="N370" s="12"/>
      <c r="O370" s="12"/>
      <c r="P370" s="12"/>
    </row>
    <row r="371" customFormat="false" ht="13.5" hidden="false" customHeight="false" outlineLevel="0" collapsed="false">
      <c r="C371" s="10"/>
      <c r="D371" s="10"/>
      <c r="F371" s="10"/>
      <c r="G371" s="11"/>
      <c r="H371" s="11"/>
      <c r="I371" s="10"/>
      <c r="J371" s="10"/>
      <c r="K371" s="11"/>
      <c r="L371" s="11"/>
      <c r="M371" s="12"/>
      <c r="N371" s="12"/>
      <c r="O371" s="12"/>
      <c r="P371" s="12"/>
    </row>
    <row r="372" customFormat="false" ht="13.5" hidden="false" customHeight="false" outlineLevel="0" collapsed="false">
      <c r="C372" s="10"/>
      <c r="D372" s="10"/>
      <c r="F372" s="10"/>
      <c r="G372" s="11"/>
      <c r="H372" s="11"/>
      <c r="I372" s="10"/>
      <c r="J372" s="10"/>
      <c r="K372" s="11"/>
      <c r="L372" s="11"/>
      <c r="M372" s="12"/>
      <c r="N372" s="12"/>
      <c r="O372" s="12"/>
      <c r="P372" s="12"/>
    </row>
    <row r="373" customFormat="false" ht="13.5" hidden="false" customHeight="false" outlineLevel="0" collapsed="false">
      <c r="C373" s="10"/>
      <c r="D373" s="10"/>
      <c r="F373" s="10"/>
      <c r="G373" s="11"/>
      <c r="H373" s="11"/>
      <c r="I373" s="10"/>
      <c r="J373" s="10"/>
      <c r="K373" s="11"/>
      <c r="L373" s="11"/>
      <c r="M373" s="12"/>
      <c r="N373" s="12"/>
      <c r="O373" s="12"/>
      <c r="P373" s="12"/>
    </row>
    <row r="374" customFormat="false" ht="13.5" hidden="false" customHeight="false" outlineLevel="0" collapsed="false">
      <c r="C374" s="10"/>
      <c r="D374" s="10"/>
      <c r="F374" s="10"/>
      <c r="G374" s="11"/>
      <c r="H374" s="11"/>
      <c r="I374" s="10"/>
      <c r="J374" s="10"/>
      <c r="K374" s="11"/>
      <c r="L374" s="11"/>
      <c r="M374" s="12"/>
      <c r="N374" s="12"/>
      <c r="O374" s="12"/>
      <c r="P374" s="12"/>
    </row>
    <row r="375" customFormat="false" ht="13.5" hidden="false" customHeight="false" outlineLevel="0" collapsed="false">
      <c r="C375" s="10"/>
      <c r="D375" s="10"/>
      <c r="F375" s="10"/>
      <c r="G375" s="11"/>
      <c r="H375" s="11"/>
      <c r="I375" s="10"/>
      <c r="J375" s="10"/>
      <c r="K375" s="11"/>
      <c r="L375" s="11"/>
      <c r="M375" s="12"/>
      <c r="N375" s="12"/>
      <c r="O375" s="12"/>
      <c r="P375" s="12"/>
    </row>
    <row r="376" customFormat="false" ht="13.5" hidden="false" customHeight="false" outlineLevel="0" collapsed="false">
      <c r="C376" s="10"/>
      <c r="D376" s="10"/>
      <c r="F376" s="10"/>
      <c r="G376" s="11"/>
      <c r="H376" s="11"/>
      <c r="I376" s="10"/>
      <c r="J376" s="10"/>
      <c r="K376" s="11"/>
      <c r="L376" s="11"/>
      <c r="M376" s="12"/>
      <c r="N376" s="12"/>
      <c r="O376" s="12"/>
      <c r="P376" s="12"/>
    </row>
    <row r="377" customFormat="false" ht="13.5" hidden="false" customHeight="false" outlineLevel="0" collapsed="false">
      <c r="C377" s="10"/>
      <c r="D377" s="10"/>
      <c r="F377" s="10"/>
      <c r="G377" s="11"/>
      <c r="H377" s="11"/>
      <c r="I377" s="10"/>
      <c r="J377" s="10"/>
      <c r="K377" s="11"/>
      <c r="L377" s="11"/>
      <c r="M377" s="12"/>
      <c r="N377" s="12"/>
      <c r="O377" s="12"/>
      <c r="P377" s="12"/>
    </row>
    <row r="378" customFormat="false" ht="13.5" hidden="false" customHeight="false" outlineLevel="0" collapsed="false">
      <c r="C378" s="10"/>
      <c r="D378" s="10"/>
      <c r="F378" s="10"/>
      <c r="G378" s="11"/>
      <c r="H378" s="11"/>
      <c r="I378" s="10"/>
      <c r="J378" s="10"/>
      <c r="K378" s="11"/>
      <c r="L378" s="11"/>
      <c r="M378" s="12"/>
      <c r="N378" s="12"/>
      <c r="O378" s="12"/>
      <c r="P378" s="12"/>
    </row>
    <row r="379" customFormat="false" ht="13.5" hidden="false" customHeight="false" outlineLevel="0" collapsed="false">
      <c r="C379" s="10"/>
      <c r="D379" s="10"/>
      <c r="F379" s="10"/>
      <c r="G379" s="11"/>
      <c r="H379" s="11"/>
      <c r="I379" s="10"/>
      <c r="J379" s="10"/>
      <c r="K379" s="11"/>
      <c r="L379" s="11"/>
      <c r="M379" s="12"/>
      <c r="N379" s="12"/>
      <c r="O379" s="12"/>
      <c r="P379" s="12"/>
    </row>
    <row r="380" customFormat="false" ht="13.5" hidden="false" customHeight="false" outlineLevel="0" collapsed="false">
      <c r="C380" s="10"/>
      <c r="D380" s="10"/>
      <c r="F380" s="10"/>
      <c r="G380" s="11"/>
      <c r="H380" s="11"/>
      <c r="I380" s="10"/>
      <c r="J380" s="10"/>
      <c r="K380" s="11"/>
      <c r="L380" s="11"/>
      <c r="M380" s="12"/>
      <c r="N380" s="12"/>
      <c r="O380" s="12"/>
      <c r="P380" s="12"/>
    </row>
    <row r="381" customFormat="false" ht="13.5" hidden="false" customHeight="false" outlineLevel="0" collapsed="false">
      <c r="C381" s="10"/>
      <c r="D381" s="10"/>
      <c r="F381" s="10"/>
      <c r="G381" s="11"/>
      <c r="H381" s="11"/>
      <c r="I381" s="10"/>
      <c r="J381" s="10"/>
      <c r="K381" s="11"/>
      <c r="L381" s="11"/>
      <c r="M381" s="12"/>
      <c r="N381" s="12"/>
      <c r="O381" s="12"/>
      <c r="P381" s="12"/>
    </row>
    <row r="382" customFormat="false" ht="13.5" hidden="false" customHeight="false" outlineLevel="0" collapsed="false">
      <c r="C382" s="10"/>
      <c r="D382" s="10"/>
      <c r="F382" s="10"/>
      <c r="G382" s="11"/>
      <c r="H382" s="11"/>
      <c r="I382" s="10"/>
      <c r="J382" s="10"/>
      <c r="K382" s="11"/>
      <c r="L382" s="11"/>
      <c r="M382" s="12"/>
      <c r="N382" s="12"/>
      <c r="O382" s="12"/>
      <c r="P382" s="12"/>
    </row>
    <row r="383" customFormat="false" ht="13.5" hidden="false" customHeight="false" outlineLevel="0" collapsed="false">
      <c r="C383" s="10"/>
      <c r="D383" s="10"/>
      <c r="F383" s="10"/>
      <c r="G383" s="11"/>
      <c r="H383" s="11"/>
      <c r="I383" s="10"/>
      <c r="J383" s="10"/>
      <c r="K383" s="11"/>
      <c r="L383" s="11"/>
      <c r="M383" s="12"/>
      <c r="N383" s="12"/>
      <c r="O383" s="12"/>
      <c r="P383" s="12"/>
    </row>
    <row r="384" customFormat="false" ht="13.5" hidden="false" customHeight="false" outlineLevel="0" collapsed="false">
      <c r="C384" s="10"/>
      <c r="D384" s="10"/>
      <c r="F384" s="10"/>
      <c r="G384" s="11"/>
      <c r="H384" s="11"/>
      <c r="I384" s="10"/>
      <c r="J384" s="10"/>
      <c r="K384" s="11"/>
      <c r="L384" s="11"/>
      <c r="M384" s="12"/>
      <c r="N384" s="12"/>
      <c r="O384" s="12"/>
      <c r="P384" s="12"/>
    </row>
    <row r="385" customFormat="false" ht="13.5" hidden="false" customHeight="false" outlineLevel="0" collapsed="false">
      <c r="C385" s="10"/>
      <c r="D385" s="10"/>
      <c r="F385" s="10"/>
      <c r="G385" s="11"/>
      <c r="H385" s="11"/>
      <c r="I385" s="10"/>
      <c r="J385" s="10"/>
      <c r="K385" s="11"/>
      <c r="L385" s="11"/>
      <c r="M385" s="12"/>
      <c r="N385" s="12"/>
      <c r="O385" s="12"/>
      <c r="P385" s="12"/>
    </row>
    <row r="386" customFormat="false" ht="13.5" hidden="false" customHeight="false" outlineLevel="0" collapsed="false">
      <c r="C386" s="10"/>
      <c r="D386" s="10"/>
      <c r="F386" s="10"/>
      <c r="G386" s="11"/>
      <c r="H386" s="11"/>
      <c r="I386" s="10"/>
      <c r="J386" s="10"/>
      <c r="K386" s="11"/>
      <c r="L386" s="11"/>
      <c r="M386" s="12"/>
      <c r="N386" s="12"/>
      <c r="O386" s="12"/>
      <c r="P386" s="12"/>
    </row>
    <row r="387" customFormat="false" ht="13.5" hidden="false" customHeight="false" outlineLevel="0" collapsed="false">
      <c r="C387" s="10"/>
      <c r="D387" s="10"/>
      <c r="F387" s="10"/>
      <c r="G387" s="11"/>
      <c r="H387" s="11"/>
      <c r="I387" s="10"/>
      <c r="J387" s="10"/>
      <c r="K387" s="11"/>
      <c r="L387" s="11"/>
      <c r="M387" s="12"/>
      <c r="N387" s="12"/>
      <c r="O387" s="12"/>
      <c r="P387" s="12"/>
    </row>
    <row r="388" customFormat="false" ht="13.5" hidden="false" customHeight="false" outlineLevel="0" collapsed="false">
      <c r="C388" s="10"/>
      <c r="D388" s="10"/>
      <c r="F388" s="10"/>
      <c r="G388" s="11"/>
      <c r="H388" s="11"/>
      <c r="I388" s="10"/>
      <c r="J388" s="10"/>
      <c r="K388" s="11"/>
      <c r="L388" s="11"/>
      <c r="M388" s="12"/>
      <c r="N388" s="12"/>
      <c r="O388" s="12"/>
      <c r="P388" s="12"/>
    </row>
    <row r="389" customFormat="false" ht="13.5" hidden="false" customHeight="false" outlineLevel="0" collapsed="false">
      <c r="C389" s="10"/>
      <c r="D389" s="10"/>
      <c r="F389" s="10"/>
      <c r="G389" s="11"/>
      <c r="H389" s="11"/>
      <c r="I389" s="10"/>
      <c r="J389" s="10"/>
      <c r="K389" s="11"/>
      <c r="L389" s="11"/>
      <c r="M389" s="12"/>
      <c r="N389" s="12"/>
      <c r="O389" s="12"/>
      <c r="P389" s="12"/>
    </row>
    <row r="390" customFormat="false" ht="13.5" hidden="false" customHeight="false" outlineLevel="0" collapsed="false">
      <c r="C390" s="10"/>
      <c r="D390" s="10"/>
      <c r="F390" s="10"/>
      <c r="G390" s="11"/>
      <c r="H390" s="11"/>
      <c r="I390" s="10"/>
      <c r="J390" s="10"/>
      <c r="K390" s="11"/>
      <c r="L390" s="11"/>
      <c r="M390" s="12"/>
      <c r="N390" s="12"/>
      <c r="O390" s="12"/>
      <c r="P390" s="12"/>
    </row>
    <row r="391" customFormat="false" ht="13.5" hidden="false" customHeight="false" outlineLevel="0" collapsed="false">
      <c r="C391" s="10"/>
      <c r="D391" s="10"/>
      <c r="F391" s="10"/>
      <c r="G391" s="11"/>
      <c r="H391" s="11"/>
      <c r="I391" s="10"/>
      <c r="J391" s="10"/>
      <c r="K391" s="11"/>
      <c r="L391" s="11"/>
      <c r="M391" s="12"/>
      <c r="N391" s="12"/>
      <c r="O391" s="12"/>
      <c r="P391" s="12"/>
    </row>
    <row r="392" customFormat="false" ht="13.5" hidden="false" customHeight="false" outlineLevel="0" collapsed="false">
      <c r="C392" s="10"/>
      <c r="D392" s="10"/>
      <c r="F392" s="10"/>
      <c r="G392" s="11"/>
      <c r="H392" s="11"/>
      <c r="I392" s="10"/>
      <c r="J392" s="10"/>
      <c r="K392" s="11"/>
      <c r="L392" s="11"/>
      <c r="M392" s="12"/>
      <c r="N392" s="12"/>
      <c r="O392" s="12"/>
      <c r="P392" s="12"/>
    </row>
    <row r="393" customFormat="false" ht="13.5" hidden="false" customHeight="false" outlineLevel="0" collapsed="false">
      <c r="C393" s="10"/>
      <c r="D393" s="10"/>
      <c r="F393" s="10"/>
      <c r="G393" s="11"/>
      <c r="H393" s="11"/>
      <c r="I393" s="10"/>
      <c r="J393" s="10"/>
      <c r="K393" s="11"/>
      <c r="L393" s="11"/>
      <c r="M393" s="12"/>
      <c r="N393" s="12"/>
      <c r="O393" s="12"/>
      <c r="P393" s="12"/>
    </row>
    <row r="394" customFormat="false" ht="13.5" hidden="false" customHeight="false" outlineLevel="0" collapsed="false">
      <c r="C394" s="10"/>
      <c r="D394" s="10"/>
      <c r="F394" s="10"/>
      <c r="G394" s="11"/>
      <c r="H394" s="11"/>
      <c r="I394" s="10"/>
      <c r="J394" s="10"/>
      <c r="K394" s="11"/>
      <c r="L394" s="11"/>
      <c r="M394" s="12"/>
      <c r="N394" s="12"/>
      <c r="O394" s="12"/>
      <c r="P394" s="12"/>
    </row>
    <row r="395" customFormat="false" ht="13.5" hidden="false" customHeight="false" outlineLevel="0" collapsed="false">
      <c r="C395" s="10"/>
      <c r="D395" s="10"/>
      <c r="F395" s="10"/>
      <c r="G395" s="11"/>
      <c r="H395" s="11"/>
      <c r="I395" s="10"/>
      <c r="J395" s="10"/>
      <c r="K395" s="11"/>
      <c r="L395" s="11"/>
      <c r="M395" s="12"/>
      <c r="N395" s="12"/>
      <c r="O395" s="12"/>
      <c r="P395" s="12"/>
    </row>
    <row r="396" customFormat="false" ht="13.5" hidden="false" customHeight="false" outlineLevel="0" collapsed="false">
      <c r="C396" s="10"/>
      <c r="D396" s="10"/>
      <c r="F396" s="10"/>
      <c r="G396" s="11"/>
      <c r="H396" s="11"/>
      <c r="I396" s="10"/>
      <c r="J396" s="10"/>
      <c r="K396" s="11"/>
      <c r="L396" s="11"/>
      <c r="M396" s="12"/>
      <c r="N396" s="12"/>
      <c r="O396" s="12"/>
      <c r="P396" s="12"/>
    </row>
    <row r="397" customFormat="false" ht="13.5" hidden="false" customHeight="false" outlineLevel="0" collapsed="false">
      <c r="C397" s="10"/>
      <c r="D397" s="10"/>
      <c r="F397" s="10"/>
      <c r="G397" s="11"/>
      <c r="H397" s="11"/>
      <c r="I397" s="10"/>
      <c r="J397" s="10"/>
      <c r="K397" s="11"/>
      <c r="L397" s="11"/>
      <c r="M397" s="12"/>
      <c r="N397" s="12"/>
      <c r="O397" s="12"/>
      <c r="P397" s="12"/>
    </row>
    <row r="398" customFormat="false" ht="13.5" hidden="false" customHeight="false" outlineLevel="0" collapsed="false">
      <c r="C398" s="10"/>
      <c r="D398" s="10"/>
      <c r="F398" s="10"/>
      <c r="G398" s="11"/>
      <c r="H398" s="11"/>
      <c r="I398" s="10"/>
      <c r="J398" s="10"/>
      <c r="K398" s="11"/>
      <c r="L398" s="11"/>
      <c r="M398" s="12"/>
      <c r="N398" s="12"/>
      <c r="O398" s="12"/>
      <c r="P398" s="12"/>
    </row>
    <row r="399" customFormat="false" ht="13.5" hidden="false" customHeight="false" outlineLevel="0" collapsed="false">
      <c r="C399" s="10"/>
      <c r="D399" s="10"/>
      <c r="F399" s="10"/>
      <c r="G399" s="11"/>
      <c r="H399" s="11"/>
      <c r="I399" s="10"/>
      <c r="J399" s="10"/>
      <c r="K399" s="11"/>
      <c r="L399" s="11"/>
      <c r="M399" s="12"/>
      <c r="N399" s="12"/>
      <c r="O399" s="12"/>
      <c r="P399" s="12"/>
    </row>
    <row r="400" customFormat="false" ht="13.5" hidden="false" customHeight="false" outlineLevel="0" collapsed="false">
      <c r="C400" s="10"/>
      <c r="D400" s="10"/>
      <c r="F400" s="10"/>
      <c r="G400" s="11"/>
      <c r="H400" s="11"/>
      <c r="I400" s="10"/>
      <c r="J400" s="10"/>
      <c r="K400" s="11"/>
      <c r="L400" s="11"/>
      <c r="M400" s="12"/>
      <c r="N400" s="12"/>
      <c r="O400" s="12"/>
      <c r="P400" s="12"/>
    </row>
    <row r="401" customFormat="false" ht="13.5" hidden="false" customHeight="false" outlineLevel="0" collapsed="false">
      <c r="C401" s="10"/>
      <c r="D401" s="10"/>
      <c r="F401" s="10"/>
      <c r="G401" s="11"/>
      <c r="H401" s="11"/>
      <c r="I401" s="10"/>
      <c r="J401" s="10"/>
      <c r="K401" s="11"/>
      <c r="L401" s="11"/>
      <c r="M401" s="12"/>
      <c r="N401" s="12"/>
      <c r="O401" s="12"/>
      <c r="P401" s="12"/>
    </row>
    <row r="402" customFormat="false" ht="13.5" hidden="false" customHeight="false" outlineLevel="0" collapsed="false">
      <c r="C402" s="10"/>
      <c r="D402" s="10"/>
      <c r="F402" s="10"/>
      <c r="G402" s="11"/>
      <c r="H402" s="11"/>
      <c r="I402" s="10"/>
      <c r="J402" s="10"/>
      <c r="K402" s="11"/>
      <c r="L402" s="11"/>
      <c r="M402" s="12"/>
      <c r="N402" s="12"/>
      <c r="O402" s="12"/>
      <c r="P402" s="12"/>
    </row>
    <row r="403" customFormat="false" ht="13.5" hidden="false" customHeight="false" outlineLevel="0" collapsed="false">
      <c r="C403" s="10"/>
      <c r="D403" s="10"/>
      <c r="F403" s="10"/>
      <c r="G403" s="11"/>
      <c r="H403" s="11"/>
      <c r="I403" s="10"/>
      <c r="J403" s="10"/>
      <c r="K403" s="11"/>
      <c r="L403" s="11"/>
      <c r="M403" s="12"/>
      <c r="N403" s="12"/>
      <c r="O403" s="12"/>
      <c r="P403" s="12"/>
    </row>
    <row r="404" customFormat="false" ht="13.5" hidden="false" customHeight="false" outlineLevel="0" collapsed="false">
      <c r="C404" s="10"/>
      <c r="D404" s="10"/>
      <c r="F404" s="10"/>
      <c r="G404" s="11"/>
      <c r="H404" s="11"/>
      <c r="I404" s="10"/>
      <c r="J404" s="10"/>
      <c r="K404" s="11"/>
      <c r="L404" s="11"/>
      <c r="M404" s="12"/>
      <c r="N404" s="12"/>
      <c r="O404" s="12"/>
      <c r="P404" s="12"/>
    </row>
    <row r="405" customFormat="false" ht="13.5" hidden="false" customHeight="false" outlineLevel="0" collapsed="false">
      <c r="C405" s="10"/>
      <c r="D405" s="10"/>
      <c r="F405" s="10"/>
      <c r="G405" s="11"/>
      <c r="H405" s="11"/>
      <c r="I405" s="10"/>
      <c r="J405" s="10"/>
      <c r="K405" s="11"/>
      <c r="L405" s="11"/>
      <c r="M405" s="12"/>
      <c r="N405" s="12"/>
      <c r="O405" s="12"/>
      <c r="P405" s="12"/>
    </row>
    <row r="406" customFormat="false" ht="13.5" hidden="false" customHeight="false" outlineLevel="0" collapsed="false">
      <c r="C406" s="10"/>
      <c r="D406" s="10"/>
      <c r="F406" s="10"/>
      <c r="G406" s="11"/>
      <c r="H406" s="11"/>
      <c r="I406" s="10"/>
      <c r="J406" s="10"/>
      <c r="K406" s="11"/>
      <c r="L406" s="11"/>
      <c r="M406" s="12"/>
      <c r="N406" s="12"/>
      <c r="O406" s="12"/>
      <c r="P406" s="12"/>
    </row>
    <row r="407" customFormat="false" ht="13.5" hidden="false" customHeight="false" outlineLevel="0" collapsed="false">
      <c r="C407" s="10"/>
      <c r="D407" s="10"/>
      <c r="F407" s="10"/>
      <c r="G407" s="11"/>
      <c r="H407" s="11"/>
      <c r="I407" s="10"/>
      <c r="J407" s="10"/>
      <c r="K407" s="11"/>
      <c r="L407" s="11"/>
      <c r="M407" s="12"/>
      <c r="N407" s="12"/>
      <c r="O407" s="12"/>
      <c r="P407" s="12"/>
    </row>
    <row r="408" customFormat="false" ht="13.5" hidden="false" customHeight="false" outlineLevel="0" collapsed="false">
      <c r="C408" s="10"/>
      <c r="D408" s="10"/>
      <c r="F408" s="10"/>
      <c r="G408" s="11"/>
      <c r="H408" s="11"/>
      <c r="I408" s="10"/>
      <c r="J408" s="10"/>
      <c r="K408" s="11"/>
      <c r="L408" s="11"/>
      <c r="M408" s="12"/>
      <c r="N408" s="12"/>
      <c r="O408" s="12"/>
      <c r="P408" s="12"/>
    </row>
    <row r="409" customFormat="false" ht="13.5" hidden="false" customHeight="false" outlineLevel="0" collapsed="false">
      <c r="C409" s="10"/>
      <c r="D409" s="10"/>
      <c r="F409" s="10"/>
      <c r="G409" s="11"/>
      <c r="H409" s="11"/>
      <c r="I409" s="10"/>
      <c r="J409" s="10"/>
      <c r="K409" s="11"/>
      <c r="L409" s="11"/>
      <c r="M409" s="12"/>
      <c r="N409" s="12"/>
      <c r="O409" s="12"/>
      <c r="P409" s="12"/>
    </row>
    <row r="410" customFormat="false" ht="13.5" hidden="false" customHeight="false" outlineLevel="0" collapsed="false">
      <c r="C410" s="10"/>
      <c r="D410" s="10"/>
      <c r="F410" s="10"/>
      <c r="G410" s="11"/>
      <c r="H410" s="11"/>
      <c r="I410" s="10"/>
      <c r="J410" s="10"/>
      <c r="K410" s="11"/>
      <c r="L410" s="11"/>
      <c r="M410" s="12"/>
      <c r="N410" s="12"/>
      <c r="O410" s="12"/>
      <c r="P410" s="12"/>
    </row>
    <row r="411" customFormat="false" ht="13.5" hidden="false" customHeight="false" outlineLevel="0" collapsed="false">
      <c r="C411" s="10"/>
      <c r="D411" s="10"/>
      <c r="F411" s="10"/>
      <c r="G411" s="11"/>
      <c r="H411" s="11"/>
      <c r="I411" s="10"/>
      <c r="J411" s="10"/>
      <c r="K411" s="11"/>
      <c r="L411" s="11"/>
      <c r="M411" s="12"/>
      <c r="N411" s="12"/>
      <c r="O411" s="12"/>
      <c r="P411" s="12"/>
    </row>
    <row r="412" customFormat="false" ht="13.5" hidden="false" customHeight="false" outlineLevel="0" collapsed="false">
      <c r="C412" s="10"/>
      <c r="D412" s="10"/>
      <c r="F412" s="10"/>
      <c r="G412" s="11"/>
      <c r="H412" s="11"/>
      <c r="I412" s="10"/>
      <c r="J412" s="10"/>
      <c r="K412" s="11"/>
      <c r="L412" s="11"/>
      <c r="M412" s="12"/>
      <c r="N412" s="12"/>
      <c r="O412" s="12"/>
      <c r="P412" s="12"/>
    </row>
    <row r="413" customFormat="false" ht="13.5" hidden="false" customHeight="false" outlineLevel="0" collapsed="false">
      <c r="C413" s="10"/>
      <c r="D413" s="10"/>
      <c r="F413" s="10"/>
      <c r="G413" s="11"/>
      <c r="H413" s="11"/>
      <c r="I413" s="10"/>
      <c r="J413" s="10"/>
      <c r="K413" s="11"/>
      <c r="L413" s="11"/>
      <c r="M413" s="12"/>
      <c r="N413" s="12"/>
      <c r="O413" s="12"/>
      <c r="P413" s="12"/>
    </row>
    <row r="414" customFormat="false" ht="13.5" hidden="false" customHeight="false" outlineLevel="0" collapsed="false">
      <c r="C414" s="10"/>
      <c r="D414" s="10"/>
      <c r="F414" s="10"/>
      <c r="G414" s="11"/>
      <c r="H414" s="11"/>
      <c r="I414" s="10"/>
      <c r="J414" s="10"/>
      <c r="K414" s="11"/>
      <c r="L414" s="11"/>
      <c r="M414" s="12"/>
      <c r="N414" s="12"/>
      <c r="O414" s="12"/>
      <c r="P414" s="12"/>
    </row>
    <row r="415" customFormat="false" ht="13.5" hidden="false" customHeight="false" outlineLevel="0" collapsed="false">
      <c r="C415" s="10"/>
      <c r="D415" s="10"/>
      <c r="F415" s="10"/>
      <c r="G415" s="11"/>
      <c r="H415" s="11"/>
      <c r="I415" s="10"/>
      <c r="J415" s="10"/>
      <c r="K415" s="11"/>
      <c r="L415" s="11"/>
      <c r="M415" s="12"/>
      <c r="N415" s="12"/>
      <c r="O415" s="12"/>
      <c r="P415" s="12"/>
    </row>
    <row r="416" customFormat="false" ht="13.5" hidden="false" customHeight="false" outlineLevel="0" collapsed="false">
      <c r="C416" s="10"/>
      <c r="D416" s="10"/>
      <c r="F416" s="10"/>
      <c r="G416" s="11"/>
      <c r="H416" s="11"/>
      <c r="I416" s="10"/>
      <c r="J416" s="10"/>
      <c r="K416" s="11"/>
      <c r="L416" s="11"/>
      <c r="M416" s="12"/>
      <c r="N416" s="12"/>
      <c r="O416" s="12"/>
      <c r="P416" s="12"/>
    </row>
    <row r="417" customFormat="false" ht="13.5" hidden="false" customHeight="false" outlineLevel="0" collapsed="false">
      <c r="C417" s="10"/>
      <c r="D417" s="10"/>
      <c r="F417" s="10"/>
      <c r="G417" s="11"/>
      <c r="H417" s="11"/>
      <c r="I417" s="10"/>
      <c r="J417" s="10"/>
      <c r="K417" s="11"/>
      <c r="L417" s="11"/>
      <c r="M417" s="12"/>
      <c r="N417" s="12"/>
      <c r="O417" s="12"/>
      <c r="P417" s="12"/>
    </row>
    <row r="418" customFormat="false" ht="13.5" hidden="false" customHeight="false" outlineLevel="0" collapsed="false">
      <c r="C418" s="10"/>
      <c r="D418" s="10"/>
      <c r="F418" s="10"/>
      <c r="G418" s="11"/>
      <c r="H418" s="11"/>
      <c r="I418" s="10"/>
      <c r="J418" s="10"/>
      <c r="K418" s="11"/>
      <c r="L418" s="11"/>
      <c r="M418" s="12"/>
      <c r="N418" s="12"/>
      <c r="O418" s="12"/>
      <c r="P418" s="12"/>
    </row>
    <row r="419" customFormat="false" ht="13.5" hidden="false" customHeight="false" outlineLevel="0" collapsed="false">
      <c r="C419" s="10"/>
      <c r="D419" s="10"/>
      <c r="F419" s="10"/>
      <c r="G419" s="11"/>
      <c r="H419" s="11"/>
      <c r="I419" s="10"/>
      <c r="J419" s="10"/>
      <c r="K419" s="11"/>
      <c r="L419" s="11"/>
      <c r="M419" s="12"/>
      <c r="N419" s="12"/>
      <c r="O419" s="12"/>
      <c r="P419" s="12"/>
    </row>
    <row r="420" customFormat="false" ht="13.5" hidden="false" customHeight="false" outlineLevel="0" collapsed="false">
      <c r="C420" s="10"/>
      <c r="D420" s="10"/>
      <c r="F420" s="10"/>
      <c r="G420" s="11"/>
      <c r="H420" s="11"/>
      <c r="I420" s="10"/>
      <c r="J420" s="10"/>
      <c r="K420" s="11"/>
      <c r="L420" s="11"/>
      <c r="M420" s="12"/>
      <c r="N420" s="12"/>
      <c r="O420" s="12"/>
      <c r="P420" s="12"/>
    </row>
    <row r="421" customFormat="false" ht="13.5" hidden="false" customHeight="false" outlineLevel="0" collapsed="false">
      <c r="C421" s="10"/>
      <c r="D421" s="10"/>
      <c r="F421" s="10"/>
      <c r="G421" s="11"/>
      <c r="H421" s="11"/>
      <c r="I421" s="10"/>
      <c r="J421" s="10"/>
      <c r="K421" s="11"/>
      <c r="L421" s="11"/>
      <c r="M421" s="12"/>
      <c r="N421" s="12"/>
      <c r="O421" s="12"/>
      <c r="P421" s="12"/>
    </row>
    <row r="422" customFormat="false" ht="13.5" hidden="false" customHeight="false" outlineLevel="0" collapsed="false">
      <c r="C422" s="10"/>
      <c r="D422" s="10"/>
      <c r="F422" s="10"/>
      <c r="G422" s="11"/>
      <c r="H422" s="11"/>
      <c r="I422" s="10"/>
      <c r="J422" s="10"/>
      <c r="K422" s="11"/>
      <c r="L422" s="11"/>
      <c r="M422" s="12"/>
      <c r="N422" s="12"/>
      <c r="O422" s="12"/>
      <c r="P422" s="12"/>
    </row>
    <row r="423" customFormat="false" ht="13.5" hidden="false" customHeight="false" outlineLevel="0" collapsed="false">
      <c r="C423" s="10"/>
      <c r="D423" s="10"/>
      <c r="F423" s="10"/>
      <c r="G423" s="11"/>
      <c r="H423" s="11"/>
      <c r="I423" s="10"/>
      <c r="J423" s="10"/>
      <c r="K423" s="11"/>
      <c r="L423" s="11"/>
      <c r="M423" s="12"/>
      <c r="N423" s="12"/>
      <c r="O423" s="12"/>
      <c r="P423" s="12"/>
    </row>
    <row r="424" customFormat="false" ht="13.5" hidden="false" customHeight="false" outlineLevel="0" collapsed="false">
      <c r="C424" s="10"/>
      <c r="D424" s="10"/>
      <c r="F424" s="10"/>
      <c r="G424" s="11"/>
      <c r="H424" s="11"/>
      <c r="I424" s="10"/>
      <c r="J424" s="10"/>
      <c r="K424" s="11"/>
      <c r="L424" s="11"/>
      <c r="M424" s="12"/>
      <c r="N424" s="12"/>
      <c r="O424" s="12"/>
      <c r="P424" s="12"/>
    </row>
    <row r="425" customFormat="false" ht="13.5" hidden="false" customHeight="false" outlineLevel="0" collapsed="false">
      <c r="C425" s="10"/>
      <c r="D425" s="10"/>
      <c r="F425" s="10"/>
      <c r="G425" s="11"/>
      <c r="H425" s="11"/>
      <c r="I425" s="10"/>
      <c r="J425" s="10"/>
      <c r="K425" s="11"/>
      <c r="L425" s="11"/>
      <c r="M425" s="12"/>
      <c r="N425" s="12"/>
      <c r="O425" s="12"/>
      <c r="P425" s="12"/>
    </row>
    <row r="426" customFormat="false" ht="13.5" hidden="false" customHeight="false" outlineLevel="0" collapsed="false">
      <c r="C426" s="10"/>
      <c r="D426" s="10"/>
      <c r="F426" s="10"/>
      <c r="G426" s="11"/>
      <c r="H426" s="11"/>
      <c r="I426" s="10"/>
      <c r="J426" s="10"/>
      <c r="K426" s="11"/>
      <c r="L426" s="11"/>
      <c r="M426" s="12"/>
      <c r="N426" s="12"/>
      <c r="O426" s="12"/>
      <c r="P426" s="12"/>
    </row>
    <row r="427" customFormat="false" ht="13.5" hidden="false" customHeight="false" outlineLevel="0" collapsed="false">
      <c r="C427" s="10"/>
      <c r="D427" s="10"/>
      <c r="F427" s="10"/>
      <c r="G427" s="11"/>
      <c r="H427" s="11"/>
      <c r="I427" s="10"/>
      <c r="J427" s="10"/>
      <c r="K427" s="11"/>
      <c r="L427" s="11"/>
      <c r="M427" s="12"/>
      <c r="N427" s="12"/>
      <c r="O427" s="12"/>
      <c r="P427" s="12"/>
    </row>
    <row r="428" customFormat="false" ht="13.5" hidden="false" customHeight="false" outlineLevel="0" collapsed="false">
      <c r="C428" s="10"/>
      <c r="D428" s="10"/>
      <c r="F428" s="10"/>
      <c r="G428" s="11"/>
      <c r="H428" s="11"/>
      <c r="I428" s="10"/>
      <c r="J428" s="10"/>
      <c r="K428" s="11"/>
      <c r="L428" s="11"/>
      <c r="M428" s="12"/>
      <c r="N428" s="12"/>
      <c r="O428" s="12"/>
      <c r="P428" s="12"/>
    </row>
    <row r="429" customFormat="false" ht="13.5" hidden="false" customHeight="false" outlineLevel="0" collapsed="false">
      <c r="C429" s="10"/>
      <c r="D429" s="10"/>
      <c r="F429" s="10"/>
      <c r="G429" s="11"/>
      <c r="H429" s="11"/>
      <c r="I429" s="10"/>
      <c r="J429" s="10"/>
      <c r="K429" s="11"/>
      <c r="L429" s="11"/>
      <c r="M429" s="12"/>
      <c r="N429" s="12"/>
      <c r="O429" s="12"/>
      <c r="P429" s="12"/>
    </row>
    <row r="430" customFormat="false" ht="13.5" hidden="false" customHeight="false" outlineLevel="0" collapsed="false">
      <c r="C430" s="10"/>
      <c r="D430" s="10"/>
      <c r="F430" s="10"/>
      <c r="G430" s="11"/>
      <c r="H430" s="11"/>
      <c r="I430" s="10"/>
      <c r="J430" s="10"/>
      <c r="K430" s="11"/>
      <c r="L430" s="11"/>
      <c r="M430" s="12"/>
      <c r="N430" s="12"/>
      <c r="O430" s="12"/>
      <c r="P430" s="12"/>
    </row>
    <row r="431" customFormat="false" ht="13.5" hidden="false" customHeight="false" outlineLevel="0" collapsed="false">
      <c r="C431" s="10"/>
      <c r="D431" s="10"/>
      <c r="F431" s="10"/>
      <c r="G431" s="11"/>
      <c r="H431" s="11"/>
      <c r="I431" s="10"/>
      <c r="J431" s="10"/>
      <c r="K431" s="11"/>
      <c r="L431" s="11"/>
      <c r="M431" s="12"/>
      <c r="N431" s="12"/>
      <c r="O431" s="12"/>
      <c r="P431" s="12"/>
    </row>
    <row r="432" customFormat="false" ht="13.5" hidden="false" customHeight="false" outlineLevel="0" collapsed="false">
      <c r="C432" s="10"/>
      <c r="D432" s="10"/>
      <c r="F432" s="10"/>
      <c r="G432" s="11"/>
      <c r="H432" s="11"/>
      <c r="I432" s="10"/>
      <c r="J432" s="10"/>
      <c r="K432" s="11"/>
      <c r="L432" s="11"/>
      <c r="M432" s="12"/>
      <c r="N432" s="12"/>
      <c r="O432" s="12"/>
      <c r="P432" s="12"/>
    </row>
    <row r="433" customFormat="false" ht="13.5" hidden="false" customHeight="false" outlineLevel="0" collapsed="false">
      <c r="C433" s="10"/>
      <c r="D433" s="10"/>
      <c r="F433" s="10"/>
      <c r="G433" s="11"/>
      <c r="H433" s="11"/>
      <c r="I433" s="10"/>
      <c r="J433" s="10"/>
      <c r="K433" s="11"/>
      <c r="L433" s="11"/>
      <c r="M433" s="12"/>
      <c r="N433" s="12"/>
      <c r="O433" s="12"/>
      <c r="P433" s="12"/>
    </row>
    <row r="434" customFormat="false" ht="13.5" hidden="false" customHeight="false" outlineLevel="0" collapsed="false">
      <c r="C434" s="10"/>
      <c r="D434" s="10"/>
      <c r="F434" s="10"/>
      <c r="G434" s="11"/>
      <c r="H434" s="11"/>
      <c r="I434" s="10"/>
      <c r="J434" s="10"/>
      <c r="K434" s="11"/>
      <c r="L434" s="11"/>
      <c r="M434" s="12"/>
      <c r="N434" s="12"/>
      <c r="O434" s="12"/>
      <c r="P434" s="12"/>
    </row>
    <row r="435" customFormat="false" ht="13.5" hidden="false" customHeight="false" outlineLevel="0" collapsed="false">
      <c r="C435" s="10"/>
      <c r="D435" s="10"/>
      <c r="F435" s="10"/>
      <c r="G435" s="11"/>
      <c r="H435" s="11"/>
      <c r="I435" s="10"/>
      <c r="J435" s="10"/>
      <c r="K435" s="11"/>
      <c r="L435" s="11"/>
      <c r="M435" s="12"/>
      <c r="N435" s="12"/>
      <c r="O435" s="12"/>
      <c r="P435" s="12"/>
    </row>
    <row r="436" customFormat="false" ht="13.5" hidden="false" customHeight="false" outlineLevel="0" collapsed="false">
      <c r="C436" s="10"/>
      <c r="D436" s="10"/>
      <c r="F436" s="10"/>
      <c r="G436" s="11"/>
      <c r="H436" s="11"/>
      <c r="I436" s="10"/>
      <c r="J436" s="10"/>
      <c r="K436" s="11"/>
      <c r="L436" s="11"/>
      <c r="M436" s="12"/>
      <c r="N436" s="12"/>
      <c r="O436" s="12"/>
      <c r="P436" s="12"/>
    </row>
    <row r="437" customFormat="false" ht="13.5" hidden="false" customHeight="false" outlineLevel="0" collapsed="false">
      <c r="B437" s="3" t="s">
        <v>73</v>
      </c>
      <c r="C437" s="4" t="s">
        <v>2</v>
      </c>
      <c r="D437" s="4"/>
      <c r="E437" s="4" t="s">
        <v>3</v>
      </c>
      <c r="F437" s="4"/>
      <c r="G437" s="4" t="s">
        <v>4</v>
      </c>
      <c r="H437" s="4"/>
      <c r="I437" s="4" t="s">
        <v>5</v>
      </c>
      <c r="J437" s="4"/>
      <c r="K437" s="4" t="s">
        <v>6</v>
      </c>
      <c r="L437" s="4"/>
      <c r="M437" s="4" t="s">
        <v>7</v>
      </c>
      <c r="N437" s="4"/>
      <c r="O437" s="4" t="s">
        <v>8</v>
      </c>
      <c r="P437" s="4"/>
    </row>
    <row r="438" customFormat="false" ht="13.5" hidden="false" customHeight="false" outlineLevel="0" collapsed="false">
      <c r="B438" s="5" t="s">
        <v>9</v>
      </c>
      <c r="C438" s="6"/>
      <c r="D438" s="7" t="n">
        <v>0</v>
      </c>
      <c r="E438" s="6"/>
      <c r="F438" s="7" t="n">
        <v>4</v>
      </c>
      <c r="G438" s="6"/>
      <c r="H438" s="7" t="n">
        <v>0</v>
      </c>
      <c r="I438" s="6"/>
      <c r="J438" s="7" t="n">
        <v>4</v>
      </c>
      <c r="K438" s="6"/>
      <c r="L438" s="7" t="n">
        <v>0</v>
      </c>
      <c r="M438" s="6"/>
      <c r="N438" s="7" t="n">
        <v>4</v>
      </c>
      <c r="O438" s="6" t="s">
        <v>10</v>
      </c>
      <c r="P438" s="7" t="n">
        <v>10.5</v>
      </c>
      <c r="R438" s="8" t="n">
        <f aca="false">D438+F438+H438+J438+L438+N438+P438</f>
        <v>22.5</v>
      </c>
    </row>
    <row r="439" customFormat="false" ht="13.5" hidden="false" customHeight="false" outlineLevel="0" collapsed="false">
      <c r="B439" s="5"/>
      <c r="C439" s="9"/>
      <c r="D439" s="7"/>
      <c r="E439" s="9" t="s">
        <v>12</v>
      </c>
      <c r="F439" s="7"/>
      <c r="G439" s="9"/>
      <c r="H439" s="7"/>
      <c r="I439" s="6" t="s">
        <v>12</v>
      </c>
      <c r="J439" s="7"/>
      <c r="K439" s="6"/>
      <c r="L439" s="7"/>
      <c r="M439" s="6" t="s">
        <v>12</v>
      </c>
      <c r="N439" s="7"/>
      <c r="O439" s="6" t="s">
        <v>13</v>
      </c>
      <c r="P439" s="7"/>
      <c r="R439" s="8"/>
    </row>
    <row r="440" customFormat="false" ht="13.5" hidden="false" customHeight="false" outlineLevel="0" collapsed="false">
      <c r="B440" s="5" t="s">
        <v>14</v>
      </c>
      <c r="C440" s="6"/>
      <c r="D440" s="7" t="n">
        <v>4</v>
      </c>
      <c r="E440" s="6"/>
      <c r="F440" s="7" t="n">
        <v>0</v>
      </c>
      <c r="G440" s="6"/>
      <c r="H440" s="7" t="n">
        <v>4</v>
      </c>
      <c r="I440" s="6"/>
      <c r="J440" s="7" t="n">
        <v>0</v>
      </c>
      <c r="K440" s="6" t="s">
        <v>37</v>
      </c>
      <c r="L440" s="7" t="n">
        <v>8</v>
      </c>
      <c r="M440" s="6"/>
      <c r="N440" s="7" t="n">
        <v>0</v>
      </c>
      <c r="O440" s="6"/>
      <c r="P440" s="7" t="n">
        <v>0</v>
      </c>
      <c r="R440" s="8" t="n">
        <f aca="false">D440+F440+H440+J440+L440+N440+P440</f>
        <v>16</v>
      </c>
    </row>
    <row r="441" customFormat="false" ht="13.5" hidden="false" customHeight="false" outlineLevel="0" collapsed="false">
      <c r="B441" s="5"/>
      <c r="C441" s="9" t="s">
        <v>12</v>
      </c>
      <c r="D441" s="7"/>
      <c r="E441" s="9" t="s">
        <v>39</v>
      </c>
      <c r="F441" s="7"/>
      <c r="G441" s="9" t="s">
        <v>12</v>
      </c>
      <c r="H441" s="7"/>
      <c r="I441" s="6" t="s">
        <v>18</v>
      </c>
      <c r="J441" s="7"/>
      <c r="K441" s="6" t="s">
        <v>12</v>
      </c>
      <c r="L441" s="7"/>
      <c r="M441" s="6"/>
      <c r="N441" s="7"/>
      <c r="O441" s="6"/>
      <c r="P441" s="7"/>
      <c r="R441" s="8"/>
    </row>
    <row r="442" customFormat="false" ht="13.5" hidden="false" customHeight="false" outlineLevel="0" collapsed="false">
      <c r="B442" s="5" t="s">
        <v>20</v>
      </c>
      <c r="C442" s="6" t="s">
        <v>30</v>
      </c>
      <c r="D442" s="7" t="n">
        <v>0</v>
      </c>
      <c r="E442" s="6" t="s">
        <v>30</v>
      </c>
      <c r="F442" s="7" t="n">
        <v>0</v>
      </c>
      <c r="G442" s="6" t="s">
        <v>30</v>
      </c>
      <c r="H442" s="7" t="n">
        <v>0</v>
      </c>
      <c r="I442" s="6" t="s">
        <v>30</v>
      </c>
      <c r="J442" s="7" t="n">
        <v>0</v>
      </c>
      <c r="K442" s="6" t="s">
        <v>30</v>
      </c>
      <c r="L442" s="7" t="n">
        <v>0</v>
      </c>
      <c r="M442" s="6" t="s">
        <v>30</v>
      </c>
      <c r="N442" s="7" t="n">
        <v>0</v>
      </c>
      <c r="O442" s="6" t="s">
        <v>30</v>
      </c>
      <c r="P442" s="7" t="n">
        <v>0</v>
      </c>
      <c r="R442" s="8" t="n">
        <f aca="false">D442+F442+H442+J442+L442+N442+P442</f>
        <v>0</v>
      </c>
    </row>
    <row r="443" customFormat="false" ht="13.5" hidden="false" customHeight="false" outlineLevel="0" collapsed="false">
      <c r="B443" s="5"/>
      <c r="C443" s="9" t="s">
        <v>30</v>
      </c>
      <c r="D443" s="7"/>
      <c r="E443" s="9" t="s">
        <v>30</v>
      </c>
      <c r="F443" s="7"/>
      <c r="G443" s="9" t="s">
        <v>30</v>
      </c>
      <c r="H443" s="7"/>
      <c r="I443" s="6" t="s">
        <v>30</v>
      </c>
      <c r="J443" s="7"/>
      <c r="K443" s="6" t="s">
        <v>30</v>
      </c>
      <c r="L443" s="7"/>
      <c r="M443" s="6" t="s">
        <v>30</v>
      </c>
      <c r="N443" s="7"/>
      <c r="O443" s="6" t="s">
        <v>30</v>
      </c>
      <c r="P443" s="7"/>
      <c r="R443" s="8"/>
    </row>
    <row r="444" customFormat="false" ht="13.5" hidden="false" customHeight="false" outlineLevel="0" collapsed="false">
      <c r="C444" s="10"/>
      <c r="D444" s="10"/>
      <c r="F444" s="10"/>
      <c r="G444" s="11"/>
      <c r="H444" s="11"/>
      <c r="I444" s="10"/>
      <c r="J444" s="10"/>
      <c r="K444" s="11"/>
      <c r="L444" s="11"/>
      <c r="M444" s="12"/>
      <c r="N444" s="12"/>
      <c r="O444" s="12"/>
      <c r="P444" s="12"/>
    </row>
    <row r="445" customFormat="false" ht="13.5" hidden="false" customHeight="false" outlineLevel="0" collapsed="false">
      <c r="C445" s="10"/>
      <c r="D445" s="10"/>
      <c r="F445" s="10"/>
      <c r="G445" s="11"/>
      <c r="H445" s="11"/>
      <c r="I445" s="10"/>
      <c r="J445" s="10"/>
      <c r="K445" s="11"/>
      <c r="L445" s="11"/>
      <c r="M445" s="12"/>
      <c r="N445" s="12"/>
      <c r="O445" s="12"/>
      <c r="P445" s="12"/>
    </row>
    <row r="446" customFormat="false" ht="13.5" hidden="false" customHeight="false" outlineLevel="0" collapsed="false">
      <c r="B446" s="23" t="s">
        <v>73</v>
      </c>
      <c r="C446" s="4" t="s">
        <v>2</v>
      </c>
      <c r="D446" s="4"/>
      <c r="E446" s="4" t="s">
        <v>3</v>
      </c>
      <c r="F446" s="4"/>
      <c r="G446" s="4" t="s">
        <v>4</v>
      </c>
      <c r="H446" s="4"/>
      <c r="I446" s="4" t="s">
        <v>5</v>
      </c>
      <c r="J446" s="4"/>
      <c r="K446" s="4" t="s">
        <v>6</v>
      </c>
      <c r="L446" s="4"/>
      <c r="M446" s="4" t="s">
        <v>7</v>
      </c>
      <c r="N446" s="4"/>
      <c r="O446" s="4" t="s">
        <v>8</v>
      </c>
      <c r="P446" s="4"/>
    </row>
    <row r="447" customFormat="false" ht="13.5" hidden="false" customHeight="false" outlineLevel="0" collapsed="false">
      <c r="B447" s="5" t="s">
        <v>23</v>
      </c>
      <c r="C447" s="6" t="s">
        <v>35</v>
      </c>
      <c r="D447" s="7" t="n">
        <v>6.5</v>
      </c>
      <c r="E447" s="6"/>
      <c r="F447" s="7" t="n">
        <v>0</v>
      </c>
      <c r="G447" s="6" t="s">
        <v>35</v>
      </c>
      <c r="H447" s="7" t="n">
        <v>6.5</v>
      </c>
      <c r="I447" s="6" t="s">
        <v>35</v>
      </c>
      <c r="J447" s="7" t="n">
        <v>6.5</v>
      </c>
      <c r="K447" s="6" t="s">
        <v>35</v>
      </c>
      <c r="L447" s="7" t="n">
        <v>6.5</v>
      </c>
      <c r="M447" s="6" t="s">
        <v>25</v>
      </c>
      <c r="N447" s="7" t="n">
        <v>7</v>
      </c>
      <c r="O447" s="6"/>
      <c r="P447" s="7" t="n">
        <v>0</v>
      </c>
      <c r="R447" s="8" t="n">
        <f aca="false">D447+F447+H447+J447+L447+N447+P447</f>
        <v>33</v>
      </c>
    </row>
    <row r="448" customFormat="false" ht="13.5" hidden="false" customHeight="false" outlineLevel="0" collapsed="false">
      <c r="B448" s="5"/>
      <c r="C448" s="9"/>
      <c r="D448" s="7"/>
      <c r="E448" s="9"/>
      <c r="F448" s="7"/>
      <c r="G448" s="9"/>
      <c r="H448" s="7"/>
      <c r="I448" s="9"/>
      <c r="J448" s="7"/>
      <c r="K448" s="9"/>
      <c r="L448" s="7"/>
      <c r="M448" s="6"/>
      <c r="N448" s="7"/>
      <c r="O448" s="6"/>
      <c r="P448" s="7"/>
      <c r="R448" s="8"/>
    </row>
    <row r="449" customFormat="false" ht="13.5" hidden="false" customHeight="false" outlineLevel="0" collapsed="false">
      <c r="B449" s="5" t="s">
        <v>27</v>
      </c>
      <c r="C449" s="6" t="s">
        <v>37</v>
      </c>
      <c r="D449" s="7" t="n">
        <v>4</v>
      </c>
      <c r="E449" s="6" t="s">
        <v>35</v>
      </c>
      <c r="F449" s="7" t="n">
        <v>6.5</v>
      </c>
      <c r="G449" s="6"/>
      <c r="H449" s="7" t="n">
        <v>0</v>
      </c>
      <c r="I449" s="6" t="s">
        <v>16</v>
      </c>
      <c r="J449" s="7" t="n">
        <v>5</v>
      </c>
      <c r="K449" s="6"/>
      <c r="L449" s="7" t="n">
        <v>0</v>
      </c>
      <c r="M449" s="6" t="s">
        <v>38</v>
      </c>
      <c r="N449" s="7" t="n">
        <v>4.5</v>
      </c>
      <c r="O449" s="6" t="s">
        <v>10</v>
      </c>
      <c r="P449" s="7" t="n">
        <v>6</v>
      </c>
      <c r="R449" s="8" t="n">
        <f aca="false">D449+F449+H449+J449+L449+N449+P449</f>
        <v>26</v>
      </c>
    </row>
    <row r="450" customFormat="false" ht="13.5" hidden="false" customHeight="false" outlineLevel="0" collapsed="false">
      <c r="B450" s="5"/>
      <c r="C450" s="9"/>
      <c r="D450" s="7"/>
      <c r="E450" s="9"/>
      <c r="F450" s="7"/>
      <c r="G450" s="9"/>
      <c r="H450" s="7"/>
      <c r="I450" s="6"/>
      <c r="J450" s="7"/>
      <c r="K450" s="6"/>
      <c r="L450" s="7"/>
      <c r="M450" s="6"/>
      <c r="N450" s="7"/>
      <c r="O450" s="16"/>
      <c r="P450" s="7"/>
      <c r="R450" s="8"/>
    </row>
    <row r="451" customFormat="false" ht="13.5" hidden="false" customHeight="false" outlineLevel="0" collapsed="false">
      <c r="B451" s="0" t="s">
        <v>28</v>
      </c>
      <c r="C451" s="10"/>
      <c r="D451" s="10"/>
      <c r="F451" s="10"/>
      <c r="G451" s="11"/>
      <c r="H451" s="11"/>
      <c r="I451" s="10"/>
      <c r="J451" s="10"/>
      <c r="K451" s="11"/>
      <c r="L451" s="11"/>
      <c r="M451" s="12"/>
      <c r="N451" s="12"/>
      <c r="O451" s="12" t="s">
        <v>25</v>
      </c>
      <c r="P451" s="12"/>
    </row>
    <row r="452" customFormat="false" ht="13.5" hidden="false" customHeight="false" outlineLevel="0" collapsed="false">
      <c r="C452" s="10"/>
      <c r="D452" s="10"/>
      <c r="F452" s="10"/>
      <c r="G452" s="11"/>
      <c r="H452" s="11"/>
      <c r="I452" s="10"/>
      <c r="J452" s="10"/>
      <c r="K452" s="11"/>
      <c r="L452" s="11"/>
      <c r="M452" s="12"/>
      <c r="N452" s="12"/>
      <c r="O452" s="12"/>
      <c r="P452" s="12"/>
    </row>
    <row r="453" customFormat="false" ht="13.5" hidden="false" customHeight="false" outlineLevel="0" collapsed="false">
      <c r="C453" s="10"/>
      <c r="D453" s="10"/>
      <c r="F453" s="10"/>
      <c r="G453" s="11"/>
      <c r="H453" s="11"/>
      <c r="I453" s="10"/>
      <c r="J453" s="10"/>
      <c r="K453" s="11"/>
      <c r="L453" s="11"/>
      <c r="M453" s="12"/>
      <c r="N453" s="12"/>
      <c r="O453" s="12"/>
      <c r="P453" s="12"/>
    </row>
    <row r="454" customFormat="false" ht="13.5" hidden="false" customHeight="false" outlineLevel="0" collapsed="false">
      <c r="C454" s="10"/>
      <c r="D454" s="10"/>
      <c r="F454" s="10"/>
      <c r="G454" s="11"/>
      <c r="H454" s="11"/>
      <c r="I454" s="10"/>
      <c r="J454" s="10"/>
      <c r="K454" s="11"/>
      <c r="L454" s="11"/>
      <c r="M454" s="12"/>
      <c r="N454" s="12"/>
      <c r="O454" s="12"/>
      <c r="P454" s="12"/>
    </row>
    <row r="455" customFormat="false" ht="13.5" hidden="false" customHeight="false" outlineLevel="0" collapsed="false">
      <c r="C455" s="10"/>
      <c r="D455" s="10"/>
      <c r="F455" s="10"/>
      <c r="G455" s="11"/>
      <c r="H455" s="11"/>
      <c r="I455" s="10"/>
      <c r="J455" s="10"/>
      <c r="K455" s="11"/>
      <c r="L455" s="11"/>
      <c r="M455" s="12"/>
      <c r="N455" s="12"/>
      <c r="O455" s="12"/>
      <c r="P455" s="12"/>
    </row>
    <row r="456" customFormat="false" ht="13.5" hidden="false" customHeight="false" outlineLevel="0" collapsed="false">
      <c r="B456" s="23" t="s">
        <v>74</v>
      </c>
      <c r="C456" s="4" t="s">
        <v>2</v>
      </c>
      <c r="D456" s="4"/>
      <c r="E456" s="4" t="s">
        <v>3</v>
      </c>
      <c r="F456" s="4"/>
      <c r="G456" s="4" t="s">
        <v>4</v>
      </c>
      <c r="H456" s="4"/>
      <c r="I456" s="4" t="s">
        <v>5</v>
      </c>
      <c r="J456" s="4"/>
      <c r="K456" s="4" t="s">
        <v>6</v>
      </c>
      <c r="L456" s="4"/>
      <c r="M456" s="4" t="s">
        <v>7</v>
      </c>
      <c r="N456" s="4"/>
      <c r="O456" s="4" t="s">
        <v>8</v>
      </c>
      <c r="P456" s="4"/>
    </row>
    <row r="457" customFormat="false" ht="13.5" hidden="false" customHeight="false" outlineLevel="0" collapsed="false">
      <c r="B457" s="5" t="s">
        <v>9</v>
      </c>
      <c r="C457" s="6"/>
      <c r="D457" s="7" t="n">
        <v>0</v>
      </c>
      <c r="E457" s="6"/>
      <c r="F457" s="7" t="n">
        <v>0</v>
      </c>
      <c r="G457" s="6"/>
      <c r="H457" s="7" t="n">
        <v>0</v>
      </c>
      <c r="I457" s="6"/>
      <c r="J457" s="7" t="n">
        <v>4</v>
      </c>
      <c r="K457" s="6"/>
      <c r="L457" s="7" t="n">
        <v>4</v>
      </c>
      <c r="M457" s="6" t="s">
        <v>38</v>
      </c>
      <c r="N457" s="7" t="n">
        <v>4.5</v>
      </c>
      <c r="O457" s="6"/>
      <c r="P457" s="7" t="n">
        <v>0</v>
      </c>
      <c r="R457" s="8" t="n">
        <f aca="false">D457+F457+H457+J457+L457+N457+P457</f>
        <v>12.5</v>
      </c>
    </row>
    <row r="458" customFormat="false" ht="13.5" hidden="false" customHeight="false" outlineLevel="0" collapsed="false">
      <c r="B458" s="5"/>
      <c r="C458" s="9"/>
      <c r="D458" s="7"/>
      <c r="E458" s="9"/>
      <c r="F458" s="7"/>
      <c r="G458" s="9"/>
      <c r="H458" s="7"/>
      <c r="I458" s="6" t="s">
        <v>12</v>
      </c>
      <c r="J458" s="7"/>
      <c r="K458" s="6" t="s">
        <v>12</v>
      </c>
      <c r="L458" s="7"/>
      <c r="M458" s="6"/>
      <c r="N458" s="7"/>
      <c r="O458" s="6"/>
      <c r="P458" s="7"/>
      <c r="R458" s="8"/>
    </row>
    <row r="459" customFormat="false" ht="13.5" hidden="false" customHeight="false" outlineLevel="0" collapsed="false">
      <c r="B459" s="5" t="s">
        <v>14</v>
      </c>
      <c r="C459" s="6" t="s">
        <v>37</v>
      </c>
      <c r="D459" s="7" t="n">
        <v>8</v>
      </c>
      <c r="E459" s="6"/>
      <c r="F459" s="7" t="n">
        <v>0</v>
      </c>
      <c r="G459" s="6"/>
      <c r="H459" s="7" t="n">
        <v>0</v>
      </c>
      <c r="I459" s="6" t="s">
        <v>18</v>
      </c>
      <c r="J459" s="7" t="n">
        <v>0</v>
      </c>
      <c r="K459" s="6" t="s">
        <v>37</v>
      </c>
      <c r="L459" s="7" t="n">
        <v>4</v>
      </c>
      <c r="M459" s="6"/>
      <c r="N459" s="7" t="n">
        <v>4</v>
      </c>
      <c r="O459" s="6" t="s">
        <v>10</v>
      </c>
      <c r="P459" s="7" t="n">
        <v>10.5</v>
      </c>
      <c r="R459" s="8" t="n">
        <f aca="false">D459+F459+H459+J459+L459+N459+P459</f>
        <v>26.5</v>
      </c>
    </row>
    <row r="460" customFormat="false" ht="13.5" hidden="false" customHeight="false" outlineLevel="0" collapsed="false">
      <c r="B460" s="5"/>
      <c r="C460" s="9" t="s">
        <v>12</v>
      </c>
      <c r="D460" s="7"/>
      <c r="E460" s="9"/>
      <c r="F460" s="7"/>
      <c r="G460" s="9"/>
      <c r="H460" s="7"/>
      <c r="I460" s="6"/>
      <c r="J460" s="7"/>
      <c r="K460" s="6"/>
      <c r="L460" s="7"/>
      <c r="M460" s="6" t="s">
        <v>12</v>
      </c>
      <c r="N460" s="7"/>
      <c r="O460" s="6" t="s">
        <v>13</v>
      </c>
      <c r="P460" s="7"/>
      <c r="R460" s="8"/>
    </row>
    <row r="461" customFormat="false" ht="13.5" hidden="false" customHeight="false" outlineLevel="0" collapsed="false">
      <c r="B461" s="5" t="s">
        <v>20</v>
      </c>
      <c r="C461" s="6"/>
      <c r="D461" s="7" t="n">
        <v>0</v>
      </c>
      <c r="E461" s="6"/>
      <c r="F461" s="7" t="n">
        <v>4</v>
      </c>
      <c r="G461" s="6"/>
      <c r="H461" s="7" t="n">
        <v>4</v>
      </c>
      <c r="I461" s="6" t="s">
        <v>37</v>
      </c>
      <c r="J461" s="7" t="n">
        <v>4</v>
      </c>
      <c r="K461" s="6"/>
      <c r="L461" s="7" t="n">
        <v>0</v>
      </c>
      <c r="M461" s="6"/>
      <c r="N461" s="7" t="n">
        <v>0</v>
      </c>
      <c r="O461" s="6"/>
      <c r="P461" s="7" t="n">
        <v>0</v>
      </c>
      <c r="R461" s="8" t="n">
        <f aca="false">D461+F461+H461+J461+L461+N461+P461</f>
        <v>12</v>
      </c>
    </row>
    <row r="462" customFormat="false" ht="13.5" hidden="false" customHeight="false" outlineLevel="0" collapsed="false">
      <c r="B462" s="5"/>
      <c r="C462" s="9"/>
      <c r="D462" s="7"/>
      <c r="E462" s="9" t="s">
        <v>12</v>
      </c>
      <c r="F462" s="7"/>
      <c r="G462" s="9" t="s">
        <v>12</v>
      </c>
      <c r="H462" s="7"/>
      <c r="I462" s="6"/>
      <c r="J462" s="7"/>
      <c r="K462" s="6"/>
      <c r="L462" s="7"/>
      <c r="M462" s="6"/>
      <c r="N462" s="7"/>
      <c r="O462" s="6"/>
      <c r="P462" s="7"/>
      <c r="R462" s="8"/>
    </row>
    <row r="463" customFormat="false" ht="13.5" hidden="false" customHeight="false" outlineLevel="0" collapsed="false">
      <c r="C463" s="10"/>
      <c r="D463" s="10"/>
      <c r="F463" s="10"/>
      <c r="G463" s="11"/>
      <c r="H463" s="11"/>
      <c r="I463" s="10"/>
      <c r="J463" s="10"/>
      <c r="K463" s="11"/>
      <c r="L463" s="11"/>
      <c r="M463" s="12"/>
      <c r="N463" s="12"/>
      <c r="O463" s="12"/>
      <c r="P463" s="12"/>
    </row>
    <row r="464" customFormat="false" ht="13.5" hidden="false" customHeight="false" outlineLevel="0" collapsed="false">
      <c r="C464" s="10"/>
      <c r="D464" s="10"/>
      <c r="F464" s="10"/>
      <c r="G464" s="11"/>
      <c r="H464" s="11"/>
      <c r="I464" s="10"/>
      <c r="J464" s="10"/>
      <c r="K464" s="11"/>
      <c r="L464" s="11"/>
      <c r="M464" s="12"/>
      <c r="N464" s="12"/>
      <c r="O464" s="12"/>
      <c r="P464" s="12"/>
    </row>
    <row r="465" customFormat="false" ht="13.5" hidden="false" customHeight="false" outlineLevel="0" collapsed="false">
      <c r="B465" s="23" t="s">
        <v>74</v>
      </c>
      <c r="C465" s="4" t="s">
        <v>2</v>
      </c>
      <c r="D465" s="4"/>
      <c r="E465" s="4" t="s">
        <v>3</v>
      </c>
      <c r="F465" s="4"/>
      <c r="G465" s="4" t="s">
        <v>4</v>
      </c>
      <c r="H465" s="4"/>
      <c r="I465" s="4" t="s">
        <v>5</v>
      </c>
      <c r="J465" s="4"/>
      <c r="K465" s="4" t="s">
        <v>6</v>
      </c>
      <c r="L465" s="4"/>
      <c r="M465" s="4" t="s">
        <v>7</v>
      </c>
      <c r="N465" s="4"/>
      <c r="O465" s="4" t="s">
        <v>8</v>
      </c>
      <c r="P465" s="4"/>
    </row>
    <row r="466" customFormat="false" ht="13.5" hidden="false" customHeight="false" outlineLevel="0" collapsed="false">
      <c r="B466" s="5" t="s">
        <v>23</v>
      </c>
      <c r="C466" s="6" t="s">
        <v>35</v>
      </c>
      <c r="D466" s="7" t="n">
        <v>6.5</v>
      </c>
      <c r="E466" s="6"/>
      <c r="F466" s="7" t="n">
        <v>0</v>
      </c>
      <c r="G466" s="6"/>
      <c r="H466" s="7" t="n">
        <v>0</v>
      </c>
      <c r="I466" s="6" t="s">
        <v>35</v>
      </c>
      <c r="J466" s="7" t="n">
        <v>6.5</v>
      </c>
      <c r="K466" s="6" t="s">
        <v>35</v>
      </c>
      <c r="L466" s="7" t="n">
        <v>6.5</v>
      </c>
      <c r="M466" s="6" t="s">
        <v>25</v>
      </c>
      <c r="N466" s="7" t="n">
        <v>7</v>
      </c>
      <c r="O466" s="6" t="s">
        <v>25</v>
      </c>
      <c r="P466" s="7" t="n">
        <v>7</v>
      </c>
      <c r="R466" s="8" t="n">
        <f aca="false">D466+F466+H466+J466+L466+N466+P466</f>
        <v>33.5</v>
      </c>
    </row>
    <row r="467" customFormat="false" ht="13.5" hidden="false" customHeight="false" outlineLevel="0" collapsed="false">
      <c r="B467" s="5"/>
      <c r="C467" s="9"/>
      <c r="D467" s="7"/>
      <c r="E467" s="9"/>
      <c r="F467" s="7"/>
      <c r="G467" s="9"/>
      <c r="H467" s="7"/>
      <c r="I467" s="9"/>
      <c r="J467" s="7"/>
      <c r="K467" s="9"/>
      <c r="L467" s="7"/>
      <c r="M467" s="6"/>
      <c r="N467" s="7"/>
      <c r="O467" s="6"/>
      <c r="P467" s="7"/>
      <c r="R467" s="8"/>
    </row>
    <row r="468" customFormat="false" ht="13.5" hidden="false" customHeight="false" outlineLevel="0" collapsed="false">
      <c r="B468" s="5" t="s">
        <v>27</v>
      </c>
      <c r="C468" s="6"/>
      <c r="D468" s="7" t="n">
        <v>0</v>
      </c>
      <c r="E468" s="6" t="s">
        <v>35</v>
      </c>
      <c r="F468" s="7" t="n">
        <v>6.5</v>
      </c>
      <c r="G468" s="6" t="s">
        <v>35</v>
      </c>
      <c r="H468" s="7" t="n">
        <v>6.5</v>
      </c>
      <c r="I468" s="6" t="s">
        <v>75</v>
      </c>
      <c r="J468" s="7" t="n">
        <v>5.5</v>
      </c>
      <c r="K468" s="6"/>
      <c r="L468" s="7" t="n">
        <v>0</v>
      </c>
      <c r="M468" s="6"/>
      <c r="N468" s="14"/>
      <c r="O468" s="6" t="s">
        <v>10</v>
      </c>
      <c r="P468" s="7" t="n">
        <v>6</v>
      </c>
      <c r="R468" s="8" t="n">
        <f aca="false">D468+F468+H468+J468+L468+N468+P468</f>
        <v>24.5</v>
      </c>
    </row>
    <row r="469" customFormat="false" ht="13.5" hidden="false" customHeight="false" outlineLevel="0" collapsed="false">
      <c r="B469" s="5"/>
      <c r="C469" s="9"/>
      <c r="D469" s="7"/>
      <c r="E469" s="9"/>
      <c r="F469" s="7"/>
      <c r="G469" s="9"/>
      <c r="H469" s="7"/>
      <c r="I469" s="6"/>
      <c r="J469" s="7"/>
      <c r="K469" s="6"/>
      <c r="L469" s="7"/>
      <c r="M469" s="6"/>
      <c r="N469" s="14"/>
      <c r="O469" s="16"/>
      <c r="P469" s="7"/>
      <c r="R469" s="8"/>
    </row>
    <row r="470" customFormat="false" ht="13.5" hidden="false" customHeight="false" outlineLevel="0" collapsed="false">
      <c r="B470" s="0" t="s">
        <v>28</v>
      </c>
      <c r="C470" s="10"/>
      <c r="D470" s="10"/>
      <c r="F470" s="10"/>
      <c r="G470" s="11"/>
      <c r="H470" s="11"/>
      <c r="I470" s="10"/>
      <c r="J470" s="10"/>
      <c r="K470" s="11" t="s">
        <v>18</v>
      </c>
      <c r="L470" s="11"/>
      <c r="M470" s="12" t="s">
        <v>18</v>
      </c>
      <c r="N470" s="12"/>
      <c r="O470" s="12" t="s">
        <v>18</v>
      </c>
      <c r="P470" s="12"/>
    </row>
    <row r="471" customFormat="false" ht="13.5" hidden="false" customHeight="false" outlineLevel="0" collapsed="false">
      <c r="C471" s="10"/>
      <c r="D471" s="10"/>
      <c r="F471" s="10"/>
      <c r="G471" s="11"/>
      <c r="H471" s="11"/>
      <c r="I471" s="10"/>
      <c r="J471" s="10"/>
      <c r="K471" s="11"/>
      <c r="L471" s="11"/>
      <c r="M471" s="12"/>
      <c r="N471" s="12"/>
      <c r="O471" s="12"/>
      <c r="P471" s="12"/>
    </row>
    <row r="472" customFormat="false" ht="13.5" hidden="false" customHeight="false" outlineLevel="0" collapsed="false">
      <c r="C472" s="10"/>
      <c r="D472" s="10"/>
      <c r="F472" s="10"/>
      <c r="G472" s="11"/>
      <c r="H472" s="11"/>
      <c r="I472" s="10"/>
      <c r="J472" s="10"/>
      <c r="K472" s="11"/>
      <c r="L472" s="11"/>
      <c r="M472" s="12"/>
      <c r="N472" s="12"/>
      <c r="O472" s="12"/>
      <c r="P472" s="12"/>
    </row>
    <row r="473" customFormat="false" ht="13.5" hidden="false" customHeight="false" outlineLevel="0" collapsed="false">
      <c r="C473" s="10"/>
      <c r="D473" s="10"/>
      <c r="F473" s="10"/>
      <c r="G473" s="11"/>
      <c r="H473" s="11"/>
      <c r="I473" s="10"/>
      <c r="J473" s="10"/>
      <c r="K473" s="11"/>
      <c r="L473" s="11"/>
      <c r="M473" s="12"/>
      <c r="N473" s="12"/>
      <c r="O473" s="12"/>
      <c r="P473" s="12"/>
    </row>
    <row r="474" customFormat="false" ht="13.5" hidden="false" customHeight="false" outlineLevel="0" collapsed="false">
      <c r="C474" s="10"/>
      <c r="D474" s="10"/>
      <c r="F474" s="10"/>
      <c r="G474" s="11"/>
      <c r="H474" s="11"/>
      <c r="I474" s="10"/>
      <c r="J474" s="10"/>
      <c r="K474" s="11"/>
      <c r="L474" s="11"/>
      <c r="M474" s="12"/>
      <c r="N474" s="12"/>
      <c r="O474" s="12"/>
      <c r="P474" s="12"/>
    </row>
    <row r="475" customFormat="false" ht="13.5" hidden="false" customHeight="false" outlineLevel="0" collapsed="false">
      <c r="B475" s="23" t="s">
        <v>76</v>
      </c>
      <c r="C475" s="4" t="s">
        <v>2</v>
      </c>
      <c r="D475" s="4"/>
      <c r="E475" s="4" t="s">
        <v>3</v>
      </c>
      <c r="F475" s="4"/>
      <c r="G475" s="4" t="s">
        <v>4</v>
      </c>
      <c r="H475" s="4"/>
      <c r="I475" s="4" t="s">
        <v>5</v>
      </c>
      <c r="J475" s="4"/>
      <c r="K475" s="4" t="s">
        <v>6</v>
      </c>
      <c r="L475" s="4"/>
      <c r="M475" s="4" t="s">
        <v>7</v>
      </c>
      <c r="N475" s="4"/>
      <c r="O475" s="4" t="s">
        <v>8</v>
      </c>
      <c r="P475" s="4"/>
    </row>
    <row r="476" customFormat="false" ht="13.5" hidden="false" customHeight="false" outlineLevel="0" collapsed="false">
      <c r="B476" s="5" t="s">
        <v>9</v>
      </c>
      <c r="C476" s="6" t="s">
        <v>30</v>
      </c>
      <c r="D476" s="7" t="n">
        <v>0</v>
      </c>
      <c r="E476" s="6" t="s">
        <v>30</v>
      </c>
      <c r="F476" s="7" t="n">
        <v>0</v>
      </c>
      <c r="G476" s="6" t="s">
        <v>30</v>
      </c>
      <c r="H476" s="7" t="n">
        <v>0</v>
      </c>
      <c r="I476" s="6" t="s">
        <v>30</v>
      </c>
      <c r="J476" s="7" t="n">
        <v>0</v>
      </c>
      <c r="K476" s="6" t="s">
        <v>30</v>
      </c>
      <c r="L476" s="7" t="n">
        <v>0</v>
      </c>
      <c r="M476" s="6" t="s">
        <v>30</v>
      </c>
      <c r="N476" s="7" t="n">
        <v>0</v>
      </c>
      <c r="O476" s="6" t="s">
        <v>30</v>
      </c>
      <c r="P476" s="7" t="n">
        <v>0</v>
      </c>
      <c r="R476" s="8" t="n">
        <f aca="false">D476+F476+H476+J476+L476+N476+P476</f>
        <v>0</v>
      </c>
    </row>
    <row r="477" customFormat="false" ht="13.5" hidden="false" customHeight="false" outlineLevel="0" collapsed="false">
      <c r="B477" s="5"/>
      <c r="C477" s="9" t="s">
        <v>30</v>
      </c>
      <c r="D477" s="7"/>
      <c r="E477" s="9" t="s">
        <v>30</v>
      </c>
      <c r="F477" s="7"/>
      <c r="G477" s="9" t="s">
        <v>30</v>
      </c>
      <c r="H477" s="7"/>
      <c r="I477" s="6" t="s">
        <v>30</v>
      </c>
      <c r="J477" s="7"/>
      <c r="K477" s="6" t="s">
        <v>30</v>
      </c>
      <c r="L477" s="7"/>
      <c r="M477" s="6" t="s">
        <v>30</v>
      </c>
      <c r="N477" s="7"/>
      <c r="O477" s="6" t="s">
        <v>30</v>
      </c>
      <c r="P477" s="7"/>
      <c r="R477" s="8"/>
    </row>
    <row r="478" customFormat="false" ht="13.5" hidden="false" customHeight="false" outlineLevel="0" collapsed="false">
      <c r="B478" s="5" t="s">
        <v>14</v>
      </c>
      <c r="C478" s="6"/>
      <c r="D478" s="7" t="n">
        <v>0</v>
      </c>
      <c r="E478" s="6"/>
      <c r="F478" s="7" t="n">
        <v>0</v>
      </c>
      <c r="G478" s="6"/>
      <c r="H478" s="7" t="n">
        <v>0</v>
      </c>
      <c r="I478" s="6"/>
      <c r="J478" s="7" t="n">
        <v>4</v>
      </c>
      <c r="K478" s="6" t="s">
        <v>37</v>
      </c>
      <c r="L478" s="7" t="n">
        <v>8</v>
      </c>
      <c r="M478" s="6"/>
      <c r="N478" s="7" t="n">
        <v>4.5</v>
      </c>
      <c r="O478" s="6" t="s">
        <v>10</v>
      </c>
      <c r="P478" s="7" t="n">
        <v>6</v>
      </c>
      <c r="R478" s="8" t="n">
        <f aca="false">D478+F478+H478+J478+L478+N478+P478</f>
        <v>22.5</v>
      </c>
    </row>
    <row r="479" customFormat="false" ht="13.5" hidden="false" customHeight="false" outlineLevel="0" collapsed="false">
      <c r="B479" s="5"/>
      <c r="C479" s="9"/>
      <c r="D479" s="7"/>
      <c r="E479" s="9"/>
      <c r="F479" s="7"/>
      <c r="G479" s="9"/>
      <c r="H479" s="7"/>
      <c r="I479" s="6" t="s">
        <v>12</v>
      </c>
      <c r="J479" s="7"/>
      <c r="K479" s="6" t="s">
        <v>12</v>
      </c>
      <c r="L479" s="7"/>
      <c r="M479" s="6" t="s">
        <v>12</v>
      </c>
      <c r="N479" s="7"/>
      <c r="O479" s="6"/>
      <c r="P479" s="7"/>
      <c r="R479" s="8"/>
    </row>
    <row r="480" customFormat="false" ht="13.5" hidden="false" customHeight="false" outlineLevel="0" collapsed="false">
      <c r="B480" s="5" t="s">
        <v>20</v>
      </c>
      <c r="C480" s="6"/>
      <c r="D480" s="7" t="n">
        <v>0</v>
      </c>
      <c r="E480" s="6"/>
      <c r="F480" s="7" t="n">
        <v>4</v>
      </c>
      <c r="G480" s="6"/>
      <c r="H480" s="7" t="n">
        <v>4</v>
      </c>
      <c r="I480" s="6" t="s">
        <v>37</v>
      </c>
      <c r="J480" s="7" t="n">
        <v>4</v>
      </c>
      <c r="K480" s="6"/>
      <c r="L480" s="7" t="n">
        <v>0</v>
      </c>
      <c r="M480" s="6" t="s">
        <v>38</v>
      </c>
      <c r="N480" s="7" t="n">
        <v>4.5</v>
      </c>
      <c r="O480" s="6" t="s">
        <v>10</v>
      </c>
      <c r="P480" s="7" t="n">
        <v>10.5</v>
      </c>
      <c r="R480" s="8" t="n">
        <f aca="false">D480+F480+H480+J480+L480+N480+P480</f>
        <v>27</v>
      </c>
    </row>
    <row r="481" customFormat="false" ht="13.5" hidden="false" customHeight="false" outlineLevel="0" collapsed="false">
      <c r="B481" s="5"/>
      <c r="C481" s="9"/>
      <c r="D481" s="7"/>
      <c r="E481" s="9" t="s">
        <v>12</v>
      </c>
      <c r="F481" s="7"/>
      <c r="G481" s="9" t="s">
        <v>12</v>
      </c>
      <c r="H481" s="7"/>
      <c r="I481" s="6"/>
      <c r="J481" s="7"/>
      <c r="K481" s="6"/>
      <c r="L481" s="7"/>
      <c r="M481" s="6"/>
      <c r="N481" s="7"/>
      <c r="O481" s="6" t="s">
        <v>13</v>
      </c>
      <c r="P481" s="7"/>
      <c r="R481" s="8"/>
    </row>
    <row r="482" customFormat="false" ht="13.5" hidden="false" customHeight="false" outlineLevel="0" collapsed="false">
      <c r="C482" s="10"/>
      <c r="D482" s="10"/>
      <c r="F482" s="10"/>
      <c r="G482" s="11"/>
      <c r="H482" s="11"/>
      <c r="I482" s="10"/>
      <c r="J482" s="10"/>
      <c r="K482" s="11"/>
      <c r="L482" s="11"/>
      <c r="M482" s="12"/>
      <c r="N482" s="12"/>
      <c r="O482" s="12"/>
      <c r="P482" s="12"/>
    </row>
    <row r="483" customFormat="false" ht="13.5" hidden="false" customHeight="false" outlineLevel="0" collapsed="false">
      <c r="C483" s="10"/>
      <c r="D483" s="10"/>
      <c r="F483" s="10"/>
      <c r="G483" s="11"/>
      <c r="H483" s="11"/>
      <c r="I483" s="10"/>
      <c r="J483" s="10"/>
      <c r="K483" s="11"/>
      <c r="L483" s="11"/>
      <c r="M483" s="12"/>
      <c r="N483" s="12"/>
      <c r="O483" s="12"/>
      <c r="P483" s="12"/>
    </row>
    <row r="484" customFormat="false" ht="13.5" hidden="false" customHeight="false" outlineLevel="0" collapsed="false">
      <c r="B484" s="23" t="s">
        <v>76</v>
      </c>
      <c r="C484" s="4" t="s">
        <v>2</v>
      </c>
      <c r="D484" s="4"/>
      <c r="E484" s="4" t="s">
        <v>3</v>
      </c>
      <c r="F484" s="4"/>
      <c r="G484" s="4" t="s">
        <v>4</v>
      </c>
      <c r="H484" s="4"/>
      <c r="I484" s="4" t="s">
        <v>5</v>
      </c>
      <c r="J484" s="4"/>
      <c r="K484" s="4" t="s">
        <v>6</v>
      </c>
      <c r="L484" s="4"/>
      <c r="M484" s="4" t="s">
        <v>7</v>
      </c>
      <c r="N484" s="4"/>
      <c r="O484" s="4" t="s">
        <v>8</v>
      </c>
      <c r="P484" s="4"/>
    </row>
    <row r="485" customFormat="false" ht="13.5" hidden="false" customHeight="false" outlineLevel="0" collapsed="false">
      <c r="B485" s="5" t="s">
        <v>23</v>
      </c>
      <c r="C485" s="6" t="s">
        <v>37</v>
      </c>
      <c r="D485" s="7" t="n">
        <v>8</v>
      </c>
      <c r="E485" s="6"/>
      <c r="F485" s="7" t="n">
        <v>0</v>
      </c>
      <c r="G485" s="6"/>
      <c r="H485" s="7" t="n">
        <v>0</v>
      </c>
      <c r="I485" s="6" t="s">
        <v>35</v>
      </c>
      <c r="J485" s="7" t="n">
        <v>6.5</v>
      </c>
      <c r="K485" s="6" t="s">
        <v>35</v>
      </c>
      <c r="L485" s="7" t="n">
        <v>6.5</v>
      </c>
      <c r="M485" s="6" t="s">
        <v>25</v>
      </c>
      <c r="N485" s="7" t="n">
        <v>7</v>
      </c>
      <c r="O485" s="6" t="s">
        <v>18</v>
      </c>
      <c r="P485" s="7" t="n">
        <v>0</v>
      </c>
      <c r="R485" s="8" t="n">
        <f aca="false">D485+F485+H485+J485+L485+N485+P485</f>
        <v>28</v>
      </c>
    </row>
    <row r="486" customFormat="false" ht="13.5" hidden="false" customHeight="false" outlineLevel="0" collapsed="false">
      <c r="B486" s="5"/>
      <c r="C486" s="9" t="s">
        <v>12</v>
      </c>
      <c r="D486" s="7"/>
      <c r="E486" s="9"/>
      <c r="F486" s="7"/>
      <c r="G486" s="9"/>
      <c r="H486" s="7"/>
      <c r="I486" s="9"/>
      <c r="J486" s="7"/>
      <c r="K486" s="9"/>
      <c r="L486" s="7"/>
      <c r="M486" s="6"/>
      <c r="N486" s="7"/>
      <c r="O486" s="6"/>
      <c r="P486" s="7"/>
      <c r="R486" s="8"/>
    </row>
    <row r="487" customFormat="false" ht="13.5" hidden="false" customHeight="false" outlineLevel="0" collapsed="false">
      <c r="B487" s="5" t="s">
        <v>27</v>
      </c>
      <c r="C487" s="6" t="s">
        <v>77</v>
      </c>
      <c r="D487" s="7" t="n">
        <v>4</v>
      </c>
      <c r="E487" s="6" t="s">
        <v>35</v>
      </c>
      <c r="F487" s="7" t="n">
        <v>6.5</v>
      </c>
      <c r="G487" s="6" t="s">
        <v>35</v>
      </c>
      <c r="H487" s="7" t="n">
        <v>6.5</v>
      </c>
      <c r="I487" s="6" t="s">
        <v>78</v>
      </c>
      <c r="J487" s="7" t="n">
        <v>4</v>
      </c>
      <c r="K487" s="6"/>
      <c r="L487" s="7" t="n">
        <v>0</v>
      </c>
      <c r="M487" s="6" t="s">
        <v>18</v>
      </c>
      <c r="N487" s="14"/>
      <c r="O487" s="6" t="s">
        <v>18</v>
      </c>
      <c r="P487" s="7" t="n">
        <v>0</v>
      </c>
      <c r="R487" s="8" t="n">
        <f aca="false">D487+F487+H487+J487+L487+N487+P487</f>
        <v>21</v>
      </c>
    </row>
    <row r="488" customFormat="false" ht="13.5" hidden="false" customHeight="false" outlineLevel="0" collapsed="false">
      <c r="B488" s="5"/>
      <c r="C488" s="9"/>
      <c r="D488" s="7"/>
      <c r="E488" s="9"/>
      <c r="F488" s="7"/>
      <c r="G488" s="9"/>
      <c r="H488" s="7"/>
      <c r="I488" s="6"/>
      <c r="J488" s="7"/>
      <c r="K488" s="6"/>
      <c r="L488" s="7"/>
      <c r="M488" s="6"/>
      <c r="N488" s="14"/>
      <c r="O488" s="16"/>
      <c r="P488" s="7"/>
      <c r="R488" s="8"/>
    </row>
    <row r="489" customFormat="false" ht="13.5" hidden="false" customHeight="false" outlineLevel="0" collapsed="false">
      <c r="B489" s="0" t="s">
        <v>28</v>
      </c>
      <c r="C489" s="10"/>
      <c r="D489" s="10"/>
      <c r="F489" s="10"/>
      <c r="G489" s="11"/>
      <c r="H489" s="11"/>
      <c r="I489" s="10"/>
      <c r="J489" s="10"/>
      <c r="K489" s="11"/>
      <c r="L489" s="11"/>
      <c r="M489" s="12"/>
      <c r="N489" s="12"/>
      <c r="O489" s="12"/>
      <c r="P489" s="12"/>
    </row>
    <row r="490" customFormat="false" ht="13.5" hidden="false" customHeight="false" outlineLevel="0" collapsed="false">
      <c r="C490" s="10"/>
      <c r="D490" s="10"/>
      <c r="F490" s="10"/>
      <c r="G490" s="11"/>
      <c r="H490" s="11"/>
      <c r="I490" s="10"/>
      <c r="J490" s="10"/>
      <c r="K490" s="11"/>
      <c r="L490" s="11"/>
      <c r="M490" s="12"/>
      <c r="N490" s="12"/>
      <c r="O490" s="12"/>
      <c r="P490" s="12"/>
    </row>
    <row r="491" customFormat="false" ht="13.5" hidden="false" customHeight="false" outlineLevel="0" collapsed="false">
      <c r="C491" s="10"/>
      <c r="D491" s="10"/>
      <c r="F491" s="10"/>
      <c r="G491" s="11"/>
      <c r="H491" s="11"/>
      <c r="I491" s="10"/>
      <c r="J491" s="10"/>
      <c r="K491" s="11"/>
      <c r="L491" s="11"/>
      <c r="M491" s="12"/>
      <c r="N491" s="12"/>
      <c r="O491" s="12"/>
      <c r="P491" s="12"/>
    </row>
    <row r="492" customFormat="false" ht="13.5" hidden="false" customHeight="false" outlineLevel="0" collapsed="false">
      <c r="C492" s="10"/>
      <c r="D492" s="10"/>
      <c r="F492" s="10"/>
      <c r="G492" s="11"/>
      <c r="H492" s="11"/>
      <c r="I492" s="10"/>
      <c r="J492" s="10"/>
      <c r="K492" s="11"/>
      <c r="L492" s="11"/>
      <c r="M492" s="12"/>
      <c r="N492" s="12"/>
      <c r="O492" s="12"/>
      <c r="P492" s="12"/>
    </row>
    <row r="493" customFormat="false" ht="13.5" hidden="false" customHeight="false" outlineLevel="0" collapsed="false">
      <c r="C493" s="10"/>
      <c r="D493" s="10"/>
      <c r="F493" s="10"/>
      <c r="G493" s="11"/>
      <c r="H493" s="11"/>
      <c r="I493" s="10"/>
      <c r="J493" s="10"/>
      <c r="K493" s="11"/>
      <c r="L493" s="11"/>
      <c r="M493" s="12"/>
      <c r="N493" s="12"/>
      <c r="O493" s="12"/>
      <c r="P493" s="12"/>
    </row>
    <row r="494" customFormat="false" ht="13.5" hidden="false" customHeight="false" outlineLevel="0" collapsed="false">
      <c r="B494" s="23" t="s">
        <v>79</v>
      </c>
      <c r="C494" s="4" t="s">
        <v>2</v>
      </c>
      <c r="D494" s="4"/>
      <c r="E494" s="4" t="s">
        <v>3</v>
      </c>
      <c r="F494" s="4"/>
      <c r="G494" s="4" t="s">
        <v>4</v>
      </c>
      <c r="H494" s="4"/>
      <c r="I494" s="4" t="s">
        <v>5</v>
      </c>
      <c r="J494" s="4"/>
      <c r="K494" s="4" t="s">
        <v>6</v>
      </c>
      <c r="L494" s="4"/>
      <c r="M494" s="4" t="s">
        <v>7</v>
      </c>
      <c r="N494" s="4"/>
      <c r="O494" s="4" t="s">
        <v>8</v>
      </c>
      <c r="P494" s="4"/>
    </row>
    <row r="495" customFormat="false" ht="13.5" hidden="false" customHeight="false" outlineLevel="0" collapsed="false">
      <c r="B495" s="5" t="s">
        <v>9</v>
      </c>
      <c r="C495" s="6"/>
      <c r="D495" s="7" t="n">
        <v>0</v>
      </c>
      <c r="E495" s="6"/>
      <c r="F495" s="7" t="n">
        <v>4</v>
      </c>
      <c r="G495" s="6" t="s">
        <v>37</v>
      </c>
      <c r="H495" s="7" t="n">
        <v>8</v>
      </c>
      <c r="I495" s="6"/>
      <c r="J495" s="7" t="n">
        <v>0</v>
      </c>
      <c r="K495" s="6" t="s">
        <v>18</v>
      </c>
      <c r="L495" s="7" t="n">
        <v>0</v>
      </c>
      <c r="M495" s="6"/>
      <c r="N495" s="7" t="n">
        <v>4</v>
      </c>
      <c r="O495" s="6" t="s">
        <v>10</v>
      </c>
      <c r="P495" s="7" t="n">
        <v>10.5</v>
      </c>
      <c r="R495" s="8" t="n">
        <f aca="false">D495+F495+H495+J495+L495+N495+P495</f>
        <v>26.5</v>
      </c>
    </row>
    <row r="496" customFormat="false" ht="13.5" hidden="false" customHeight="false" outlineLevel="0" collapsed="false">
      <c r="B496" s="5"/>
      <c r="C496" s="9"/>
      <c r="D496" s="7"/>
      <c r="E496" s="9" t="s">
        <v>12</v>
      </c>
      <c r="F496" s="7"/>
      <c r="G496" s="9" t="s">
        <v>12</v>
      </c>
      <c r="H496" s="7"/>
      <c r="I496" s="6"/>
      <c r="J496" s="7"/>
      <c r="K496" s="6" t="s">
        <v>18</v>
      </c>
      <c r="L496" s="7"/>
      <c r="M496" s="6" t="s">
        <v>12</v>
      </c>
      <c r="N496" s="7"/>
      <c r="O496" s="6" t="s">
        <v>13</v>
      </c>
      <c r="P496" s="7"/>
      <c r="R496" s="8"/>
    </row>
    <row r="497" customFormat="false" ht="13.5" hidden="false" customHeight="false" outlineLevel="0" collapsed="false">
      <c r="B497" s="5" t="s">
        <v>14</v>
      </c>
      <c r="C497" s="6" t="s">
        <v>30</v>
      </c>
      <c r="D497" s="7" t="n">
        <v>0</v>
      </c>
      <c r="E497" s="6" t="s">
        <v>30</v>
      </c>
      <c r="F497" s="7" t="n">
        <v>0</v>
      </c>
      <c r="G497" s="6" t="s">
        <v>30</v>
      </c>
      <c r="H497" s="7" t="n">
        <v>0</v>
      </c>
      <c r="I497" s="6" t="s">
        <v>30</v>
      </c>
      <c r="J497" s="7" t="n">
        <v>0</v>
      </c>
      <c r="K497" s="6" t="s">
        <v>30</v>
      </c>
      <c r="L497" s="7" t="n">
        <v>0</v>
      </c>
      <c r="M497" s="6" t="s">
        <v>30</v>
      </c>
      <c r="N497" s="7" t="n">
        <v>0</v>
      </c>
      <c r="O497" s="6" t="s">
        <v>30</v>
      </c>
      <c r="P497" s="7" t="n">
        <v>0</v>
      </c>
      <c r="R497" s="8" t="n">
        <f aca="false">D497+F497+H497+J497+L497+N497+P497</f>
        <v>0</v>
      </c>
    </row>
    <row r="498" customFormat="false" ht="13.5" hidden="false" customHeight="false" outlineLevel="0" collapsed="false">
      <c r="B498" s="5"/>
      <c r="C498" s="9" t="s">
        <v>30</v>
      </c>
      <c r="D498" s="7"/>
      <c r="E498" s="9" t="s">
        <v>30</v>
      </c>
      <c r="F498" s="7"/>
      <c r="G498" s="9" t="s">
        <v>30</v>
      </c>
      <c r="H498" s="7"/>
      <c r="I498" s="6" t="s">
        <v>30</v>
      </c>
      <c r="J498" s="7"/>
      <c r="K498" s="6" t="s">
        <v>30</v>
      </c>
      <c r="L498" s="7"/>
      <c r="M498" s="6" t="s">
        <v>30</v>
      </c>
      <c r="N498" s="7"/>
      <c r="O498" s="6" t="s">
        <v>30</v>
      </c>
      <c r="P498" s="7"/>
      <c r="R498" s="8"/>
    </row>
    <row r="499" customFormat="false" ht="13.5" hidden="false" customHeight="false" outlineLevel="0" collapsed="false">
      <c r="B499" s="5" t="s">
        <v>20</v>
      </c>
      <c r="C499" s="6"/>
      <c r="D499" s="7" t="n">
        <v>4</v>
      </c>
      <c r="E499" s="6"/>
      <c r="F499" s="7" t="n">
        <v>0</v>
      </c>
      <c r="G499" s="6"/>
      <c r="H499" s="7" t="n">
        <v>0</v>
      </c>
      <c r="I499" s="6" t="s">
        <v>80</v>
      </c>
      <c r="J499" s="7" t="n">
        <v>9.5</v>
      </c>
      <c r="K499" s="6" t="s">
        <v>81</v>
      </c>
      <c r="L499" s="7" t="n">
        <v>10.5</v>
      </c>
      <c r="M499" s="6"/>
      <c r="N499" s="7" t="n">
        <v>0</v>
      </c>
      <c r="O499" s="6"/>
      <c r="P499" s="7" t="n">
        <v>0</v>
      </c>
      <c r="R499" s="8" t="n">
        <f aca="false">D499+F499+H499+J499+L499+N499+P499</f>
        <v>24</v>
      </c>
    </row>
    <row r="500" customFormat="false" ht="13.5" hidden="false" customHeight="false" outlineLevel="0" collapsed="false">
      <c r="B500" s="5"/>
      <c r="C500" s="9" t="s">
        <v>12</v>
      </c>
      <c r="D500" s="7"/>
      <c r="E500" s="9"/>
      <c r="F500" s="7"/>
      <c r="G500" s="9"/>
      <c r="H500" s="7"/>
      <c r="I500" s="6" t="s">
        <v>12</v>
      </c>
      <c r="J500" s="7"/>
      <c r="K500" s="6" t="s">
        <v>13</v>
      </c>
      <c r="L500" s="7"/>
      <c r="M500" s="6"/>
      <c r="N500" s="7"/>
      <c r="O500" s="6"/>
      <c r="P500" s="7"/>
      <c r="R500" s="8"/>
    </row>
    <row r="501" customFormat="false" ht="13.5" hidden="false" customHeight="false" outlineLevel="0" collapsed="false">
      <c r="C501" s="10"/>
      <c r="D501" s="10"/>
      <c r="F501" s="10"/>
      <c r="G501" s="11"/>
      <c r="H501" s="11"/>
      <c r="I501" s="10"/>
      <c r="J501" s="10"/>
      <c r="K501" s="11"/>
      <c r="L501" s="11"/>
      <c r="M501" s="12"/>
      <c r="N501" s="12"/>
      <c r="O501" s="12"/>
      <c r="P501" s="12"/>
    </row>
    <row r="502" customFormat="false" ht="13.5" hidden="false" customHeight="false" outlineLevel="0" collapsed="false">
      <c r="C502" s="10"/>
      <c r="D502" s="10"/>
      <c r="F502" s="10"/>
      <c r="G502" s="11"/>
      <c r="H502" s="11"/>
      <c r="I502" s="10"/>
      <c r="J502" s="10"/>
      <c r="K502" s="11"/>
      <c r="L502" s="11"/>
      <c r="M502" s="12"/>
      <c r="N502" s="12"/>
      <c r="O502" s="12"/>
      <c r="P502" s="12"/>
    </row>
    <row r="503" customFormat="false" ht="13.5" hidden="false" customHeight="false" outlineLevel="0" collapsed="false">
      <c r="B503" s="23" t="s">
        <v>79</v>
      </c>
      <c r="C503" s="4" t="s">
        <v>2</v>
      </c>
      <c r="D503" s="4"/>
      <c r="E503" s="4" t="s">
        <v>3</v>
      </c>
      <c r="F503" s="4"/>
      <c r="G503" s="4" t="s">
        <v>4</v>
      </c>
      <c r="H503" s="4"/>
      <c r="I503" s="4" t="s">
        <v>5</v>
      </c>
      <c r="J503" s="4"/>
      <c r="K503" s="4" t="s">
        <v>6</v>
      </c>
      <c r="L503" s="4"/>
      <c r="M503" s="4" t="s">
        <v>7</v>
      </c>
      <c r="N503" s="4"/>
      <c r="O503" s="4" t="s">
        <v>8</v>
      </c>
      <c r="P503" s="4"/>
    </row>
    <row r="504" customFormat="false" ht="13.5" hidden="false" customHeight="false" outlineLevel="0" collapsed="false">
      <c r="B504" s="5" t="s">
        <v>23</v>
      </c>
      <c r="C504" s="6" t="s">
        <v>35</v>
      </c>
      <c r="D504" s="7" t="n">
        <v>6.5</v>
      </c>
      <c r="E504" s="6" t="s">
        <v>35</v>
      </c>
      <c r="F504" s="7" t="n">
        <v>6.5</v>
      </c>
      <c r="G504" s="6" t="s">
        <v>35</v>
      </c>
      <c r="H504" s="7" t="n">
        <v>6.5</v>
      </c>
      <c r="I504" s="6"/>
      <c r="J504" s="7" t="n">
        <v>0</v>
      </c>
      <c r="K504" s="6" t="s">
        <v>81</v>
      </c>
      <c r="L504" s="7" t="n">
        <v>6</v>
      </c>
      <c r="M504" s="6" t="s">
        <v>25</v>
      </c>
      <c r="N504" s="7" t="n">
        <v>7</v>
      </c>
      <c r="O504" s="6" t="s">
        <v>25</v>
      </c>
      <c r="P504" s="7" t="n">
        <v>7</v>
      </c>
      <c r="R504" s="8" t="n">
        <f aca="false">D504+F504+H504+J504+L504+N504+P504</f>
        <v>39.5</v>
      </c>
    </row>
    <row r="505" customFormat="false" ht="13.5" hidden="false" customHeight="false" outlineLevel="0" collapsed="false">
      <c r="B505" s="5"/>
      <c r="C505" s="9"/>
      <c r="D505" s="7"/>
      <c r="E505" s="9"/>
      <c r="F505" s="7"/>
      <c r="G505" s="9"/>
      <c r="H505" s="7"/>
      <c r="I505" s="9"/>
      <c r="J505" s="7"/>
      <c r="K505" s="9"/>
      <c r="L505" s="7"/>
      <c r="M505" s="6"/>
      <c r="N505" s="7"/>
      <c r="O505" s="6"/>
      <c r="P505" s="7"/>
      <c r="R505" s="8"/>
    </row>
    <row r="506" customFormat="false" ht="13.5" hidden="false" customHeight="false" outlineLevel="0" collapsed="false">
      <c r="B506" s="5" t="s">
        <v>27</v>
      </c>
      <c r="C506" s="6" t="s">
        <v>17</v>
      </c>
      <c r="D506" s="7" t="n">
        <v>3.5</v>
      </c>
      <c r="E506" s="6" t="s">
        <v>17</v>
      </c>
      <c r="F506" s="7" t="n">
        <v>3.5</v>
      </c>
      <c r="G506" s="6"/>
      <c r="H506" s="7" t="n">
        <v>0</v>
      </c>
      <c r="I506" s="6" t="s">
        <v>35</v>
      </c>
      <c r="J506" s="7" t="n">
        <v>6.5</v>
      </c>
      <c r="K506" s="6"/>
      <c r="L506" s="7" t="n">
        <v>0</v>
      </c>
      <c r="M506" s="6" t="s">
        <v>38</v>
      </c>
      <c r="N506" s="7" t="n">
        <v>4.5</v>
      </c>
      <c r="O506" s="6" t="s">
        <v>10</v>
      </c>
      <c r="P506" s="7" t="n">
        <v>6</v>
      </c>
      <c r="R506" s="8" t="n">
        <f aca="false">D506+F506+H506+J506+L506+N506+P506</f>
        <v>24</v>
      </c>
    </row>
    <row r="507" customFormat="false" ht="13.5" hidden="false" customHeight="false" outlineLevel="0" collapsed="false">
      <c r="B507" s="5"/>
      <c r="C507" s="9"/>
      <c r="D507" s="7"/>
      <c r="E507" s="9"/>
      <c r="F507" s="7"/>
      <c r="G507" s="9"/>
      <c r="H507" s="7"/>
      <c r="I507" s="6"/>
      <c r="J507" s="7"/>
      <c r="K507" s="6"/>
      <c r="L507" s="7"/>
      <c r="M507" s="6"/>
      <c r="N507" s="7"/>
      <c r="O507" s="16"/>
      <c r="P507" s="7"/>
      <c r="R507" s="8"/>
    </row>
    <row r="508" customFormat="false" ht="13.5" hidden="false" customHeight="false" outlineLevel="0" collapsed="false">
      <c r="B508" s="0" t="s">
        <v>28</v>
      </c>
      <c r="C508" s="10" t="s">
        <v>18</v>
      </c>
      <c r="D508" s="10"/>
      <c r="E508" s="0" t="s">
        <v>39</v>
      </c>
      <c r="F508" s="10"/>
      <c r="G508" s="11" t="s">
        <v>39</v>
      </c>
      <c r="H508" s="11"/>
      <c r="I508" s="10"/>
      <c r="J508" s="10"/>
      <c r="K508" s="11"/>
      <c r="L508" s="11"/>
      <c r="M508" s="12"/>
      <c r="N508" s="12"/>
      <c r="O508" s="24" t="s">
        <v>82</v>
      </c>
      <c r="P508" s="24"/>
    </row>
    <row r="509" customFormat="false" ht="13.5" hidden="false" customHeight="false" outlineLevel="0" collapsed="false">
      <c r="C509" s="10"/>
      <c r="D509" s="10"/>
      <c r="F509" s="10"/>
      <c r="G509" s="11"/>
      <c r="H509" s="11"/>
      <c r="I509" s="10"/>
      <c r="J509" s="10"/>
      <c r="K509" s="11"/>
      <c r="L509" s="11"/>
      <c r="M509" s="12"/>
      <c r="N509" s="12"/>
      <c r="O509" s="24" t="s">
        <v>83</v>
      </c>
      <c r="P509" s="24"/>
    </row>
    <row r="510" customFormat="false" ht="13.5" hidden="false" customHeight="false" outlineLevel="0" collapsed="false">
      <c r="C510" s="10"/>
      <c r="D510" s="10"/>
      <c r="F510" s="10"/>
      <c r="G510" s="11"/>
      <c r="H510" s="11"/>
      <c r="I510" s="10"/>
      <c r="J510" s="10"/>
      <c r="K510" s="11"/>
      <c r="L510" s="11"/>
      <c r="M510" s="12"/>
      <c r="N510" s="12"/>
      <c r="O510" s="12"/>
      <c r="P510" s="12"/>
    </row>
    <row r="511" customFormat="false" ht="13.5" hidden="false" customHeight="false" outlineLevel="0" collapsed="false">
      <c r="C511" s="10"/>
      <c r="D511" s="10"/>
      <c r="F511" s="10"/>
      <c r="G511" s="11"/>
      <c r="H511" s="11"/>
      <c r="I511" s="10"/>
      <c r="J511" s="10"/>
      <c r="K511" s="11"/>
      <c r="L511" s="11"/>
      <c r="M511" s="12"/>
      <c r="N511" s="12"/>
      <c r="O511" s="12"/>
      <c r="P511" s="12"/>
    </row>
    <row r="512" customFormat="false" ht="13.5" hidden="false" customHeight="false" outlineLevel="0" collapsed="false">
      <c r="C512" s="10"/>
      <c r="D512" s="10"/>
      <c r="F512" s="10"/>
      <c r="G512" s="11"/>
      <c r="H512" s="11"/>
      <c r="I512" s="10"/>
      <c r="J512" s="10"/>
      <c r="K512" s="11"/>
      <c r="L512" s="11"/>
      <c r="M512" s="12"/>
      <c r="N512" s="12"/>
      <c r="O512" s="12"/>
      <c r="P512" s="12"/>
    </row>
    <row r="513" customFormat="false" ht="13.5" hidden="false" customHeight="false" outlineLevel="0" collapsed="false">
      <c r="B513" s="23" t="s">
        <v>84</v>
      </c>
      <c r="C513" s="4" t="s">
        <v>2</v>
      </c>
      <c r="D513" s="4"/>
      <c r="E513" s="4" t="s">
        <v>3</v>
      </c>
      <c r="F513" s="4"/>
      <c r="G513" s="4" t="s">
        <v>4</v>
      </c>
      <c r="H513" s="4"/>
      <c r="I513" s="4" t="s">
        <v>5</v>
      </c>
      <c r="J513" s="4"/>
      <c r="K513" s="4" t="s">
        <v>6</v>
      </c>
      <c r="L513" s="4"/>
      <c r="M513" s="4" t="s">
        <v>7</v>
      </c>
      <c r="N513" s="4"/>
      <c r="O513" s="4" t="s">
        <v>8</v>
      </c>
      <c r="P513" s="4"/>
    </row>
    <row r="514" customFormat="false" ht="13.5" hidden="false" customHeight="false" outlineLevel="0" collapsed="false">
      <c r="B514" s="5" t="s">
        <v>9</v>
      </c>
      <c r="C514" s="6"/>
      <c r="D514" s="7" t="n">
        <v>4</v>
      </c>
      <c r="E514" s="6"/>
      <c r="F514" s="7" t="n">
        <v>0</v>
      </c>
      <c r="G514" s="6"/>
      <c r="H514" s="7" t="n">
        <v>0</v>
      </c>
      <c r="I514" s="6"/>
      <c r="J514" s="7" t="n">
        <v>4</v>
      </c>
      <c r="K514" s="6" t="s">
        <v>17</v>
      </c>
      <c r="L514" s="7" t="n">
        <v>7.5</v>
      </c>
      <c r="M514" s="6" t="s">
        <v>38</v>
      </c>
      <c r="N514" s="7" t="n">
        <v>4.5</v>
      </c>
      <c r="O514" s="6"/>
      <c r="P514" s="7" t="n">
        <v>0</v>
      </c>
      <c r="R514" s="8" t="n">
        <f aca="false">D514+F514+H514+J514+L514+N514+P514</f>
        <v>20</v>
      </c>
    </row>
    <row r="515" customFormat="false" ht="13.5" hidden="false" customHeight="false" outlineLevel="0" collapsed="false">
      <c r="B515" s="5"/>
      <c r="C515" s="9" t="s">
        <v>12</v>
      </c>
      <c r="D515" s="7"/>
      <c r="E515" s="9"/>
      <c r="F515" s="7"/>
      <c r="G515" s="9"/>
      <c r="H515" s="7"/>
      <c r="I515" s="6" t="s">
        <v>12</v>
      </c>
      <c r="J515" s="7"/>
      <c r="K515" s="6" t="s">
        <v>12</v>
      </c>
      <c r="L515" s="7"/>
      <c r="M515" s="6"/>
      <c r="N515" s="7"/>
      <c r="O515" s="6"/>
      <c r="P515" s="7"/>
      <c r="R515" s="8"/>
    </row>
    <row r="516" customFormat="false" ht="13.5" hidden="false" customHeight="false" outlineLevel="0" collapsed="false">
      <c r="B516" s="5" t="s">
        <v>14</v>
      </c>
      <c r="C516" s="6" t="s">
        <v>30</v>
      </c>
      <c r="D516" s="7" t="n">
        <v>0</v>
      </c>
      <c r="E516" s="6" t="s">
        <v>30</v>
      </c>
      <c r="F516" s="7" t="n">
        <v>0</v>
      </c>
      <c r="G516" s="6" t="s">
        <v>30</v>
      </c>
      <c r="H516" s="7" t="n">
        <v>0</v>
      </c>
      <c r="I516" s="6" t="s">
        <v>30</v>
      </c>
      <c r="J516" s="7" t="n">
        <v>0</v>
      </c>
      <c r="K516" s="6" t="s">
        <v>30</v>
      </c>
      <c r="L516" s="7" t="n">
        <v>0</v>
      </c>
      <c r="M516" s="6" t="s">
        <v>30</v>
      </c>
      <c r="N516" s="7" t="n">
        <v>0</v>
      </c>
      <c r="O516" s="6" t="s">
        <v>30</v>
      </c>
      <c r="P516" s="7" t="n">
        <v>0</v>
      </c>
      <c r="R516" s="8" t="n">
        <f aca="false">D516+F516+H516+J516+L516+N516+P516</f>
        <v>0</v>
      </c>
    </row>
    <row r="517" customFormat="false" ht="13.5" hidden="false" customHeight="false" outlineLevel="0" collapsed="false">
      <c r="B517" s="5"/>
      <c r="C517" s="9" t="s">
        <v>30</v>
      </c>
      <c r="D517" s="7"/>
      <c r="E517" s="9" t="s">
        <v>30</v>
      </c>
      <c r="F517" s="7"/>
      <c r="G517" s="9" t="s">
        <v>30</v>
      </c>
      <c r="H517" s="7"/>
      <c r="I517" s="6" t="s">
        <v>30</v>
      </c>
      <c r="J517" s="7"/>
      <c r="K517" s="6" t="s">
        <v>30</v>
      </c>
      <c r="L517" s="7"/>
      <c r="M517" s="6" t="s">
        <v>30</v>
      </c>
      <c r="N517" s="7"/>
      <c r="O517" s="6" t="s">
        <v>30</v>
      </c>
      <c r="P517" s="7"/>
      <c r="R517" s="8"/>
    </row>
    <row r="518" customFormat="false" ht="13.5" hidden="false" customHeight="false" outlineLevel="0" collapsed="false">
      <c r="B518" s="5" t="s">
        <v>20</v>
      </c>
      <c r="C518" s="6"/>
      <c r="D518" s="7" t="n">
        <v>0</v>
      </c>
      <c r="E518" s="6"/>
      <c r="F518" s="7" t="n">
        <v>4</v>
      </c>
      <c r="G518" s="6"/>
      <c r="H518" s="7" t="n">
        <v>4</v>
      </c>
      <c r="I518" s="6"/>
      <c r="J518" s="7" t="n">
        <v>0</v>
      </c>
      <c r="K518" s="6"/>
      <c r="L518" s="7" t="n">
        <v>0</v>
      </c>
      <c r="M518" s="6"/>
      <c r="N518" s="7" t="n">
        <v>4</v>
      </c>
      <c r="O518" s="6" t="s">
        <v>10</v>
      </c>
      <c r="P518" s="7" t="n">
        <v>10.5</v>
      </c>
      <c r="R518" s="8" t="n">
        <f aca="false">D518+F518+H518+J518+L518+N518+P518</f>
        <v>22.5</v>
      </c>
    </row>
    <row r="519" customFormat="false" ht="13.5" hidden="false" customHeight="false" outlineLevel="0" collapsed="false">
      <c r="B519" s="5"/>
      <c r="C519" s="9"/>
      <c r="D519" s="7"/>
      <c r="E519" s="9" t="s">
        <v>12</v>
      </c>
      <c r="F519" s="7"/>
      <c r="G519" s="9" t="s">
        <v>12</v>
      </c>
      <c r="H519" s="7"/>
      <c r="I519" s="6"/>
      <c r="J519" s="7"/>
      <c r="K519" s="6"/>
      <c r="L519" s="7"/>
      <c r="M519" s="6" t="s">
        <v>12</v>
      </c>
      <c r="N519" s="7"/>
      <c r="O519" s="6" t="s">
        <v>13</v>
      </c>
      <c r="P519" s="7"/>
      <c r="R519" s="8"/>
    </row>
    <row r="520" customFormat="false" ht="13.5" hidden="false" customHeight="false" outlineLevel="0" collapsed="false">
      <c r="C520" s="10"/>
      <c r="D520" s="10"/>
      <c r="F520" s="10"/>
      <c r="G520" s="11"/>
      <c r="H520" s="11"/>
      <c r="I520" s="10"/>
      <c r="J520" s="10"/>
      <c r="K520" s="11"/>
      <c r="L520" s="11"/>
      <c r="M520" s="12"/>
      <c r="N520" s="12"/>
      <c r="O520" s="12"/>
      <c r="P520" s="12"/>
    </row>
    <row r="521" customFormat="false" ht="13.5" hidden="false" customHeight="false" outlineLevel="0" collapsed="false">
      <c r="C521" s="10"/>
      <c r="D521" s="10"/>
      <c r="F521" s="10"/>
      <c r="G521" s="11"/>
      <c r="H521" s="11"/>
      <c r="I521" s="10"/>
      <c r="J521" s="10"/>
      <c r="K521" s="11"/>
      <c r="L521" s="11"/>
      <c r="M521" s="12"/>
      <c r="N521" s="12"/>
      <c r="O521" s="12"/>
      <c r="P521" s="12"/>
    </row>
    <row r="522" customFormat="false" ht="13.5" hidden="false" customHeight="false" outlineLevel="0" collapsed="false">
      <c r="B522" s="23" t="s">
        <v>84</v>
      </c>
      <c r="C522" s="4" t="s">
        <v>2</v>
      </c>
      <c r="D522" s="4"/>
      <c r="E522" s="4" t="s">
        <v>3</v>
      </c>
      <c r="F522" s="4"/>
      <c r="G522" s="4" t="s">
        <v>4</v>
      </c>
      <c r="H522" s="4"/>
      <c r="I522" s="4" t="s">
        <v>5</v>
      </c>
      <c r="J522" s="4"/>
      <c r="K522" s="4" t="s">
        <v>6</v>
      </c>
      <c r="L522" s="4"/>
      <c r="M522" s="4" t="s">
        <v>7</v>
      </c>
      <c r="N522" s="4"/>
      <c r="O522" s="4" t="s">
        <v>8</v>
      </c>
      <c r="P522" s="4"/>
    </row>
    <row r="523" customFormat="false" ht="13.5" hidden="false" customHeight="false" outlineLevel="0" collapsed="false">
      <c r="B523" s="5" t="s">
        <v>23</v>
      </c>
      <c r="C523" s="6" t="s">
        <v>35</v>
      </c>
      <c r="D523" s="7" t="n">
        <v>6.5</v>
      </c>
      <c r="E523" s="6"/>
      <c r="F523" s="7" t="n">
        <v>0</v>
      </c>
      <c r="G523" s="6" t="s">
        <v>35</v>
      </c>
      <c r="H523" s="7" t="n">
        <v>6.5</v>
      </c>
      <c r="I523" s="6" t="s">
        <v>35</v>
      </c>
      <c r="J523" s="7" t="n">
        <v>6.5</v>
      </c>
      <c r="K523" s="6" t="s">
        <v>35</v>
      </c>
      <c r="L523" s="7" t="n">
        <v>6.5</v>
      </c>
      <c r="M523" s="6" t="s">
        <v>25</v>
      </c>
      <c r="N523" s="7" t="n">
        <v>7</v>
      </c>
      <c r="O523" s="6" t="s">
        <v>85</v>
      </c>
      <c r="P523" s="7" t="n">
        <v>0</v>
      </c>
      <c r="R523" s="8" t="n">
        <f aca="false">D523+F523+H523+J523+L523+N523+P523</f>
        <v>33</v>
      </c>
    </row>
    <row r="524" customFormat="false" ht="13.5" hidden="false" customHeight="false" outlineLevel="0" collapsed="false">
      <c r="B524" s="5"/>
      <c r="C524" s="9"/>
      <c r="D524" s="7"/>
      <c r="E524" s="9"/>
      <c r="F524" s="7"/>
      <c r="G524" s="9"/>
      <c r="H524" s="7"/>
      <c r="I524" s="9"/>
      <c r="J524" s="7"/>
      <c r="K524" s="9"/>
      <c r="L524" s="7"/>
      <c r="M524" s="6" t="s">
        <v>85</v>
      </c>
      <c r="N524" s="7"/>
      <c r="O524" s="6" t="s">
        <v>85</v>
      </c>
      <c r="P524" s="7"/>
      <c r="R524" s="8"/>
    </row>
    <row r="525" customFormat="false" ht="13.5" hidden="false" customHeight="false" outlineLevel="0" collapsed="false">
      <c r="B525" s="5" t="s">
        <v>27</v>
      </c>
      <c r="C525" s="6" t="s">
        <v>43</v>
      </c>
      <c r="D525" s="7" t="n">
        <v>4</v>
      </c>
      <c r="E525" s="6" t="s">
        <v>35</v>
      </c>
      <c r="F525" s="7" t="n">
        <v>6.5</v>
      </c>
      <c r="G525" s="6"/>
      <c r="H525" s="7" t="n">
        <v>0</v>
      </c>
      <c r="I525" s="6" t="s">
        <v>43</v>
      </c>
      <c r="J525" s="7" t="n">
        <v>4</v>
      </c>
      <c r="K525" s="6"/>
      <c r="L525" s="7" t="n">
        <v>0</v>
      </c>
      <c r="M525" s="6"/>
      <c r="N525" s="7" t="n">
        <v>0</v>
      </c>
      <c r="O525" s="6" t="s">
        <v>25</v>
      </c>
      <c r="P525" s="7" t="n">
        <v>7</v>
      </c>
      <c r="R525" s="8" t="n">
        <f aca="false">D525+F525+H525+J525+L525+N525+P525</f>
        <v>21.5</v>
      </c>
    </row>
    <row r="526" customFormat="false" ht="13.5" hidden="false" customHeight="false" outlineLevel="0" collapsed="false">
      <c r="B526" s="5"/>
      <c r="C526" s="9"/>
      <c r="D526" s="7"/>
      <c r="E526" s="9"/>
      <c r="F526" s="7"/>
      <c r="G526" s="9"/>
      <c r="H526" s="7"/>
      <c r="I526" s="6"/>
      <c r="J526" s="7"/>
      <c r="K526" s="6"/>
      <c r="L526" s="7"/>
      <c r="M526" s="6"/>
      <c r="N526" s="7"/>
      <c r="O526" s="16"/>
      <c r="P526" s="7"/>
      <c r="R526" s="8"/>
    </row>
    <row r="527" customFormat="false" ht="13.5" hidden="false" customHeight="false" outlineLevel="0" collapsed="false">
      <c r="B527" s="0" t="s">
        <v>28</v>
      </c>
      <c r="C527" s="10"/>
      <c r="D527" s="10"/>
      <c r="F527" s="10"/>
      <c r="G527" s="11"/>
      <c r="H527" s="11"/>
      <c r="I527" s="10"/>
      <c r="J527" s="10"/>
      <c r="K527" s="11"/>
      <c r="L527" s="11"/>
      <c r="M527" s="24" t="s">
        <v>82</v>
      </c>
      <c r="N527" s="24"/>
      <c r="O527" s="12"/>
      <c r="P527" s="12"/>
    </row>
    <row r="528" customFormat="false" ht="13.5" hidden="false" customHeight="false" outlineLevel="0" collapsed="false">
      <c r="C528" s="10"/>
      <c r="D528" s="10"/>
      <c r="F528" s="10"/>
      <c r="G528" s="11"/>
      <c r="H528" s="11"/>
      <c r="I528" s="10"/>
      <c r="J528" s="10"/>
      <c r="K528" s="11"/>
      <c r="L528" s="11"/>
      <c r="M528" s="24" t="s">
        <v>83</v>
      </c>
      <c r="N528" s="24"/>
      <c r="O528" s="25" t="s">
        <v>86</v>
      </c>
      <c r="P528" s="25"/>
    </row>
    <row r="529" customFormat="false" ht="13.5" hidden="false" customHeight="false" outlineLevel="0" collapsed="false">
      <c r="C529" s="10"/>
      <c r="D529" s="10"/>
      <c r="F529" s="10"/>
      <c r="G529" s="11"/>
      <c r="H529" s="11"/>
      <c r="I529" s="10"/>
      <c r="J529" s="10"/>
      <c r="K529" s="11"/>
      <c r="L529" s="11"/>
      <c r="M529" s="12"/>
      <c r="N529" s="12"/>
      <c r="O529" s="12"/>
      <c r="P529" s="12"/>
    </row>
    <row r="530" customFormat="false" ht="13.5" hidden="false" customHeight="false" outlineLevel="0" collapsed="false">
      <c r="C530" s="10"/>
      <c r="D530" s="10"/>
      <c r="F530" s="10"/>
      <c r="G530" s="11"/>
      <c r="H530" s="11"/>
      <c r="I530" s="10"/>
      <c r="J530" s="10"/>
      <c r="K530" s="11"/>
      <c r="L530" s="11"/>
      <c r="M530" s="12"/>
      <c r="N530" s="12"/>
      <c r="O530" s="12"/>
      <c r="P530" s="12"/>
    </row>
    <row r="531" customFormat="false" ht="13.5" hidden="false" customHeight="false" outlineLevel="0" collapsed="false">
      <c r="C531" s="10"/>
      <c r="D531" s="10"/>
      <c r="F531" s="10"/>
      <c r="G531" s="11"/>
      <c r="H531" s="11"/>
      <c r="I531" s="10"/>
      <c r="J531" s="10"/>
      <c r="K531" s="11"/>
      <c r="L531" s="11"/>
      <c r="M531" s="12"/>
      <c r="N531" s="12"/>
      <c r="O531" s="12"/>
      <c r="P531" s="12"/>
    </row>
    <row r="532" customFormat="false" ht="13.5" hidden="false" customHeight="false" outlineLevel="0" collapsed="false">
      <c r="B532" s="23" t="s">
        <v>87</v>
      </c>
      <c r="C532" s="4" t="s">
        <v>2</v>
      </c>
      <c r="D532" s="4"/>
      <c r="E532" s="4" t="s">
        <v>3</v>
      </c>
      <c r="F532" s="4"/>
      <c r="G532" s="4" t="s">
        <v>4</v>
      </c>
      <c r="H532" s="4"/>
      <c r="I532" s="4" t="s">
        <v>5</v>
      </c>
      <c r="J532" s="4"/>
      <c r="K532" s="4" t="s">
        <v>6</v>
      </c>
      <c r="L532" s="4"/>
      <c r="M532" s="4" t="s">
        <v>7</v>
      </c>
      <c r="N532" s="4"/>
      <c r="O532" s="4" t="s">
        <v>8</v>
      </c>
      <c r="P532" s="4"/>
    </row>
    <row r="533" customFormat="false" ht="13.5" hidden="false" customHeight="false" outlineLevel="0" collapsed="false">
      <c r="B533" s="5" t="s">
        <v>9</v>
      </c>
      <c r="C533" s="6"/>
      <c r="D533" s="7" t="n">
        <v>0</v>
      </c>
      <c r="E533" s="6" t="s">
        <v>17</v>
      </c>
      <c r="F533" s="7" t="n">
        <v>7.5</v>
      </c>
      <c r="G533" s="6"/>
      <c r="H533" s="7" t="n">
        <v>0</v>
      </c>
      <c r="I533" s="6" t="s">
        <v>16</v>
      </c>
      <c r="J533" s="7" t="n">
        <v>9</v>
      </c>
      <c r="K533" s="6"/>
      <c r="L533" s="7" t="n">
        <v>0</v>
      </c>
      <c r="M533" s="6"/>
      <c r="N533" s="7" t="n">
        <v>4</v>
      </c>
      <c r="O533" s="6" t="s">
        <v>10</v>
      </c>
      <c r="P533" s="7" t="n">
        <v>10.5</v>
      </c>
      <c r="R533" s="8" t="n">
        <f aca="false">D533+F533+H533+J533+L533+N533+P533</f>
        <v>31</v>
      </c>
    </row>
    <row r="534" customFormat="false" ht="13.5" hidden="false" customHeight="false" outlineLevel="0" collapsed="false">
      <c r="B534" s="5"/>
      <c r="C534" s="9"/>
      <c r="D534" s="7"/>
      <c r="E534" s="9" t="s">
        <v>12</v>
      </c>
      <c r="F534" s="7"/>
      <c r="G534" s="9"/>
      <c r="H534" s="7"/>
      <c r="I534" s="6" t="s">
        <v>12</v>
      </c>
      <c r="J534" s="7"/>
      <c r="K534" s="6"/>
      <c r="L534" s="7"/>
      <c r="M534" s="6" t="s">
        <v>12</v>
      </c>
      <c r="N534" s="7"/>
      <c r="O534" s="6" t="s">
        <v>13</v>
      </c>
      <c r="P534" s="7"/>
      <c r="R534" s="8"/>
    </row>
    <row r="535" customFormat="false" ht="13.5" hidden="false" customHeight="false" outlineLevel="0" collapsed="false">
      <c r="B535" s="5" t="s">
        <v>14</v>
      </c>
      <c r="C535" s="6"/>
      <c r="D535" s="7" t="n">
        <v>0</v>
      </c>
      <c r="E535" s="6"/>
      <c r="F535" s="7" t="n">
        <v>0</v>
      </c>
      <c r="G535" s="6"/>
      <c r="H535" s="7" t="n">
        <v>0</v>
      </c>
      <c r="I535" s="6"/>
      <c r="J535" s="7" t="n">
        <v>0</v>
      </c>
      <c r="K535" s="6" t="s">
        <v>17</v>
      </c>
      <c r="L535" s="7" t="n">
        <v>7.5</v>
      </c>
      <c r="M535" s="6"/>
      <c r="N535" s="7" t="n">
        <v>0</v>
      </c>
      <c r="O535" s="6" t="s">
        <v>10</v>
      </c>
      <c r="P535" s="7" t="n">
        <v>6</v>
      </c>
      <c r="R535" s="8" t="n">
        <f aca="false">D535+F535+H535+J535+L535+N535+P535</f>
        <v>13.5</v>
      </c>
    </row>
    <row r="536" customFormat="false" ht="13.5" hidden="false" customHeight="false" outlineLevel="0" collapsed="false">
      <c r="B536" s="5"/>
      <c r="C536" s="9"/>
      <c r="D536" s="7"/>
      <c r="E536" s="9"/>
      <c r="F536" s="7"/>
      <c r="G536" s="9"/>
      <c r="H536" s="7"/>
      <c r="I536" s="6"/>
      <c r="J536" s="7"/>
      <c r="K536" s="6" t="s">
        <v>12</v>
      </c>
      <c r="L536" s="7"/>
      <c r="M536" s="6"/>
      <c r="N536" s="7"/>
      <c r="O536" s="6"/>
      <c r="P536" s="7"/>
      <c r="R536" s="8"/>
    </row>
    <row r="537" customFormat="false" ht="13.5" hidden="false" customHeight="false" outlineLevel="0" collapsed="false">
      <c r="B537" s="5" t="s">
        <v>20</v>
      </c>
      <c r="C537" s="6"/>
      <c r="D537" s="7" t="n">
        <v>0</v>
      </c>
      <c r="E537" s="6"/>
      <c r="F537" s="7" t="n">
        <v>0</v>
      </c>
      <c r="G537" s="6"/>
      <c r="H537" s="7" t="n">
        <v>4</v>
      </c>
      <c r="I537" s="6"/>
      <c r="J537" s="7" t="n">
        <v>0</v>
      </c>
      <c r="K537" s="6"/>
      <c r="L537" s="7" t="n">
        <v>0</v>
      </c>
      <c r="M537" s="6"/>
      <c r="N537" s="7" t="n">
        <v>0</v>
      </c>
      <c r="O537" s="6"/>
      <c r="P537" s="7" t="n">
        <v>0</v>
      </c>
      <c r="R537" s="8" t="n">
        <f aca="false">D537+F537+H537+J537+L537+N537+P537</f>
        <v>4</v>
      </c>
    </row>
    <row r="538" customFormat="false" ht="13.5" hidden="false" customHeight="false" outlineLevel="0" collapsed="false">
      <c r="B538" s="5"/>
      <c r="C538" s="9"/>
      <c r="D538" s="7"/>
      <c r="E538" s="9"/>
      <c r="F538" s="7"/>
      <c r="G538" s="9" t="s">
        <v>12</v>
      </c>
      <c r="H538" s="7"/>
      <c r="I538" s="6"/>
      <c r="J538" s="7"/>
      <c r="K538" s="6"/>
      <c r="L538" s="7"/>
      <c r="M538" s="6"/>
      <c r="N538" s="7"/>
      <c r="O538" s="6"/>
      <c r="P538" s="7"/>
      <c r="R538" s="8"/>
    </row>
    <row r="539" customFormat="false" ht="13.5" hidden="false" customHeight="false" outlineLevel="0" collapsed="false">
      <c r="C539" s="10"/>
      <c r="D539" s="10"/>
      <c r="F539" s="10"/>
      <c r="G539" s="11"/>
      <c r="H539" s="11"/>
      <c r="I539" s="10"/>
      <c r="J539" s="10"/>
      <c r="K539" s="11"/>
      <c r="L539" s="11"/>
      <c r="M539" s="12"/>
      <c r="N539" s="12"/>
      <c r="O539" s="12"/>
      <c r="P539" s="12"/>
    </row>
    <row r="540" customFormat="false" ht="13.5" hidden="false" customHeight="false" outlineLevel="0" collapsed="false">
      <c r="C540" s="10"/>
      <c r="D540" s="10"/>
      <c r="F540" s="10"/>
      <c r="G540" s="11"/>
      <c r="H540" s="11"/>
      <c r="I540" s="10"/>
      <c r="J540" s="10"/>
      <c r="K540" s="11"/>
      <c r="L540" s="11"/>
      <c r="M540" s="12"/>
      <c r="N540" s="12"/>
      <c r="O540" s="12"/>
      <c r="P540" s="12"/>
    </row>
    <row r="541" customFormat="false" ht="13.5" hidden="false" customHeight="false" outlineLevel="0" collapsed="false">
      <c r="B541" s="23" t="s">
        <v>87</v>
      </c>
      <c r="C541" s="4" t="s">
        <v>2</v>
      </c>
      <c r="D541" s="4"/>
      <c r="E541" s="4" t="s">
        <v>3</v>
      </c>
      <c r="F541" s="4"/>
      <c r="G541" s="4" t="s">
        <v>4</v>
      </c>
      <c r="H541" s="4"/>
      <c r="I541" s="4" t="s">
        <v>5</v>
      </c>
      <c r="J541" s="4"/>
      <c r="K541" s="4" t="s">
        <v>6</v>
      </c>
      <c r="L541" s="4"/>
      <c r="M541" s="4" t="s">
        <v>7</v>
      </c>
      <c r="N541" s="4"/>
      <c r="O541" s="4" t="s">
        <v>8</v>
      </c>
      <c r="P541" s="4"/>
    </row>
    <row r="542" customFormat="false" ht="13.5" hidden="false" customHeight="false" outlineLevel="0" collapsed="false">
      <c r="B542" s="5" t="s">
        <v>23</v>
      </c>
      <c r="C542" s="6" t="s">
        <v>88</v>
      </c>
      <c r="D542" s="7" t="n">
        <v>8.5</v>
      </c>
      <c r="E542" s="6"/>
      <c r="F542" s="7" t="n">
        <v>0</v>
      </c>
      <c r="G542" s="6" t="s">
        <v>35</v>
      </c>
      <c r="H542" s="7" t="n">
        <v>6.5</v>
      </c>
      <c r="I542" s="6" t="s">
        <v>35</v>
      </c>
      <c r="J542" s="7" t="n">
        <v>6.5</v>
      </c>
      <c r="K542" s="6" t="s">
        <v>35</v>
      </c>
      <c r="L542" s="7" t="n">
        <v>6.5</v>
      </c>
      <c r="M542" s="6" t="s">
        <v>25</v>
      </c>
      <c r="N542" s="7" t="n">
        <v>7</v>
      </c>
      <c r="O542" s="6" t="s">
        <v>58</v>
      </c>
      <c r="P542" s="7" t="n">
        <v>0</v>
      </c>
      <c r="R542" s="8" t="n">
        <f aca="false">D542+F542+H542+J542+L542+N542+P542</f>
        <v>35</v>
      </c>
    </row>
    <row r="543" customFormat="false" ht="13.5" hidden="false" customHeight="false" outlineLevel="0" collapsed="false">
      <c r="B543" s="5"/>
      <c r="C543" s="9" t="s">
        <v>12</v>
      </c>
      <c r="D543" s="7"/>
      <c r="E543" s="9"/>
      <c r="F543" s="7"/>
      <c r="G543" s="9"/>
      <c r="H543" s="7"/>
      <c r="I543" s="9"/>
      <c r="J543" s="7"/>
      <c r="K543" s="9"/>
      <c r="L543" s="7"/>
      <c r="M543" s="6"/>
      <c r="N543" s="7"/>
      <c r="O543" s="6" t="s">
        <v>58</v>
      </c>
      <c r="P543" s="7"/>
      <c r="R543" s="8"/>
    </row>
    <row r="544" customFormat="false" ht="13.5" hidden="false" customHeight="false" outlineLevel="0" collapsed="false">
      <c r="B544" s="5" t="s">
        <v>27</v>
      </c>
      <c r="C544" s="6" t="s">
        <v>37</v>
      </c>
      <c r="D544" s="7" t="n">
        <v>4</v>
      </c>
      <c r="E544" s="6" t="s">
        <v>35</v>
      </c>
      <c r="F544" s="7" t="n">
        <v>6.5</v>
      </c>
      <c r="G544" s="6"/>
      <c r="H544" s="7" t="n">
        <v>0</v>
      </c>
      <c r="I544" s="6" t="s">
        <v>80</v>
      </c>
      <c r="J544" s="7" t="n">
        <v>5.5</v>
      </c>
      <c r="K544" s="6"/>
      <c r="L544" s="7" t="n">
        <v>0</v>
      </c>
      <c r="M544" s="6" t="s">
        <v>38</v>
      </c>
      <c r="N544" s="7" t="n">
        <v>4.5</v>
      </c>
      <c r="O544" s="6" t="s">
        <v>58</v>
      </c>
      <c r="P544" s="7" t="n">
        <v>0</v>
      </c>
      <c r="R544" s="8" t="n">
        <f aca="false">D544+F544+H544+J544+L544+N544+P544</f>
        <v>20.5</v>
      </c>
    </row>
    <row r="545" customFormat="false" ht="13.5" hidden="false" customHeight="false" outlineLevel="0" collapsed="false">
      <c r="B545" s="5"/>
      <c r="C545" s="9"/>
      <c r="D545" s="7"/>
      <c r="E545" s="9"/>
      <c r="F545" s="7"/>
      <c r="G545" s="9"/>
      <c r="H545" s="7"/>
      <c r="I545" s="6"/>
      <c r="J545" s="7"/>
      <c r="K545" s="6"/>
      <c r="L545" s="7"/>
      <c r="M545" s="6"/>
      <c r="N545" s="7"/>
      <c r="O545" s="6" t="s">
        <v>58</v>
      </c>
      <c r="P545" s="7"/>
      <c r="R545" s="8"/>
    </row>
    <row r="546" customFormat="false" ht="13.5" hidden="false" customHeight="false" outlineLevel="0" collapsed="false">
      <c r="B546" s="0" t="s">
        <v>28</v>
      </c>
      <c r="C546" s="10"/>
      <c r="D546" s="10"/>
      <c r="F546" s="10"/>
      <c r="G546" s="11"/>
      <c r="H546" s="11"/>
      <c r="I546" s="10"/>
      <c r="J546" s="10"/>
      <c r="K546" s="11"/>
      <c r="L546" s="11"/>
      <c r="M546" s="12"/>
      <c r="N546" s="12"/>
      <c r="O546" s="12"/>
      <c r="P546" s="12"/>
    </row>
    <row r="547" customFormat="false" ht="13.5" hidden="false" customHeight="false" outlineLevel="0" collapsed="false">
      <c r="C547" s="10"/>
      <c r="D547" s="10"/>
      <c r="F547" s="10"/>
      <c r="G547" s="11"/>
      <c r="H547" s="11"/>
      <c r="I547" s="10"/>
      <c r="J547" s="10"/>
      <c r="K547" s="11"/>
      <c r="L547" s="11"/>
      <c r="M547" s="12"/>
      <c r="N547" s="12"/>
      <c r="O547" s="12"/>
      <c r="P547" s="12"/>
    </row>
    <row r="548" customFormat="false" ht="13.5" hidden="false" customHeight="false" outlineLevel="0" collapsed="false">
      <c r="C548" s="10"/>
      <c r="D548" s="10"/>
      <c r="F548" s="10"/>
      <c r="G548" s="11"/>
      <c r="H548" s="11"/>
      <c r="I548" s="10"/>
      <c r="J548" s="10"/>
      <c r="K548" s="11"/>
      <c r="L548" s="11"/>
      <c r="M548" s="12"/>
      <c r="N548" s="12"/>
      <c r="O548" s="12"/>
      <c r="P548" s="12"/>
    </row>
    <row r="549" customFormat="false" ht="13.5" hidden="false" customHeight="false" outlineLevel="0" collapsed="false">
      <c r="C549" s="10"/>
      <c r="D549" s="10"/>
      <c r="F549" s="10"/>
      <c r="G549" s="11"/>
      <c r="H549" s="11"/>
      <c r="I549" s="10"/>
      <c r="J549" s="10"/>
      <c r="K549" s="11"/>
      <c r="L549" s="11"/>
      <c r="M549" s="12"/>
      <c r="N549" s="12"/>
      <c r="O549" s="12"/>
      <c r="P549" s="12"/>
    </row>
    <row r="550" customFormat="false" ht="13.5" hidden="false" customHeight="false" outlineLevel="0" collapsed="false">
      <c r="C550" s="10"/>
      <c r="D550" s="10"/>
      <c r="F550" s="10"/>
      <c r="G550" s="11"/>
      <c r="H550" s="11"/>
      <c r="I550" s="10"/>
      <c r="J550" s="10"/>
      <c r="K550" s="11"/>
      <c r="L550" s="11"/>
      <c r="M550" s="12"/>
      <c r="N550" s="12"/>
      <c r="O550" s="12"/>
      <c r="P550" s="12"/>
    </row>
    <row r="551" customFormat="false" ht="13.5" hidden="false" customHeight="false" outlineLevel="0" collapsed="false">
      <c r="B551" s="23" t="s">
        <v>89</v>
      </c>
      <c r="C551" s="4" t="s">
        <v>2</v>
      </c>
      <c r="D551" s="4"/>
      <c r="E551" s="4" t="s">
        <v>3</v>
      </c>
      <c r="F551" s="4"/>
      <c r="G551" s="4" t="s">
        <v>4</v>
      </c>
      <c r="H551" s="4"/>
      <c r="I551" s="4" t="s">
        <v>5</v>
      </c>
      <c r="J551" s="4"/>
      <c r="K551" s="4" t="s">
        <v>6</v>
      </c>
      <c r="L551" s="4"/>
      <c r="M551" s="4" t="s">
        <v>7</v>
      </c>
      <c r="N551" s="4"/>
      <c r="O551" s="4" t="s">
        <v>8</v>
      </c>
      <c r="P551" s="4"/>
    </row>
    <row r="552" customFormat="false" ht="13.5" hidden="false" customHeight="false" outlineLevel="0" collapsed="false">
      <c r="B552" s="5" t="s">
        <v>9</v>
      </c>
      <c r="C552" s="6"/>
      <c r="D552" s="7" t="n">
        <v>0</v>
      </c>
      <c r="E552" s="6"/>
      <c r="F552" s="7" t="n">
        <v>4</v>
      </c>
      <c r="G552" s="6"/>
      <c r="H552" s="7" t="n">
        <v>4</v>
      </c>
      <c r="I552" s="6" t="s">
        <v>16</v>
      </c>
      <c r="J552" s="7" t="n">
        <v>9</v>
      </c>
      <c r="K552" s="6"/>
      <c r="L552" s="7" t="n">
        <v>0</v>
      </c>
      <c r="M552" s="6" t="s">
        <v>38</v>
      </c>
      <c r="N552" s="7" t="n">
        <v>8.5</v>
      </c>
      <c r="O552" s="6"/>
      <c r="P552" s="7" t="n">
        <v>0</v>
      </c>
      <c r="R552" s="8" t="n">
        <f aca="false">D552+F552+H552+J552+L552+N552+P552</f>
        <v>25.5</v>
      </c>
    </row>
    <row r="553" customFormat="false" ht="13.5" hidden="false" customHeight="false" outlineLevel="0" collapsed="false">
      <c r="B553" s="5"/>
      <c r="C553" s="9"/>
      <c r="D553" s="7"/>
      <c r="E553" s="9" t="s">
        <v>12</v>
      </c>
      <c r="F553" s="7"/>
      <c r="G553" s="9" t="s">
        <v>12</v>
      </c>
      <c r="H553" s="7"/>
      <c r="I553" s="6" t="s">
        <v>12</v>
      </c>
      <c r="J553" s="7"/>
      <c r="K553" s="6"/>
      <c r="L553" s="7"/>
      <c r="M553" s="6" t="s">
        <v>12</v>
      </c>
      <c r="N553" s="7"/>
      <c r="O553" s="6"/>
      <c r="P553" s="7"/>
      <c r="R553" s="8"/>
    </row>
    <row r="554" customFormat="false" ht="13.5" hidden="false" customHeight="false" outlineLevel="0" collapsed="false">
      <c r="B554" s="5" t="s">
        <v>14</v>
      </c>
      <c r="C554" s="6"/>
      <c r="D554" s="7" t="n">
        <v>4</v>
      </c>
      <c r="E554" s="6" t="s">
        <v>37</v>
      </c>
      <c r="F554" s="7" t="n">
        <v>4</v>
      </c>
      <c r="G554" s="6"/>
      <c r="H554" s="7" t="n">
        <v>0</v>
      </c>
      <c r="I554" s="6"/>
      <c r="J554" s="7" t="n">
        <v>0</v>
      </c>
      <c r="K554" s="6" t="s">
        <v>81</v>
      </c>
      <c r="L554" s="7" t="n">
        <v>10.5</v>
      </c>
      <c r="M554" s="6"/>
      <c r="N554" s="7" t="n">
        <v>0</v>
      </c>
      <c r="O554" s="6" t="s">
        <v>10</v>
      </c>
      <c r="P554" s="7" t="n">
        <v>10.5</v>
      </c>
      <c r="R554" s="8" t="n">
        <f aca="false">D554+F554+H554+J554+L554+N554+P554</f>
        <v>29</v>
      </c>
    </row>
    <row r="555" customFormat="false" ht="13.5" hidden="false" customHeight="false" outlineLevel="0" collapsed="false">
      <c r="B555" s="5"/>
      <c r="C555" s="9" t="s">
        <v>12</v>
      </c>
      <c r="D555" s="7"/>
      <c r="E555" s="9"/>
      <c r="F555" s="7"/>
      <c r="G555" s="9"/>
      <c r="H555" s="7"/>
      <c r="I555" s="6"/>
      <c r="J555" s="7"/>
      <c r="K555" s="6" t="s">
        <v>13</v>
      </c>
      <c r="L555" s="7"/>
      <c r="M555" s="6"/>
      <c r="N555" s="7"/>
      <c r="O555" s="6" t="s">
        <v>13</v>
      </c>
      <c r="P555" s="7"/>
      <c r="R555" s="8"/>
    </row>
    <row r="556" customFormat="false" ht="13.5" hidden="false" customHeight="false" outlineLevel="0" collapsed="false">
      <c r="B556" s="5" t="s">
        <v>20</v>
      </c>
      <c r="C556" s="6" t="s">
        <v>30</v>
      </c>
      <c r="D556" s="7" t="n">
        <v>0</v>
      </c>
      <c r="E556" s="6" t="s">
        <v>30</v>
      </c>
      <c r="F556" s="7" t="n">
        <v>0</v>
      </c>
      <c r="G556" s="6" t="s">
        <v>30</v>
      </c>
      <c r="H556" s="7" t="n">
        <v>0</v>
      </c>
      <c r="I556" s="6" t="s">
        <v>30</v>
      </c>
      <c r="J556" s="7" t="n">
        <v>0</v>
      </c>
      <c r="K556" s="6" t="s">
        <v>30</v>
      </c>
      <c r="L556" s="7" t="n">
        <v>0</v>
      </c>
      <c r="M556" s="6" t="s">
        <v>30</v>
      </c>
      <c r="N556" s="7" t="n">
        <v>0</v>
      </c>
      <c r="O556" s="6" t="s">
        <v>30</v>
      </c>
      <c r="P556" s="7" t="n">
        <v>0</v>
      </c>
      <c r="R556" s="8" t="n">
        <f aca="false">D556+F556+H556+J556+L556+N556+P556</f>
        <v>0</v>
      </c>
    </row>
    <row r="557" customFormat="false" ht="13.5" hidden="false" customHeight="false" outlineLevel="0" collapsed="false">
      <c r="B557" s="5"/>
      <c r="C557" s="9" t="s">
        <v>30</v>
      </c>
      <c r="D557" s="7"/>
      <c r="E557" s="9" t="s">
        <v>30</v>
      </c>
      <c r="F557" s="7"/>
      <c r="G557" s="9" t="s">
        <v>30</v>
      </c>
      <c r="H557" s="7"/>
      <c r="I557" s="6" t="s">
        <v>30</v>
      </c>
      <c r="J557" s="7"/>
      <c r="K557" s="6" t="s">
        <v>30</v>
      </c>
      <c r="L557" s="7"/>
      <c r="M557" s="6" t="s">
        <v>30</v>
      </c>
      <c r="N557" s="7"/>
      <c r="O557" s="6" t="s">
        <v>30</v>
      </c>
      <c r="P557" s="7"/>
      <c r="R557" s="8"/>
    </row>
    <row r="558" customFormat="false" ht="13.5" hidden="false" customHeight="false" outlineLevel="0" collapsed="false">
      <c r="C558" s="10"/>
      <c r="D558" s="10"/>
      <c r="F558" s="10"/>
      <c r="G558" s="11"/>
      <c r="H558" s="11"/>
      <c r="I558" s="10"/>
      <c r="J558" s="10"/>
      <c r="K558" s="11"/>
      <c r="L558" s="11"/>
      <c r="M558" s="12"/>
      <c r="N558" s="12"/>
      <c r="O558" s="12"/>
      <c r="P558" s="12"/>
    </row>
    <row r="559" customFormat="false" ht="13.5" hidden="false" customHeight="false" outlineLevel="0" collapsed="false">
      <c r="C559" s="10"/>
      <c r="D559" s="10"/>
      <c r="F559" s="10"/>
      <c r="G559" s="11"/>
      <c r="H559" s="11"/>
      <c r="I559" s="10"/>
      <c r="J559" s="10"/>
      <c r="K559" s="11"/>
      <c r="L559" s="11"/>
      <c r="M559" s="12"/>
      <c r="N559" s="12"/>
      <c r="O559" s="12"/>
      <c r="P559" s="12"/>
    </row>
    <row r="560" customFormat="false" ht="13.5" hidden="false" customHeight="false" outlineLevel="0" collapsed="false">
      <c r="B560" s="23" t="s">
        <v>89</v>
      </c>
      <c r="C560" s="4" t="s">
        <v>2</v>
      </c>
      <c r="D560" s="4"/>
      <c r="E560" s="4" t="s">
        <v>3</v>
      </c>
      <c r="F560" s="4"/>
      <c r="G560" s="4" t="s">
        <v>4</v>
      </c>
      <c r="H560" s="4"/>
      <c r="I560" s="4" t="s">
        <v>5</v>
      </c>
      <c r="J560" s="4"/>
      <c r="K560" s="4" t="s">
        <v>6</v>
      </c>
      <c r="L560" s="4"/>
      <c r="M560" s="4" t="s">
        <v>7</v>
      </c>
      <c r="N560" s="4"/>
      <c r="O560" s="4" t="s">
        <v>8</v>
      </c>
      <c r="P560" s="4"/>
    </row>
    <row r="561" customFormat="false" ht="13.5" hidden="false" customHeight="false" outlineLevel="0" collapsed="false">
      <c r="B561" s="5" t="s">
        <v>23</v>
      </c>
      <c r="C561" s="6" t="s">
        <v>35</v>
      </c>
      <c r="D561" s="7" t="n">
        <v>6.5</v>
      </c>
      <c r="E561" s="6"/>
      <c r="F561" s="7" t="n">
        <v>0</v>
      </c>
      <c r="G561" s="6" t="s">
        <v>35</v>
      </c>
      <c r="H561" s="7" t="n">
        <v>6.5</v>
      </c>
      <c r="I561" s="6" t="s">
        <v>35</v>
      </c>
      <c r="J561" s="7" t="n">
        <v>6.5</v>
      </c>
      <c r="K561" s="6" t="s">
        <v>25</v>
      </c>
      <c r="L561" s="7" t="n">
        <v>7</v>
      </c>
      <c r="M561" s="6" t="s">
        <v>25</v>
      </c>
      <c r="N561" s="7" t="n">
        <v>7</v>
      </c>
      <c r="O561" s="6" t="s">
        <v>25</v>
      </c>
      <c r="P561" s="7" t="n">
        <v>7</v>
      </c>
      <c r="R561" s="8" t="n">
        <f aca="false">D561+F561+H561+J561+L561+N561+P561</f>
        <v>40.5</v>
      </c>
    </row>
    <row r="562" customFormat="false" ht="13.5" hidden="false" customHeight="false" outlineLevel="0" collapsed="false">
      <c r="B562" s="5"/>
      <c r="C562" s="9"/>
      <c r="D562" s="7"/>
      <c r="E562" s="9"/>
      <c r="F562" s="7"/>
      <c r="G562" s="9"/>
      <c r="H562" s="7"/>
      <c r="I562" s="9"/>
      <c r="J562" s="7"/>
      <c r="K562" s="9"/>
      <c r="L562" s="7"/>
      <c r="M562" s="6"/>
      <c r="N562" s="7"/>
      <c r="O562" s="6"/>
      <c r="P562" s="7"/>
      <c r="R562" s="8"/>
    </row>
    <row r="563" customFormat="false" ht="13.5" hidden="false" customHeight="false" outlineLevel="0" collapsed="false">
      <c r="B563" s="5" t="s">
        <v>27</v>
      </c>
      <c r="C563" s="6"/>
      <c r="D563" s="7" t="n">
        <v>0</v>
      </c>
      <c r="E563" s="6"/>
      <c r="F563" s="7" t="n">
        <v>0</v>
      </c>
      <c r="G563" s="6"/>
      <c r="H563" s="7" t="n">
        <v>0</v>
      </c>
      <c r="I563" s="6" t="s">
        <v>43</v>
      </c>
      <c r="J563" s="7" t="n">
        <v>4</v>
      </c>
      <c r="K563" s="6" t="s">
        <v>81</v>
      </c>
      <c r="L563" s="7" t="n">
        <v>6</v>
      </c>
      <c r="M563" s="6" t="s">
        <v>10</v>
      </c>
      <c r="N563" s="7" t="n">
        <v>6</v>
      </c>
      <c r="O563" s="6" t="s">
        <v>10</v>
      </c>
      <c r="P563" s="7" t="n">
        <v>6</v>
      </c>
      <c r="R563" s="8" t="n">
        <f aca="false">D563+F563+H563+J563+L563+N563+P563</f>
        <v>22</v>
      </c>
    </row>
    <row r="564" customFormat="false" ht="13.5" hidden="false" customHeight="false" outlineLevel="0" collapsed="false">
      <c r="B564" s="5"/>
      <c r="C564" s="9"/>
      <c r="D564" s="7"/>
      <c r="E564" s="9"/>
      <c r="F564" s="7"/>
      <c r="G564" s="9"/>
      <c r="H564" s="7"/>
      <c r="I564" s="6"/>
      <c r="J564" s="7"/>
      <c r="K564" s="6"/>
      <c r="L564" s="7"/>
      <c r="M564" s="6"/>
      <c r="N564" s="7"/>
      <c r="O564" s="16"/>
      <c r="P564" s="7"/>
      <c r="R564" s="8"/>
    </row>
    <row r="565" customFormat="false" ht="13.5" hidden="false" customHeight="false" outlineLevel="0" collapsed="false">
      <c r="B565" s="0" t="s">
        <v>28</v>
      </c>
      <c r="C565" s="10"/>
      <c r="D565" s="10"/>
      <c r="F565" s="10"/>
      <c r="G565" s="11"/>
      <c r="H565" s="11"/>
      <c r="I565" s="10"/>
      <c r="J565" s="10"/>
      <c r="K565" s="24" t="s">
        <v>90</v>
      </c>
      <c r="L565" s="24"/>
      <c r="M565" s="24" t="s">
        <v>82</v>
      </c>
      <c r="N565" s="24"/>
      <c r="O565" s="24" t="s">
        <v>82</v>
      </c>
      <c r="P565" s="24"/>
    </row>
    <row r="566" customFormat="false" ht="13.5" hidden="false" customHeight="false" outlineLevel="0" collapsed="false">
      <c r="C566" s="10"/>
      <c r="D566" s="10"/>
      <c r="F566" s="10"/>
      <c r="G566" s="11"/>
      <c r="H566" s="11"/>
      <c r="I566" s="10"/>
      <c r="J566" s="10"/>
      <c r="K566" s="24" t="s">
        <v>91</v>
      </c>
      <c r="L566" s="24"/>
      <c r="M566" s="24" t="s">
        <v>92</v>
      </c>
      <c r="N566" s="24"/>
      <c r="O566" s="24" t="s">
        <v>92</v>
      </c>
      <c r="P566" s="24"/>
    </row>
    <row r="567" customFormat="false" ht="13.5" hidden="false" customHeight="false" outlineLevel="0" collapsed="false">
      <c r="C567" s="10"/>
      <c r="D567" s="10"/>
      <c r="F567" s="10"/>
      <c r="G567" s="11"/>
      <c r="H567" s="11"/>
      <c r="I567" s="10"/>
      <c r="J567" s="10"/>
      <c r="K567" s="11"/>
      <c r="L567" s="11"/>
      <c r="M567" s="12"/>
      <c r="N567" s="12"/>
      <c r="O567" s="12"/>
      <c r="P567" s="12"/>
    </row>
    <row r="568" customFormat="false" ht="13.5" hidden="false" customHeight="false" outlineLevel="0" collapsed="false">
      <c r="C568" s="10"/>
      <c r="D568" s="10"/>
      <c r="F568" s="10"/>
      <c r="G568" s="11"/>
      <c r="H568" s="11"/>
      <c r="I568" s="10"/>
      <c r="J568" s="10"/>
      <c r="K568" s="11"/>
      <c r="L568" s="11"/>
      <c r="M568" s="12"/>
      <c r="N568" s="12"/>
      <c r="O568" s="12"/>
      <c r="P568" s="12"/>
    </row>
    <row r="569" customFormat="false" ht="13.5" hidden="false" customHeight="false" outlineLevel="0" collapsed="false">
      <c r="C569" s="10"/>
      <c r="D569" s="10"/>
      <c r="F569" s="10"/>
      <c r="G569" s="11"/>
      <c r="H569" s="11"/>
      <c r="I569" s="10"/>
      <c r="J569" s="10"/>
      <c r="K569" s="11"/>
      <c r="L569" s="11"/>
      <c r="M569" s="12"/>
      <c r="N569" s="12"/>
      <c r="O569" s="12"/>
      <c r="P569" s="12"/>
    </row>
    <row r="570" customFormat="false" ht="13.5" hidden="false" customHeight="false" outlineLevel="0" collapsed="false">
      <c r="B570" s="23" t="s">
        <v>93</v>
      </c>
      <c r="C570" s="4" t="s">
        <v>2</v>
      </c>
      <c r="D570" s="4"/>
      <c r="E570" s="4" t="s">
        <v>3</v>
      </c>
      <c r="F570" s="4"/>
      <c r="G570" s="4" t="s">
        <v>4</v>
      </c>
      <c r="H570" s="4"/>
      <c r="I570" s="4" t="s">
        <v>5</v>
      </c>
      <c r="J570" s="4"/>
      <c r="K570" s="4" t="s">
        <v>6</v>
      </c>
      <c r="L570" s="4"/>
      <c r="M570" s="4" t="s">
        <v>7</v>
      </c>
      <c r="N570" s="4"/>
      <c r="O570" s="4" t="s">
        <v>8</v>
      </c>
      <c r="P570" s="4"/>
    </row>
    <row r="571" customFormat="false" ht="13.5" hidden="false" customHeight="false" outlineLevel="0" collapsed="false">
      <c r="B571" s="5" t="s">
        <v>9</v>
      </c>
      <c r="C571" s="6" t="s">
        <v>30</v>
      </c>
      <c r="D571" s="7" t="n">
        <v>0</v>
      </c>
      <c r="E571" s="6" t="s">
        <v>30</v>
      </c>
      <c r="F571" s="7" t="n">
        <v>0</v>
      </c>
      <c r="G571" s="6" t="s">
        <v>30</v>
      </c>
      <c r="H571" s="7" t="n">
        <v>0</v>
      </c>
      <c r="I571" s="6" t="s">
        <v>30</v>
      </c>
      <c r="J571" s="7" t="n">
        <v>0</v>
      </c>
      <c r="K571" s="6" t="s">
        <v>30</v>
      </c>
      <c r="L571" s="7" t="n">
        <v>0</v>
      </c>
      <c r="M571" s="6" t="s">
        <v>30</v>
      </c>
      <c r="N571" s="7" t="n">
        <v>0</v>
      </c>
      <c r="O571" s="6" t="s">
        <v>30</v>
      </c>
      <c r="P571" s="7" t="n">
        <v>0</v>
      </c>
      <c r="R571" s="8" t="n">
        <f aca="false">D571+F571+H571+J571+L571+N571+P571</f>
        <v>0</v>
      </c>
    </row>
    <row r="572" customFormat="false" ht="13.5" hidden="false" customHeight="false" outlineLevel="0" collapsed="false">
      <c r="B572" s="5"/>
      <c r="C572" s="9" t="s">
        <v>30</v>
      </c>
      <c r="D572" s="7"/>
      <c r="E572" s="9" t="s">
        <v>30</v>
      </c>
      <c r="F572" s="7"/>
      <c r="G572" s="9" t="s">
        <v>30</v>
      </c>
      <c r="H572" s="7"/>
      <c r="I572" s="6" t="s">
        <v>30</v>
      </c>
      <c r="J572" s="7"/>
      <c r="K572" s="6" t="s">
        <v>30</v>
      </c>
      <c r="L572" s="7"/>
      <c r="M572" s="6" t="s">
        <v>30</v>
      </c>
      <c r="N572" s="7"/>
      <c r="O572" s="6" t="s">
        <v>30</v>
      </c>
      <c r="P572" s="7"/>
      <c r="R572" s="8"/>
    </row>
    <row r="573" customFormat="false" ht="13.5" hidden="false" customHeight="false" outlineLevel="0" collapsed="false">
      <c r="B573" s="5" t="s">
        <v>14</v>
      </c>
      <c r="C573" s="6" t="s">
        <v>30</v>
      </c>
      <c r="D573" s="7" t="n">
        <v>0</v>
      </c>
      <c r="E573" s="6" t="s">
        <v>30</v>
      </c>
      <c r="F573" s="7" t="n">
        <v>0</v>
      </c>
      <c r="G573" s="6" t="s">
        <v>30</v>
      </c>
      <c r="H573" s="7" t="n">
        <v>0</v>
      </c>
      <c r="I573" s="6" t="s">
        <v>30</v>
      </c>
      <c r="J573" s="7" t="n">
        <v>0</v>
      </c>
      <c r="K573" s="6" t="s">
        <v>30</v>
      </c>
      <c r="L573" s="7" t="n">
        <v>0</v>
      </c>
      <c r="M573" s="6" t="s">
        <v>30</v>
      </c>
      <c r="N573" s="7" t="n">
        <v>0</v>
      </c>
      <c r="O573" s="6" t="s">
        <v>30</v>
      </c>
      <c r="P573" s="7" t="n">
        <v>0</v>
      </c>
      <c r="R573" s="8" t="n">
        <f aca="false">D573+F573+H573+J573+L573+N573+P573</f>
        <v>0</v>
      </c>
    </row>
    <row r="574" customFormat="false" ht="13.5" hidden="false" customHeight="false" outlineLevel="0" collapsed="false">
      <c r="B574" s="5"/>
      <c r="C574" s="9" t="s">
        <v>30</v>
      </c>
      <c r="D574" s="7"/>
      <c r="E574" s="9" t="s">
        <v>30</v>
      </c>
      <c r="F574" s="7"/>
      <c r="G574" s="9" t="s">
        <v>30</v>
      </c>
      <c r="H574" s="7"/>
      <c r="I574" s="6" t="s">
        <v>30</v>
      </c>
      <c r="J574" s="7"/>
      <c r="K574" s="6" t="s">
        <v>30</v>
      </c>
      <c r="L574" s="7"/>
      <c r="M574" s="6" t="s">
        <v>30</v>
      </c>
      <c r="N574" s="7"/>
      <c r="O574" s="6" t="s">
        <v>30</v>
      </c>
      <c r="P574" s="7"/>
      <c r="R574" s="8"/>
    </row>
    <row r="575" customFormat="false" ht="13.5" hidden="false" customHeight="false" outlineLevel="0" collapsed="false">
      <c r="B575" s="5" t="s">
        <v>20</v>
      </c>
      <c r="C575" s="6"/>
      <c r="D575" s="7" t="n">
        <v>4</v>
      </c>
      <c r="E575" s="6"/>
      <c r="F575" s="7" t="n">
        <v>4</v>
      </c>
      <c r="G575" s="6"/>
      <c r="H575" s="7" t="n">
        <v>4</v>
      </c>
      <c r="I575" s="6"/>
      <c r="J575" s="7" t="n">
        <v>0</v>
      </c>
      <c r="K575" s="6"/>
      <c r="L575" s="7" t="n">
        <v>4</v>
      </c>
      <c r="M575" s="6"/>
      <c r="N575" s="7" t="n">
        <v>4</v>
      </c>
      <c r="O575" s="6" t="s">
        <v>10</v>
      </c>
      <c r="P575" s="7" t="n">
        <v>10.5</v>
      </c>
      <c r="R575" s="8" t="n">
        <f aca="false">D575+F575+H575+J575+L575+N575+P575</f>
        <v>30.5</v>
      </c>
    </row>
    <row r="576" customFormat="false" ht="13.5" hidden="false" customHeight="false" outlineLevel="0" collapsed="false">
      <c r="B576" s="5"/>
      <c r="C576" s="9" t="s">
        <v>12</v>
      </c>
      <c r="D576" s="7"/>
      <c r="E576" s="9" t="s">
        <v>12</v>
      </c>
      <c r="F576" s="7"/>
      <c r="G576" s="9" t="s">
        <v>12</v>
      </c>
      <c r="H576" s="7"/>
      <c r="I576" s="6"/>
      <c r="J576" s="7"/>
      <c r="K576" s="6" t="s">
        <v>12</v>
      </c>
      <c r="L576" s="7"/>
      <c r="M576" s="6" t="s">
        <v>12</v>
      </c>
      <c r="N576" s="7"/>
      <c r="O576" s="6" t="s">
        <v>13</v>
      </c>
      <c r="P576" s="7"/>
      <c r="R576" s="8"/>
    </row>
    <row r="577" customFormat="false" ht="13.5" hidden="false" customHeight="false" outlineLevel="0" collapsed="false">
      <c r="C577" s="10"/>
      <c r="D577" s="10"/>
      <c r="F577" s="10"/>
      <c r="G577" s="11"/>
      <c r="H577" s="11"/>
      <c r="I577" s="10"/>
      <c r="J577" s="10"/>
      <c r="K577" s="11"/>
      <c r="L577" s="11"/>
      <c r="M577" s="12"/>
      <c r="N577" s="12"/>
      <c r="O577" s="12"/>
      <c r="P577" s="12"/>
    </row>
    <row r="578" customFormat="false" ht="13.5" hidden="false" customHeight="false" outlineLevel="0" collapsed="false">
      <c r="C578" s="10"/>
      <c r="D578" s="10"/>
      <c r="F578" s="10"/>
      <c r="G578" s="11"/>
      <c r="H578" s="11"/>
      <c r="I578" s="10"/>
      <c r="J578" s="10"/>
      <c r="K578" s="11"/>
      <c r="L578" s="11"/>
      <c r="M578" s="12"/>
      <c r="N578" s="12"/>
      <c r="O578" s="12"/>
      <c r="P578" s="12"/>
    </row>
    <row r="579" customFormat="false" ht="13.5" hidden="false" customHeight="false" outlineLevel="0" collapsed="false">
      <c r="B579" s="23" t="s">
        <v>93</v>
      </c>
      <c r="C579" s="4" t="s">
        <v>2</v>
      </c>
      <c r="D579" s="4"/>
      <c r="E579" s="4" t="s">
        <v>3</v>
      </c>
      <c r="F579" s="4"/>
      <c r="G579" s="4" t="s">
        <v>4</v>
      </c>
      <c r="H579" s="4"/>
      <c r="I579" s="4" t="s">
        <v>5</v>
      </c>
      <c r="J579" s="4"/>
      <c r="K579" s="4" t="s">
        <v>6</v>
      </c>
      <c r="L579" s="4"/>
      <c r="M579" s="4" t="s">
        <v>7</v>
      </c>
      <c r="N579" s="4"/>
      <c r="O579" s="4" t="s">
        <v>8</v>
      </c>
      <c r="P579" s="4"/>
    </row>
    <row r="580" customFormat="false" ht="13.5" hidden="false" customHeight="false" outlineLevel="0" collapsed="false">
      <c r="B580" s="5" t="s">
        <v>23</v>
      </c>
      <c r="C580" s="6" t="s">
        <v>35</v>
      </c>
      <c r="D580" s="7" t="n">
        <v>6.5</v>
      </c>
      <c r="E580" s="6"/>
      <c r="F580" s="7" t="n">
        <v>0</v>
      </c>
      <c r="G580" s="6"/>
      <c r="H580" s="7" t="n">
        <v>0</v>
      </c>
      <c r="I580" s="6" t="s">
        <v>94</v>
      </c>
      <c r="J580" s="7" t="n">
        <v>8</v>
      </c>
      <c r="K580" s="6"/>
      <c r="L580" s="7" t="n">
        <v>0</v>
      </c>
      <c r="M580" s="6" t="s">
        <v>25</v>
      </c>
      <c r="N580" s="7" t="n">
        <v>7</v>
      </c>
      <c r="O580" s="6" t="s">
        <v>25</v>
      </c>
      <c r="P580" s="7" t="n">
        <v>7</v>
      </c>
      <c r="R580" s="8" t="n">
        <f aca="false">D580+F580+H580+J580+L580+N580+P580</f>
        <v>28.5</v>
      </c>
    </row>
    <row r="581" customFormat="false" ht="13.5" hidden="false" customHeight="false" outlineLevel="0" collapsed="false">
      <c r="B581" s="5"/>
      <c r="C581" s="9"/>
      <c r="D581" s="7"/>
      <c r="E581" s="9"/>
      <c r="F581" s="7"/>
      <c r="G581" s="9"/>
      <c r="H581" s="7"/>
      <c r="I581" s="9" t="s">
        <v>12</v>
      </c>
      <c r="J581" s="7"/>
      <c r="K581" s="9"/>
      <c r="L581" s="7"/>
      <c r="M581" s="6"/>
      <c r="N581" s="7"/>
      <c r="O581" s="6"/>
      <c r="P581" s="7"/>
      <c r="R581" s="8"/>
    </row>
    <row r="582" customFormat="false" ht="13.5" hidden="false" customHeight="false" outlineLevel="0" collapsed="false">
      <c r="B582" s="5" t="s">
        <v>27</v>
      </c>
      <c r="C582" s="6"/>
      <c r="D582" s="7" t="n">
        <v>0</v>
      </c>
      <c r="E582" s="6" t="s">
        <v>37</v>
      </c>
      <c r="F582" s="7" t="n">
        <v>4</v>
      </c>
      <c r="G582" s="6" t="s">
        <v>37</v>
      </c>
      <c r="H582" s="7" t="n">
        <v>4</v>
      </c>
      <c r="I582" s="6" t="s">
        <v>16</v>
      </c>
      <c r="J582" s="7" t="n">
        <v>5</v>
      </c>
      <c r="K582" s="6" t="s">
        <v>35</v>
      </c>
      <c r="L582" s="7" t="n">
        <v>6.5</v>
      </c>
      <c r="M582" s="6" t="s">
        <v>18</v>
      </c>
      <c r="N582" s="14"/>
      <c r="O582" s="6" t="s">
        <v>10</v>
      </c>
      <c r="P582" s="7" t="n">
        <v>6</v>
      </c>
      <c r="R582" s="8" t="n">
        <f aca="false">D582+F582+H582+J582+L582+N582+P582</f>
        <v>25.5</v>
      </c>
    </row>
    <row r="583" customFormat="false" ht="13.5" hidden="false" customHeight="false" outlineLevel="0" collapsed="false">
      <c r="B583" s="5"/>
      <c r="C583" s="9"/>
      <c r="D583" s="7"/>
      <c r="E583" s="9"/>
      <c r="F583" s="7"/>
      <c r="G583" s="9"/>
      <c r="H583" s="7"/>
      <c r="I583" s="6"/>
      <c r="J583" s="7"/>
      <c r="K583" s="6"/>
      <c r="L583" s="7"/>
      <c r="M583" s="6" t="s">
        <v>18</v>
      </c>
      <c r="N583" s="14"/>
      <c r="O583" s="16"/>
      <c r="P583" s="7"/>
      <c r="R583" s="8"/>
    </row>
    <row r="584" customFormat="false" ht="13.5" hidden="false" customHeight="false" outlineLevel="0" collapsed="false">
      <c r="B584" s="0" t="s">
        <v>28</v>
      </c>
      <c r="C584" s="10"/>
      <c r="D584" s="10"/>
      <c r="F584" s="10"/>
      <c r="G584" s="11"/>
      <c r="H584" s="11"/>
      <c r="I584" s="10"/>
      <c r="J584" s="10"/>
      <c r="K584" s="11"/>
      <c r="L584" s="11"/>
      <c r="M584" s="12"/>
      <c r="N584" s="12"/>
      <c r="O584" s="24" t="s">
        <v>82</v>
      </c>
      <c r="P584" s="24"/>
    </row>
    <row r="585" customFormat="false" ht="13.5" hidden="false" customHeight="false" outlineLevel="0" collapsed="false">
      <c r="C585" s="10"/>
      <c r="D585" s="10"/>
      <c r="F585" s="10"/>
      <c r="G585" s="11"/>
      <c r="H585" s="11"/>
      <c r="I585" s="10"/>
      <c r="J585" s="10"/>
      <c r="K585" s="11"/>
      <c r="L585" s="11"/>
      <c r="M585" s="12"/>
      <c r="N585" s="12"/>
      <c r="O585" s="24" t="s">
        <v>83</v>
      </c>
      <c r="P585" s="24"/>
    </row>
    <row r="586" customFormat="false" ht="13.5" hidden="false" customHeight="false" outlineLevel="0" collapsed="false">
      <c r="C586" s="10"/>
      <c r="D586" s="10"/>
      <c r="F586" s="10"/>
      <c r="G586" s="11"/>
      <c r="H586" s="11"/>
      <c r="I586" s="10"/>
      <c r="J586" s="10"/>
      <c r="K586" s="11"/>
      <c r="L586" s="11"/>
      <c r="M586" s="12"/>
      <c r="N586" s="12"/>
      <c r="O586" s="12"/>
      <c r="P586" s="12"/>
    </row>
    <row r="587" customFormat="false" ht="13.5" hidden="false" customHeight="false" outlineLevel="0" collapsed="false">
      <c r="C587" s="10"/>
      <c r="D587" s="10"/>
      <c r="F587" s="10"/>
      <c r="G587" s="11"/>
      <c r="H587" s="11"/>
      <c r="I587" s="10"/>
      <c r="J587" s="10"/>
      <c r="K587" s="11"/>
      <c r="L587" s="11"/>
      <c r="M587" s="12"/>
      <c r="N587" s="12"/>
      <c r="O587" s="12"/>
      <c r="P587" s="12"/>
    </row>
    <row r="588" customFormat="false" ht="13.5" hidden="false" customHeight="false" outlineLevel="0" collapsed="false">
      <c r="C588" s="10"/>
      <c r="D588" s="10"/>
      <c r="F588" s="10"/>
      <c r="G588" s="11"/>
      <c r="H588" s="11"/>
      <c r="I588" s="10"/>
      <c r="J588" s="10"/>
      <c r="K588" s="11"/>
      <c r="L588" s="11"/>
      <c r="M588" s="12"/>
      <c r="N588" s="12"/>
      <c r="O588" s="12"/>
      <c r="P588" s="12"/>
    </row>
    <row r="589" customFormat="false" ht="13.5" hidden="false" customHeight="false" outlineLevel="0" collapsed="false">
      <c r="B589" s="23" t="s">
        <v>95</v>
      </c>
      <c r="C589" s="4" t="s">
        <v>2</v>
      </c>
      <c r="D589" s="4"/>
      <c r="E589" s="4" t="s">
        <v>3</v>
      </c>
      <c r="F589" s="4"/>
      <c r="G589" s="4" t="s">
        <v>4</v>
      </c>
      <c r="H589" s="4"/>
      <c r="I589" s="4" t="s">
        <v>5</v>
      </c>
      <c r="J589" s="4"/>
      <c r="K589" s="4" t="s">
        <v>6</v>
      </c>
      <c r="L589" s="4"/>
      <c r="M589" s="4" t="s">
        <v>7</v>
      </c>
      <c r="N589" s="4"/>
      <c r="O589" s="4" t="s">
        <v>8</v>
      </c>
      <c r="P589" s="4"/>
    </row>
    <row r="590" customFormat="false" ht="13.5" hidden="false" customHeight="false" outlineLevel="0" collapsed="false">
      <c r="B590" s="5" t="s">
        <v>9</v>
      </c>
      <c r="C590" s="6" t="s">
        <v>30</v>
      </c>
      <c r="D590" s="7" t="n">
        <v>0</v>
      </c>
      <c r="E590" s="6" t="s">
        <v>30</v>
      </c>
      <c r="F590" s="7" t="n">
        <v>0</v>
      </c>
      <c r="G590" s="6" t="s">
        <v>30</v>
      </c>
      <c r="H590" s="7" t="n">
        <v>0</v>
      </c>
      <c r="I590" s="6" t="s">
        <v>30</v>
      </c>
      <c r="J590" s="7" t="n">
        <v>0</v>
      </c>
      <c r="K590" s="6" t="s">
        <v>30</v>
      </c>
      <c r="L590" s="7" t="n">
        <v>0</v>
      </c>
      <c r="M590" s="6" t="s">
        <v>30</v>
      </c>
      <c r="N590" s="7" t="n">
        <v>0</v>
      </c>
      <c r="O590" s="6" t="s">
        <v>30</v>
      </c>
      <c r="P590" s="7" t="n">
        <v>0</v>
      </c>
      <c r="R590" s="8" t="n">
        <f aca="false">D590+F590+H590+J590+L590+N590+P590</f>
        <v>0</v>
      </c>
    </row>
    <row r="591" customFormat="false" ht="13.5" hidden="false" customHeight="false" outlineLevel="0" collapsed="false">
      <c r="B591" s="5"/>
      <c r="C591" s="9" t="s">
        <v>30</v>
      </c>
      <c r="D591" s="7"/>
      <c r="E591" s="9" t="s">
        <v>30</v>
      </c>
      <c r="F591" s="7"/>
      <c r="G591" s="9" t="s">
        <v>30</v>
      </c>
      <c r="H591" s="7"/>
      <c r="I591" s="6" t="s">
        <v>30</v>
      </c>
      <c r="J591" s="7"/>
      <c r="K591" s="6" t="s">
        <v>30</v>
      </c>
      <c r="L591" s="7"/>
      <c r="M591" s="6" t="s">
        <v>30</v>
      </c>
      <c r="N591" s="7"/>
      <c r="O591" s="6" t="s">
        <v>30</v>
      </c>
      <c r="P591" s="7"/>
      <c r="R591" s="8"/>
    </row>
    <row r="592" customFormat="false" ht="13.5" hidden="false" customHeight="false" outlineLevel="0" collapsed="false">
      <c r="B592" s="5" t="s">
        <v>14</v>
      </c>
      <c r="C592" s="6" t="s">
        <v>30</v>
      </c>
      <c r="D592" s="7" t="n">
        <v>0</v>
      </c>
      <c r="E592" s="6" t="s">
        <v>30</v>
      </c>
      <c r="F592" s="7" t="n">
        <v>0</v>
      </c>
      <c r="G592" s="6" t="s">
        <v>30</v>
      </c>
      <c r="H592" s="7" t="n">
        <v>0</v>
      </c>
      <c r="I592" s="6" t="s">
        <v>30</v>
      </c>
      <c r="J592" s="7" t="n">
        <v>0</v>
      </c>
      <c r="K592" s="6" t="s">
        <v>30</v>
      </c>
      <c r="L592" s="7" t="n">
        <v>0</v>
      </c>
      <c r="M592" s="6" t="s">
        <v>30</v>
      </c>
      <c r="N592" s="7" t="n">
        <v>0</v>
      </c>
      <c r="O592" s="6" t="s">
        <v>30</v>
      </c>
      <c r="P592" s="7" t="n">
        <v>0</v>
      </c>
      <c r="R592" s="8" t="n">
        <f aca="false">D592+F592+H592+J592+L592+N592+P592</f>
        <v>0</v>
      </c>
    </row>
    <row r="593" customFormat="false" ht="13.5" hidden="false" customHeight="false" outlineLevel="0" collapsed="false">
      <c r="B593" s="5"/>
      <c r="C593" s="9" t="s">
        <v>30</v>
      </c>
      <c r="D593" s="7"/>
      <c r="E593" s="9" t="s">
        <v>30</v>
      </c>
      <c r="F593" s="7"/>
      <c r="G593" s="9" t="s">
        <v>30</v>
      </c>
      <c r="H593" s="7"/>
      <c r="I593" s="6" t="s">
        <v>30</v>
      </c>
      <c r="J593" s="7"/>
      <c r="K593" s="6" t="s">
        <v>30</v>
      </c>
      <c r="L593" s="7"/>
      <c r="M593" s="6" t="s">
        <v>30</v>
      </c>
      <c r="N593" s="7"/>
      <c r="O593" s="6" t="s">
        <v>30</v>
      </c>
      <c r="P593" s="7"/>
      <c r="R593" s="8"/>
    </row>
    <row r="594" customFormat="false" ht="13.5" hidden="false" customHeight="false" outlineLevel="0" collapsed="false">
      <c r="B594" s="5" t="s">
        <v>20</v>
      </c>
      <c r="C594" s="6"/>
      <c r="D594" s="7" t="n">
        <v>0</v>
      </c>
      <c r="E594" s="6"/>
      <c r="F594" s="7" t="n">
        <v>4</v>
      </c>
      <c r="G594" s="6"/>
      <c r="H594" s="7" t="n">
        <v>0</v>
      </c>
      <c r="I594" s="6"/>
      <c r="J594" s="7" t="n">
        <v>4</v>
      </c>
      <c r="K594" s="6"/>
      <c r="L594" s="7" t="n">
        <v>4</v>
      </c>
      <c r="M594" s="6"/>
      <c r="N594" s="7" t="n">
        <v>4</v>
      </c>
      <c r="O594" s="6" t="s">
        <v>10</v>
      </c>
      <c r="P594" s="7" t="n">
        <v>10.5</v>
      </c>
      <c r="R594" s="8" t="n">
        <f aca="false">D594+F594+H594+J594+L594+N594+P594</f>
        <v>26.5</v>
      </c>
    </row>
    <row r="595" customFormat="false" ht="13.5" hidden="false" customHeight="false" outlineLevel="0" collapsed="false">
      <c r="B595" s="5"/>
      <c r="C595" s="9"/>
      <c r="D595" s="7"/>
      <c r="E595" s="9" t="s">
        <v>12</v>
      </c>
      <c r="F595" s="7"/>
      <c r="G595" s="9"/>
      <c r="H595" s="7"/>
      <c r="I595" s="6" t="s">
        <v>12</v>
      </c>
      <c r="J595" s="7"/>
      <c r="K595" s="6" t="s">
        <v>12</v>
      </c>
      <c r="L595" s="7"/>
      <c r="M595" s="6" t="s">
        <v>12</v>
      </c>
      <c r="N595" s="7"/>
      <c r="O595" s="6" t="s">
        <v>13</v>
      </c>
      <c r="P595" s="7"/>
      <c r="R595" s="8"/>
    </row>
    <row r="596" customFormat="false" ht="13.5" hidden="false" customHeight="false" outlineLevel="0" collapsed="false">
      <c r="C596" s="10"/>
      <c r="D596" s="10"/>
      <c r="F596" s="10"/>
      <c r="G596" s="11"/>
      <c r="H596" s="11"/>
      <c r="I596" s="10"/>
      <c r="J596" s="10"/>
      <c r="K596" s="11"/>
      <c r="L596" s="11"/>
      <c r="M596" s="12"/>
      <c r="N596" s="12"/>
      <c r="O596" s="12"/>
      <c r="P596" s="12"/>
    </row>
    <row r="597" customFormat="false" ht="13.5" hidden="false" customHeight="false" outlineLevel="0" collapsed="false">
      <c r="C597" s="10"/>
      <c r="D597" s="10"/>
      <c r="F597" s="10"/>
      <c r="G597" s="11"/>
      <c r="H597" s="11"/>
      <c r="I597" s="10"/>
      <c r="J597" s="10"/>
      <c r="K597" s="11"/>
      <c r="L597" s="11"/>
      <c r="M597" s="12"/>
      <c r="N597" s="12"/>
      <c r="O597" s="12"/>
      <c r="P597" s="12"/>
    </row>
    <row r="598" customFormat="false" ht="13.5" hidden="false" customHeight="false" outlineLevel="0" collapsed="false">
      <c r="B598" s="23" t="s">
        <v>95</v>
      </c>
      <c r="C598" s="4" t="s">
        <v>2</v>
      </c>
      <c r="D598" s="4"/>
      <c r="E598" s="4" t="s">
        <v>3</v>
      </c>
      <c r="F598" s="4"/>
      <c r="G598" s="4" t="s">
        <v>4</v>
      </c>
      <c r="H598" s="4"/>
      <c r="I598" s="4" t="s">
        <v>5</v>
      </c>
      <c r="J598" s="4"/>
      <c r="K598" s="4" t="s">
        <v>6</v>
      </c>
      <c r="L598" s="4"/>
      <c r="M598" s="4" t="s">
        <v>7</v>
      </c>
      <c r="N598" s="4"/>
      <c r="O598" s="4" t="s">
        <v>8</v>
      </c>
      <c r="P598" s="4"/>
    </row>
    <row r="599" customFormat="false" ht="13.5" hidden="false" customHeight="false" outlineLevel="0" collapsed="false">
      <c r="B599" s="5" t="s">
        <v>23</v>
      </c>
      <c r="C599" s="6" t="s">
        <v>77</v>
      </c>
      <c r="D599" s="7" t="n">
        <v>8</v>
      </c>
      <c r="E599" s="6"/>
      <c r="F599" s="7" t="n">
        <v>0</v>
      </c>
      <c r="G599" s="6"/>
      <c r="H599" s="7" t="n">
        <v>4</v>
      </c>
      <c r="I599" s="6" t="s">
        <v>35</v>
      </c>
      <c r="J599" s="7" t="n">
        <v>6.5</v>
      </c>
      <c r="K599" s="6" t="s">
        <v>35</v>
      </c>
      <c r="L599" s="7" t="n">
        <v>6.5</v>
      </c>
      <c r="M599" s="6" t="s">
        <v>25</v>
      </c>
      <c r="N599" s="7" t="n">
        <v>7</v>
      </c>
      <c r="O599" s="6" t="s">
        <v>25</v>
      </c>
      <c r="P599" s="7" t="n">
        <v>7</v>
      </c>
      <c r="R599" s="8" t="n">
        <f aca="false">D599+F599+H599+J599+L599+N599+P599</f>
        <v>39</v>
      </c>
    </row>
    <row r="600" customFormat="false" ht="13.5" hidden="false" customHeight="false" outlineLevel="0" collapsed="false">
      <c r="B600" s="5"/>
      <c r="C600" s="9" t="s">
        <v>12</v>
      </c>
      <c r="D600" s="7"/>
      <c r="E600" s="9"/>
      <c r="F600" s="7"/>
      <c r="G600" s="9" t="s">
        <v>12</v>
      </c>
      <c r="H600" s="7"/>
      <c r="I600" s="9"/>
      <c r="J600" s="7"/>
      <c r="K600" s="9"/>
      <c r="L600" s="7"/>
      <c r="M600" s="6"/>
      <c r="N600" s="7"/>
      <c r="O600" s="6"/>
      <c r="P600" s="7"/>
      <c r="R600" s="8"/>
    </row>
    <row r="601" customFormat="false" ht="13.5" hidden="false" customHeight="false" outlineLevel="0" collapsed="false">
      <c r="B601" s="5" t="s">
        <v>27</v>
      </c>
      <c r="C601" s="6" t="s">
        <v>37</v>
      </c>
      <c r="D601" s="7" t="n">
        <v>4</v>
      </c>
      <c r="E601" s="6" t="s">
        <v>37</v>
      </c>
      <c r="F601" s="7" t="n">
        <v>4</v>
      </c>
      <c r="G601" s="6" t="s">
        <v>37</v>
      </c>
      <c r="H601" s="7" t="n">
        <v>4</v>
      </c>
      <c r="I601" s="6"/>
      <c r="J601" s="7" t="n">
        <v>0</v>
      </c>
      <c r="K601" s="6"/>
      <c r="L601" s="7" t="n">
        <v>0</v>
      </c>
      <c r="M601" s="6" t="s">
        <v>38</v>
      </c>
      <c r="N601" s="7" t="n">
        <v>4.5</v>
      </c>
      <c r="O601" s="6" t="s">
        <v>10</v>
      </c>
      <c r="P601" s="7" t="n">
        <v>6</v>
      </c>
      <c r="R601" s="8" t="n">
        <f aca="false">D601+F601+H601+J601+L601+N601+P601</f>
        <v>22.5</v>
      </c>
    </row>
    <row r="602" customFormat="false" ht="13.5" hidden="false" customHeight="false" outlineLevel="0" collapsed="false">
      <c r="B602" s="5"/>
      <c r="C602" s="9"/>
      <c r="D602" s="7"/>
      <c r="E602" s="9"/>
      <c r="F602" s="7"/>
      <c r="G602" s="9"/>
      <c r="H602" s="7"/>
      <c r="I602" s="6"/>
      <c r="J602" s="7"/>
      <c r="K602" s="6"/>
      <c r="L602" s="7"/>
      <c r="M602" s="6"/>
      <c r="N602" s="7"/>
      <c r="O602" s="16"/>
      <c r="P602" s="7"/>
      <c r="R602" s="8"/>
    </row>
    <row r="603" customFormat="false" ht="13.5" hidden="false" customHeight="false" outlineLevel="0" collapsed="false">
      <c r="B603" s="0" t="s">
        <v>28</v>
      </c>
      <c r="C603" s="10"/>
      <c r="D603" s="10"/>
      <c r="F603" s="10"/>
      <c r="G603" s="11"/>
      <c r="H603" s="11"/>
      <c r="I603" s="10"/>
      <c r="J603" s="10"/>
      <c r="K603" s="11"/>
      <c r="L603" s="11"/>
      <c r="M603" s="24" t="s">
        <v>90</v>
      </c>
      <c r="N603" s="24"/>
      <c r="O603" s="24" t="s">
        <v>82</v>
      </c>
      <c r="P603" s="24"/>
    </row>
    <row r="604" customFormat="false" ht="13.5" hidden="false" customHeight="false" outlineLevel="0" collapsed="false">
      <c r="C604" s="10"/>
      <c r="D604" s="10"/>
      <c r="F604" s="10"/>
      <c r="G604" s="11"/>
      <c r="H604" s="11"/>
      <c r="I604" s="10"/>
      <c r="J604" s="10"/>
      <c r="K604" s="11"/>
      <c r="L604" s="11"/>
      <c r="M604" s="24" t="s">
        <v>91</v>
      </c>
      <c r="N604" s="24"/>
      <c r="O604" s="24" t="s">
        <v>92</v>
      </c>
      <c r="P604" s="24"/>
    </row>
    <row r="605" customFormat="false" ht="13.5" hidden="false" customHeight="false" outlineLevel="0" collapsed="false">
      <c r="C605" s="10"/>
      <c r="D605" s="10"/>
      <c r="F605" s="10"/>
      <c r="G605" s="11"/>
      <c r="H605" s="11"/>
      <c r="I605" s="10"/>
      <c r="J605" s="10"/>
      <c r="K605" s="11"/>
      <c r="L605" s="11"/>
      <c r="M605" s="12"/>
      <c r="N605" s="12"/>
      <c r="O605" s="12"/>
      <c r="P605" s="12"/>
    </row>
    <row r="606" customFormat="false" ht="13.5" hidden="false" customHeight="false" outlineLevel="0" collapsed="false">
      <c r="C606" s="10"/>
      <c r="D606" s="10"/>
      <c r="F606" s="10"/>
      <c r="G606" s="11"/>
      <c r="H606" s="11"/>
      <c r="I606" s="10"/>
      <c r="J606" s="10"/>
      <c r="K606" s="11"/>
      <c r="L606" s="11"/>
      <c r="M606" s="12"/>
      <c r="N606" s="12"/>
      <c r="O606" s="12"/>
      <c r="P606" s="12"/>
    </row>
    <row r="607" customFormat="false" ht="13.5" hidden="false" customHeight="false" outlineLevel="0" collapsed="false">
      <c r="C607" s="10"/>
      <c r="D607" s="10"/>
      <c r="F607" s="10"/>
      <c r="G607" s="11"/>
      <c r="H607" s="11"/>
      <c r="I607" s="10"/>
      <c r="J607" s="10"/>
      <c r="K607" s="11"/>
      <c r="L607" s="11"/>
      <c r="M607" s="12"/>
      <c r="N607" s="12"/>
      <c r="O607" s="12"/>
      <c r="P607" s="12"/>
    </row>
    <row r="608" customFormat="false" ht="13.5" hidden="false" customHeight="false" outlineLevel="0" collapsed="false">
      <c r="B608" s="23" t="s">
        <v>96</v>
      </c>
      <c r="C608" s="4" t="s">
        <v>2</v>
      </c>
      <c r="D608" s="4"/>
      <c r="E608" s="4" t="s">
        <v>3</v>
      </c>
      <c r="F608" s="4"/>
      <c r="G608" s="4" t="s">
        <v>4</v>
      </c>
      <c r="H608" s="4"/>
      <c r="I608" s="4" t="s">
        <v>5</v>
      </c>
      <c r="J608" s="4"/>
      <c r="K608" s="4" t="s">
        <v>6</v>
      </c>
      <c r="L608" s="4"/>
      <c r="M608" s="4" t="s">
        <v>7</v>
      </c>
      <c r="N608" s="4"/>
      <c r="O608" s="4" t="s">
        <v>8</v>
      </c>
      <c r="P608" s="4"/>
    </row>
    <row r="609" customFormat="false" ht="13.5" hidden="false" customHeight="false" outlineLevel="0" collapsed="false">
      <c r="B609" s="5" t="s">
        <v>9</v>
      </c>
      <c r="C609" s="6"/>
      <c r="D609" s="7" t="n">
        <v>0</v>
      </c>
      <c r="E609" s="6"/>
      <c r="F609" s="7" t="n">
        <v>0</v>
      </c>
      <c r="G609" s="6"/>
      <c r="H609" s="7" t="n">
        <v>0</v>
      </c>
      <c r="I609" s="6" t="s">
        <v>16</v>
      </c>
      <c r="J609" s="7" t="n">
        <v>5</v>
      </c>
      <c r="K609" s="6"/>
      <c r="L609" s="7" t="n">
        <v>3.5</v>
      </c>
      <c r="M609" s="6"/>
      <c r="N609" s="7" t="n">
        <v>4.5</v>
      </c>
      <c r="O609" s="6" t="s">
        <v>10</v>
      </c>
      <c r="P609" s="7" t="n">
        <v>10.5</v>
      </c>
      <c r="R609" s="8" t="n">
        <f aca="false">D609+F609+H609+J609+L609+N609+P609</f>
        <v>23.5</v>
      </c>
    </row>
    <row r="610" customFormat="false" ht="13.5" hidden="false" customHeight="false" outlineLevel="0" collapsed="false">
      <c r="B610" s="5"/>
      <c r="C610" s="9"/>
      <c r="D610" s="7"/>
      <c r="E610" s="9"/>
      <c r="F610" s="7"/>
      <c r="G610" s="9"/>
      <c r="H610" s="7"/>
      <c r="I610" s="6"/>
      <c r="J610" s="7"/>
      <c r="K610" s="6"/>
      <c r="L610" s="7"/>
      <c r="M610" s="6" t="s">
        <v>13</v>
      </c>
      <c r="N610" s="7"/>
      <c r="O610" s="6" t="s">
        <v>13</v>
      </c>
      <c r="P610" s="7"/>
      <c r="R610" s="8"/>
    </row>
    <row r="611" customFormat="false" ht="13.5" hidden="false" customHeight="false" outlineLevel="0" collapsed="false">
      <c r="B611" s="5" t="s">
        <v>14</v>
      </c>
      <c r="C611" s="6"/>
      <c r="D611" s="7" t="n">
        <v>0</v>
      </c>
      <c r="E611" s="6"/>
      <c r="F611" s="7" t="n">
        <v>0</v>
      </c>
      <c r="G611" s="6"/>
      <c r="H611" s="7" t="n">
        <v>4.5</v>
      </c>
      <c r="I611" s="6"/>
      <c r="J611" s="7" t="n">
        <v>4.5</v>
      </c>
      <c r="K611" s="6" t="s">
        <v>17</v>
      </c>
      <c r="L611" s="7" t="n">
        <v>8</v>
      </c>
      <c r="M611" s="6" t="s">
        <v>38</v>
      </c>
      <c r="N611" s="7" t="n">
        <v>4.5</v>
      </c>
      <c r="O611" s="6"/>
      <c r="P611" s="7" t="n">
        <v>0</v>
      </c>
      <c r="R611" s="8" t="n">
        <f aca="false">D611+F611+H611+J611+L611+N611+P611</f>
        <v>21.5</v>
      </c>
    </row>
    <row r="612" customFormat="false" ht="13.5" hidden="false" customHeight="false" outlineLevel="0" collapsed="false">
      <c r="B612" s="5"/>
      <c r="C612" s="9"/>
      <c r="D612" s="7"/>
      <c r="E612" s="9"/>
      <c r="F612" s="7"/>
      <c r="G612" s="9" t="s">
        <v>13</v>
      </c>
      <c r="H612" s="7"/>
      <c r="I612" s="6" t="s">
        <v>13</v>
      </c>
      <c r="J612" s="7"/>
      <c r="K612" s="6" t="s">
        <v>13</v>
      </c>
      <c r="L612" s="7"/>
      <c r="M612" s="6"/>
      <c r="N612" s="7"/>
      <c r="O612" s="6"/>
      <c r="P612" s="7"/>
      <c r="R612" s="8"/>
    </row>
    <row r="613" customFormat="false" ht="13.5" hidden="false" customHeight="false" outlineLevel="0" collapsed="false">
      <c r="B613" s="5" t="s">
        <v>20</v>
      </c>
      <c r="C613" s="6"/>
      <c r="D613" s="7" t="n">
        <v>4.5</v>
      </c>
      <c r="E613" s="6"/>
      <c r="F613" s="7" t="n">
        <v>4.5</v>
      </c>
      <c r="G613" s="6" t="s">
        <v>17</v>
      </c>
      <c r="H613" s="7" t="n">
        <v>3.5</v>
      </c>
      <c r="I613" s="16"/>
      <c r="J613" s="7" t="n">
        <v>0</v>
      </c>
      <c r="K613" s="6"/>
      <c r="L613" s="7" t="n">
        <v>0</v>
      </c>
      <c r="M613" s="6"/>
      <c r="N613" s="7" t="n">
        <v>0</v>
      </c>
      <c r="O613" s="6"/>
      <c r="P613" s="7" t="n">
        <v>0</v>
      </c>
      <c r="R613" s="8" t="n">
        <f aca="false">D613+F613+H613+J613+L613+N613+P613</f>
        <v>12.5</v>
      </c>
    </row>
    <row r="614" customFormat="false" ht="13.5" hidden="false" customHeight="false" outlineLevel="0" collapsed="false">
      <c r="B614" s="5"/>
      <c r="C614" s="9" t="s">
        <v>13</v>
      </c>
      <c r="D614" s="7"/>
      <c r="E614" s="9" t="s">
        <v>13</v>
      </c>
      <c r="F614" s="7"/>
      <c r="G614" s="9"/>
      <c r="H614" s="7"/>
      <c r="I614" s="6"/>
      <c r="J614" s="7"/>
      <c r="K614" s="6"/>
      <c r="L614" s="7"/>
      <c r="M614" s="6"/>
      <c r="N614" s="7"/>
      <c r="O614" s="6"/>
      <c r="P614" s="7"/>
      <c r="R614" s="8"/>
    </row>
    <row r="615" customFormat="false" ht="13.5" hidden="false" customHeight="false" outlineLevel="0" collapsed="false">
      <c r="C615" s="10"/>
      <c r="D615" s="10"/>
      <c r="F615" s="10"/>
      <c r="G615" s="11"/>
      <c r="H615" s="11"/>
      <c r="I615" s="10"/>
      <c r="J615" s="10"/>
      <c r="K615" s="11"/>
      <c r="L615" s="11"/>
      <c r="M615" s="12"/>
      <c r="N615" s="12"/>
      <c r="O615" s="12"/>
      <c r="P615" s="12"/>
    </row>
    <row r="616" customFormat="false" ht="13.5" hidden="false" customHeight="false" outlineLevel="0" collapsed="false">
      <c r="C616" s="10"/>
      <c r="D616" s="10"/>
      <c r="F616" s="10"/>
      <c r="G616" s="11"/>
      <c r="H616" s="11"/>
      <c r="I616" s="10"/>
      <c r="J616" s="10"/>
      <c r="K616" s="11"/>
      <c r="L616" s="11"/>
      <c r="M616" s="12"/>
      <c r="N616" s="12"/>
      <c r="O616" s="12"/>
      <c r="P616" s="12"/>
    </row>
    <row r="617" customFormat="false" ht="13.5" hidden="false" customHeight="false" outlineLevel="0" collapsed="false">
      <c r="B617" s="23" t="s">
        <v>96</v>
      </c>
      <c r="C617" s="4" t="s">
        <v>2</v>
      </c>
      <c r="D617" s="4"/>
      <c r="E617" s="4" t="s">
        <v>3</v>
      </c>
      <c r="F617" s="4"/>
      <c r="G617" s="4" t="s">
        <v>4</v>
      </c>
      <c r="H617" s="4"/>
      <c r="I617" s="4" t="s">
        <v>5</v>
      </c>
      <c r="J617" s="4"/>
      <c r="K617" s="4" t="s">
        <v>6</v>
      </c>
      <c r="L617" s="4"/>
      <c r="M617" s="4" t="s">
        <v>7</v>
      </c>
      <c r="N617" s="4"/>
      <c r="O617" s="4" t="s">
        <v>8</v>
      </c>
      <c r="P617" s="4"/>
    </row>
    <row r="618" customFormat="false" ht="13.5" hidden="false" customHeight="false" outlineLevel="0" collapsed="false">
      <c r="B618" s="5" t="s">
        <v>23</v>
      </c>
      <c r="C618" s="6" t="s">
        <v>24</v>
      </c>
      <c r="D618" s="7" t="n">
        <v>7.5</v>
      </c>
      <c r="E618" s="6"/>
      <c r="F618" s="7" t="n">
        <v>0</v>
      </c>
      <c r="G618" s="6" t="s">
        <v>65</v>
      </c>
      <c r="H618" s="7" t="n">
        <v>6.5</v>
      </c>
      <c r="I618" s="6" t="s">
        <v>65</v>
      </c>
      <c r="J618" s="7" t="n">
        <v>6.5</v>
      </c>
      <c r="K618" s="6" t="s">
        <v>24</v>
      </c>
      <c r="L618" s="7" t="n">
        <v>7.5</v>
      </c>
      <c r="M618" s="6" t="s">
        <v>25</v>
      </c>
      <c r="N618" s="7" t="n">
        <v>7</v>
      </c>
      <c r="O618" s="6"/>
      <c r="P618" s="7" t="n">
        <v>0</v>
      </c>
      <c r="R618" s="8" t="n">
        <f aca="false">D618+F618+H618+J618+L618+N618+P618</f>
        <v>35</v>
      </c>
    </row>
    <row r="619" customFormat="false" ht="13.5" hidden="false" customHeight="false" outlineLevel="0" collapsed="false">
      <c r="B619" s="5"/>
      <c r="C619" s="9"/>
      <c r="D619" s="7"/>
      <c r="E619" s="9"/>
      <c r="F619" s="7"/>
      <c r="G619" s="9"/>
      <c r="H619" s="7"/>
      <c r="I619" s="9"/>
      <c r="J619" s="7"/>
      <c r="K619" s="9"/>
      <c r="L619" s="7"/>
      <c r="M619" s="6"/>
      <c r="N619" s="7"/>
      <c r="O619" s="6"/>
      <c r="P619" s="7"/>
      <c r="R619" s="8"/>
    </row>
    <row r="620" customFormat="false" ht="13.5" hidden="false" customHeight="false" outlineLevel="0" collapsed="false">
      <c r="B620" s="5" t="s">
        <v>27</v>
      </c>
      <c r="C620" s="6"/>
      <c r="D620" s="7" t="n">
        <v>0</v>
      </c>
      <c r="E620" s="6" t="s">
        <v>24</v>
      </c>
      <c r="F620" s="7" t="n">
        <v>7.5</v>
      </c>
      <c r="G620" s="6"/>
      <c r="H620" s="7" t="n">
        <v>0</v>
      </c>
      <c r="I620" s="6" t="s">
        <v>75</v>
      </c>
      <c r="J620" s="7" t="n">
        <v>4.5</v>
      </c>
      <c r="K620" s="6"/>
      <c r="L620" s="7" t="n">
        <v>0</v>
      </c>
      <c r="M620" s="6"/>
      <c r="N620" s="7" t="n">
        <v>0</v>
      </c>
      <c r="O620" s="6" t="s">
        <v>10</v>
      </c>
      <c r="P620" s="7" t="n">
        <v>6</v>
      </c>
      <c r="R620" s="8" t="n">
        <f aca="false">D620+F620+H620+J620+L620+N620+P620</f>
        <v>18</v>
      </c>
    </row>
    <row r="621" customFormat="false" ht="13.5" hidden="false" customHeight="false" outlineLevel="0" collapsed="false">
      <c r="B621" s="5"/>
      <c r="C621" s="9"/>
      <c r="D621" s="7"/>
      <c r="E621" s="9"/>
      <c r="F621" s="7"/>
      <c r="G621" s="9"/>
      <c r="H621" s="7"/>
      <c r="I621" s="6"/>
      <c r="J621" s="7"/>
      <c r="K621" s="6"/>
      <c r="L621" s="7"/>
      <c r="M621" s="6"/>
      <c r="N621" s="7"/>
      <c r="O621" s="16"/>
      <c r="P621" s="7"/>
      <c r="R621" s="8"/>
    </row>
    <row r="622" customFormat="false" ht="13.5" hidden="false" customHeight="false" outlineLevel="0" collapsed="false">
      <c r="B622" s="0" t="s">
        <v>28</v>
      </c>
      <c r="C622" s="10"/>
      <c r="D622" s="10"/>
      <c r="F622" s="10"/>
      <c r="G622" s="11"/>
      <c r="H622" s="11"/>
      <c r="I622" s="10"/>
      <c r="J622" s="10"/>
      <c r="K622" s="11"/>
      <c r="L622" s="11"/>
      <c r="M622" s="26"/>
      <c r="N622" s="26"/>
      <c r="O622" s="26"/>
      <c r="P622" s="26"/>
    </row>
    <row r="623" customFormat="false" ht="13.5" hidden="false" customHeight="false" outlineLevel="0" collapsed="false">
      <c r="C623" s="10"/>
      <c r="D623" s="10"/>
      <c r="F623" s="10"/>
      <c r="G623" s="11"/>
      <c r="H623" s="11"/>
      <c r="I623" s="10"/>
      <c r="J623" s="10"/>
      <c r="K623" s="11"/>
      <c r="L623" s="11"/>
      <c r="M623" s="12"/>
      <c r="N623" s="12"/>
      <c r="O623" s="12"/>
      <c r="P623" s="12"/>
    </row>
    <row r="624" customFormat="false" ht="13.5" hidden="false" customHeight="false" outlineLevel="0" collapsed="false">
      <c r="C624" s="10"/>
      <c r="D624" s="10"/>
      <c r="F624" s="10"/>
      <c r="G624" s="11"/>
      <c r="H624" s="11"/>
      <c r="I624" s="10"/>
      <c r="J624" s="10"/>
      <c r="K624" s="11"/>
      <c r="L624" s="11"/>
      <c r="M624" s="12"/>
      <c r="N624" s="12"/>
      <c r="O624" s="12"/>
      <c r="P624" s="12"/>
    </row>
    <row r="625" customFormat="false" ht="13.5" hidden="false" customHeight="false" outlineLevel="0" collapsed="false">
      <c r="C625" s="10"/>
      <c r="D625" s="10"/>
      <c r="F625" s="10"/>
      <c r="G625" s="11"/>
      <c r="H625" s="11"/>
      <c r="I625" s="10"/>
      <c r="J625" s="10"/>
      <c r="K625" s="11"/>
      <c r="L625" s="11"/>
      <c r="M625" s="12"/>
      <c r="N625" s="12"/>
      <c r="O625" s="12"/>
      <c r="P625" s="12"/>
    </row>
    <row r="626" customFormat="false" ht="13.5" hidden="false" customHeight="false" outlineLevel="0" collapsed="false">
      <c r="C626" s="10"/>
      <c r="D626" s="10"/>
      <c r="F626" s="10"/>
      <c r="G626" s="11"/>
      <c r="H626" s="11"/>
      <c r="I626" s="10"/>
      <c r="J626" s="10"/>
      <c r="K626" s="11"/>
      <c r="L626" s="11"/>
      <c r="M626" s="12"/>
      <c r="N626" s="12"/>
      <c r="O626" s="12"/>
      <c r="P626" s="12"/>
    </row>
    <row r="627" customFormat="false" ht="13.5" hidden="false" customHeight="false" outlineLevel="0" collapsed="false">
      <c r="C627" s="10"/>
      <c r="D627" s="10"/>
      <c r="F627" s="10"/>
      <c r="G627" s="11"/>
      <c r="H627" s="11"/>
      <c r="I627" s="10"/>
      <c r="J627" s="10"/>
      <c r="K627" s="11"/>
      <c r="L627" s="11"/>
      <c r="M627" s="12"/>
      <c r="N627" s="12"/>
      <c r="O627" s="12"/>
      <c r="P627" s="12"/>
    </row>
    <row r="628" customFormat="false" ht="13.5" hidden="false" customHeight="false" outlineLevel="0" collapsed="false">
      <c r="C628" s="10"/>
      <c r="D628" s="10"/>
      <c r="F628" s="10"/>
      <c r="G628" s="11"/>
      <c r="H628" s="11"/>
      <c r="I628" s="10"/>
      <c r="J628" s="10"/>
      <c r="K628" s="11"/>
      <c r="L628" s="11"/>
      <c r="M628" s="12"/>
      <c r="N628" s="12"/>
      <c r="O628" s="12"/>
      <c r="P628" s="12"/>
    </row>
    <row r="629" customFormat="false" ht="13.5" hidden="false" customHeight="false" outlineLevel="0" collapsed="false">
      <c r="C629" s="10"/>
      <c r="D629" s="10"/>
      <c r="F629" s="10"/>
      <c r="G629" s="11"/>
      <c r="H629" s="11"/>
      <c r="I629" s="10"/>
      <c r="J629" s="10"/>
      <c r="K629" s="11"/>
      <c r="L629" s="11"/>
      <c r="M629" s="12"/>
      <c r="N629" s="12"/>
      <c r="O629" s="12"/>
      <c r="P629" s="12"/>
    </row>
    <row r="630" customFormat="false" ht="13.5" hidden="false" customHeight="false" outlineLevel="0" collapsed="false">
      <c r="C630" s="10"/>
      <c r="D630" s="10"/>
      <c r="F630" s="10"/>
      <c r="G630" s="11"/>
      <c r="H630" s="11"/>
      <c r="I630" s="10"/>
      <c r="J630" s="10"/>
      <c r="K630" s="11"/>
      <c r="L630" s="11"/>
      <c r="M630" s="12"/>
      <c r="N630" s="12"/>
      <c r="O630" s="12"/>
      <c r="P630" s="12"/>
    </row>
    <row r="631" customFormat="false" ht="13.5" hidden="false" customHeight="false" outlineLevel="0" collapsed="false">
      <c r="C631" s="10"/>
      <c r="D631" s="10"/>
      <c r="F631" s="10"/>
      <c r="G631" s="11"/>
      <c r="H631" s="11"/>
      <c r="I631" s="10"/>
      <c r="J631" s="10"/>
      <c r="K631" s="11"/>
      <c r="L631" s="11"/>
      <c r="M631" s="12"/>
      <c r="N631" s="12"/>
      <c r="O631" s="12"/>
      <c r="P631" s="12"/>
    </row>
    <row r="632" customFormat="false" ht="13.5" hidden="false" customHeight="false" outlineLevel="0" collapsed="false">
      <c r="C632" s="10"/>
      <c r="D632" s="10"/>
      <c r="F632" s="10"/>
      <c r="G632" s="11"/>
      <c r="H632" s="11"/>
      <c r="I632" s="10"/>
      <c r="J632" s="10"/>
      <c r="K632" s="11"/>
      <c r="L632" s="11"/>
      <c r="M632" s="12"/>
      <c r="N632" s="12"/>
      <c r="O632" s="12"/>
      <c r="P632" s="12"/>
    </row>
    <row r="633" customFormat="false" ht="13.5" hidden="false" customHeight="false" outlineLevel="0" collapsed="false">
      <c r="C633" s="10"/>
      <c r="D633" s="10"/>
      <c r="F633" s="10"/>
      <c r="G633" s="11"/>
      <c r="H633" s="11"/>
      <c r="I633" s="10"/>
      <c r="J633" s="10"/>
      <c r="K633" s="11"/>
      <c r="L633" s="11"/>
      <c r="M633" s="12"/>
      <c r="N633" s="12"/>
      <c r="O633" s="12"/>
      <c r="P633" s="12"/>
    </row>
    <row r="634" customFormat="false" ht="13.5" hidden="false" customHeight="false" outlineLevel="0" collapsed="false">
      <c r="C634" s="10"/>
      <c r="D634" s="18" t="s">
        <v>69</v>
      </c>
      <c r="E634" s="18"/>
      <c r="F634" s="19" t="s">
        <v>70</v>
      </c>
      <c r="G634" s="19"/>
      <c r="H634" s="11"/>
      <c r="I634" s="10"/>
      <c r="J634" s="10"/>
      <c r="K634" s="11"/>
      <c r="L634" s="11"/>
      <c r="M634" s="12"/>
      <c r="N634" s="12"/>
      <c r="O634" s="12"/>
      <c r="P634" s="12"/>
    </row>
    <row r="635" customFormat="false" ht="13.5" hidden="false" customHeight="false" outlineLevel="0" collapsed="false">
      <c r="B635" s="20" t="s">
        <v>9</v>
      </c>
      <c r="C635" s="20"/>
      <c r="D635" s="21" t="n">
        <v>143</v>
      </c>
      <c r="E635" s="21"/>
      <c r="F635" s="21" t="n">
        <f aca="false">R438+R457+R476+R495+R514+R533+R552+R571+R590</f>
        <v>138</v>
      </c>
      <c r="G635" s="21"/>
      <c r="H635" s="11"/>
      <c r="I635" s="10"/>
      <c r="J635" s="10"/>
      <c r="K635" s="11"/>
      <c r="L635" s="11"/>
      <c r="M635" s="12"/>
      <c r="N635" s="12"/>
      <c r="O635" s="12"/>
      <c r="P635" s="12"/>
    </row>
    <row r="636" customFormat="false" ht="13.5" hidden="false" customHeight="false" outlineLevel="0" collapsed="false">
      <c r="B636" s="20" t="s">
        <v>14</v>
      </c>
      <c r="C636" s="20"/>
      <c r="D636" s="21" t="n">
        <v>108</v>
      </c>
      <c r="E636" s="21"/>
      <c r="F636" s="21" t="n">
        <f aca="false">R440+R459+R478+R497+R516+R535+R554+R573+R592</f>
        <v>107.5</v>
      </c>
      <c r="G636" s="21"/>
      <c r="H636" s="11"/>
      <c r="I636" s="10"/>
      <c r="J636" s="10"/>
      <c r="K636" s="11"/>
      <c r="L636" s="11"/>
      <c r="M636" s="12"/>
      <c r="N636" s="12"/>
      <c r="O636" s="12"/>
      <c r="P636" s="12"/>
    </row>
    <row r="637" customFormat="false" ht="13.5" hidden="false" customHeight="false" outlineLevel="0" collapsed="false">
      <c r="B637" s="20" t="s">
        <v>20</v>
      </c>
      <c r="C637" s="20"/>
      <c r="D637" s="21" t="n">
        <v>122.5</v>
      </c>
      <c r="E637" s="21"/>
      <c r="F637" s="21" t="n">
        <f aca="false">R442+R461+R480+R499+R518+R537+R556+R575+R594</f>
        <v>146.5</v>
      </c>
      <c r="G637" s="21"/>
      <c r="H637" s="11"/>
      <c r="I637" s="22" t="s">
        <v>97</v>
      </c>
      <c r="J637" s="10"/>
      <c r="K637" s="11"/>
      <c r="L637" s="11"/>
      <c r="M637" s="12"/>
      <c r="N637" s="12"/>
      <c r="O637" s="12"/>
      <c r="P637" s="12"/>
    </row>
    <row r="638" customFormat="false" ht="13.5" hidden="false" customHeight="false" outlineLevel="0" collapsed="false">
      <c r="C638" s="10"/>
      <c r="D638" s="10"/>
      <c r="F638" s="10"/>
      <c r="G638" s="11"/>
      <c r="H638" s="11"/>
      <c r="I638" s="10"/>
      <c r="J638" s="10"/>
      <c r="K638" s="11"/>
      <c r="L638" s="11"/>
      <c r="M638" s="12"/>
      <c r="N638" s="12"/>
      <c r="O638" s="12"/>
      <c r="P638" s="12"/>
    </row>
    <row r="639" customFormat="false" ht="13.5" hidden="false" customHeight="false" outlineLevel="0" collapsed="false">
      <c r="B639" s="20" t="s">
        <v>23</v>
      </c>
      <c r="C639" s="20"/>
      <c r="D639" s="21" t="n">
        <v>279</v>
      </c>
      <c r="E639" s="21"/>
      <c r="F639" s="21" t="n">
        <f aca="false">R447+R466+R485+R504+R523+R542+R561+R580+R599</f>
        <v>310</v>
      </c>
      <c r="G639" s="21"/>
      <c r="H639" s="11"/>
      <c r="I639" s="10" t="s">
        <v>72</v>
      </c>
      <c r="J639" s="10"/>
      <c r="K639" s="11"/>
      <c r="L639" s="11"/>
      <c r="M639" s="12"/>
      <c r="N639" s="12"/>
      <c r="O639" s="12"/>
      <c r="P639" s="12"/>
    </row>
    <row r="640" customFormat="false" ht="13.5" hidden="false" customHeight="false" outlineLevel="0" collapsed="false">
      <c r="B640" s="20" t="s">
        <v>27</v>
      </c>
      <c r="C640" s="20"/>
      <c r="D640" s="20"/>
      <c r="E640" s="20"/>
      <c r="F640" s="20"/>
      <c r="G640" s="20"/>
      <c r="H640" s="11"/>
      <c r="I640" s="10"/>
      <c r="J640" s="10"/>
      <c r="K640" s="11"/>
      <c r="L640" s="11"/>
      <c r="M640" s="12"/>
      <c r="N640" s="12"/>
      <c r="O640" s="12"/>
      <c r="P640" s="12"/>
    </row>
    <row r="641" customFormat="false" ht="13.5" hidden="false" customHeight="false" outlineLevel="0" collapsed="false">
      <c r="C641" s="10"/>
      <c r="D641" s="10"/>
      <c r="F641" s="10"/>
      <c r="G641" s="11"/>
      <c r="H641" s="11"/>
      <c r="I641" s="10"/>
      <c r="J641" s="10"/>
      <c r="K641" s="11"/>
      <c r="L641" s="11"/>
      <c r="M641" s="12"/>
      <c r="N641" s="12"/>
      <c r="O641" s="12"/>
      <c r="P641" s="12"/>
    </row>
    <row r="642" customFormat="false" ht="13.5" hidden="false" customHeight="false" outlineLevel="0" collapsed="false">
      <c r="C642" s="10"/>
      <c r="D642" s="10"/>
      <c r="F642" s="10"/>
      <c r="G642" s="11"/>
      <c r="H642" s="11"/>
      <c r="I642" s="10"/>
      <c r="J642" s="10"/>
      <c r="K642" s="11"/>
      <c r="L642" s="11"/>
      <c r="M642" s="12"/>
      <c r="N642" s="12"/>
      <c r="O642" s="12"/>
      <c r="P642" s="12"/>
    </row>
    <row r="643" customFormat="false" ht="13.5" hidden="false" customHeight="false" outlineLevel="0" collapsed="false">
      <c r="C643" s="10"/>
      <c r="D643" s="10"/>
      <c r="F643" s="10"/>
      <c r="G643" s="11"/>
      <c r="H643" s="11"/>
      <c r="I643" s="10"/>
      <c r="J643" s="10"/>
      <c r="K643" s="11"/>
      <c r="L643" s="11"/>
      <c r="M643" s="12"/>
      <c r="N643" s="12"/>
      <c r="O643" s="12"/>
      <c r="P643" s="12"/>
    </row>
    <row r="644" customFormat="false" ht="13.5" hidden="false" customHeight="false" outlineLevel="0" collapsed="false">
      <c r="C644" s="10"/>
      <c r="D644" s="10"/>
      <c r="F644" s="10"/>
      <c r="G644" s="11"/>
      <c r="H644" s="11"/>
      <c r="I644" s="10"/>
      <c r="J644" s="10"/>
      <c r="K644" s="11"/>
      <c r="L644" s="11"/>
      <c r="M644" s="12"/>
      <c r="N644" s="12"/>
      <c r="O644" s="12"/>
      <c r="P644" s="12"/>
    </row>
    <row r="645" customFormat="false" ht="13.5" hidden="false" customHeight="false" outlineLevel="0" collapsed="false">
      <c r="C645" s="10"/>
      <c r="D645" s="10"/>
      <c r="F645" s="10"/>
      <c r="G645" s="11"/>
      <c r="H645" s="11"/>
      <c r="I645" s="10"/>
      <c r="J645" s="10"/>
      <c r="K645" s="11"/>
      <c r="L645" s="11"/>
      <c r="M645" s="12"/>
      <c r="N645" s="12"/>
      <c r="O645" s="12"/>
      <c r="P645" s="12"/>
    </row>
    <row r="646" customFormat="false" ht="13.5" hidden="false" customHeight="false" outlineLevel="0" collapsed="false">
      <c r="C646" s="10"/>
      <c r="D646" s="10"/>
      <c r="F646" s="10"/>
      <c r="G646" s="11"/>
      <c r="H646" s="11"/>
      <c r="I646" s="10"/>
      <c r="J646" s="10"/>
      <c r="K646" s="11"/>
      <c r="L646" s="11"/>
      <c r="M646" s="12"/>
      <c r="N646" s="12"/>
      <c r="O646" s="12"/>
      <c r="P646" s="12"/>
    </row>
    <row r="647" customFormat="false" ht="13.5" hidden="false" customHeight="false" outlineLevel="0" collapsed="false">
      <c r="C647" s="10"/>
      <c r="D647" s="10"/>
      <c r="F647" s="10"/>
      <c r="G647" s="11"/>
      <c r="H647" s="11"/>
      <c r="I647" s="10"/>
      <c r="J647" s="10"/>
      <c r="K647" s="11"/>
      <c r="L647" s="11"/>
      <c r="M647" s="12"/>
      <c r="N647" s="12"/>
      <c r="O647" s="12"/>
      <c r="P647" s="12"/>
    </row>
    <row r="648" customFormat="false" ht="13.5" hidden="false" customHeight="false" outlineLevel="0" collapsed="false">
      <c r="C648" s="10"/>
      <c r="D648" s="10"/>
      <c r="F648" s="10"/>
      <c r="G648" s="11"/>
      <c r="H648" s="11"/>
      <c r="I648" s="10"/>
      <c r="J648" s="10"/>
      <c r="K648" s="11"/>
      <c r="L648" s="11"/>
      <c r="M648" s="12"/>
      <c r="N648" s="12"/>
      <c r="O648" s="12"/>
      <c r="P648" s="12"/>
    </row>
    <row r="649" customFormat="false" ht="13.5" hidden="false" customHeight="false" outlineLevel="0" collapsed="false">
      <c r="C649" s="10"/>
      <c r="D649" s="10"/>
      <c r="F649" s="10"/>
      <c r="G649" s="11"/>
      <c r="H649" s="11"/>
      <c r="I649" s="10"/>
      <c r="J649" s="10"/>
      <c r="K649" s="11"/>
      <c r="L649" s="11"/>
      <c r="M649" s="12"/>
      <c r="N649" s="12"/>
      <c r="O649" s="12"/>
      <c r="P649" s="12"/>
    </row>
    <row r="650" customFormat="false" ht="13.5" hidden="false" customHeight="false" outlineLevel="0" collapsed="false">
      <c r="C650" s="10"/>
      <c r="D650" s="10"/>
      <c r="F650" s="10"/>
      <c r="G650" s="11"/>
      <c r="H650" s="11"/>
      <c r="I650" s="10"/>
      <c r="J650" s="10"/>
      <c r="K650" s="11"/>
      <c r="L650" s="11"/>
      <c r="M650" s="12"/>
      <c r="N650" s="12"/>
      <c r="O650" s="12"/>
      <c r="P650" s="12"/>
    </row>
    <row r="651" customFormat="false" ht="13.5" hidden="false" customHeight="false" outlineLevel="0" collapsed="false">
      <c r="C651" s="10"/>
      <c r="D651" s="10"/>
      <c r="F651" s="10"/>
      <c r="G651" s="11"/>
      <c r="H651" s="11"/>
      <c r="I651" s="10"/>
      <c r="J651" s="10"/>
      <c r="K651" s="11"/>
      <c r="L651" s="11"/>
      <c r="M651" s="12"/>
      <c r="N651" s="12"/>
      <c r="O651" s="12"/>
      <c r="P651" s="12"/>
    </row>
    <row r="652" customFormat="false" ht="13.5" hidden="false" customHeight="false" outlineLevel="0" collapsed="false">
      <c r="C652" s="10"/>
      <c r="D652" s="10"/>
      <c r="F652" s="10"/>
      <c r="G652" s="11"/>
      <c r="H652" s="11"/>
      <c r="I652" s="10"/>
      <c r="J652" s="10"/>
      <c r="K652" s="11"/>
      <c r="L652" s="11"/>
      <c r="M652" s="12"/>
      <c r="N652" s="12"/>
      <c r="O652" s="12"/>
      <c r="P652" s="12"/>
    </row>
    <row r="653" customFormat="false" ht="13.5" hidden="false" customHeight="false" outlineLevel="0" collapsed="false">
      <c r="C653" s="10"/>
      <c r="D653" s="10"/>
      <c r="F653" s="10"/>
      <c r="G653" s="11"/>
      <c r="H653" s="11"/>
      <c r="I653" s="10"/>
      <c r="J653" s="10"/>
      <c r="K653" s="11"/>
      <c r="L653" s="11"/>
      <c r="M653" s="12"/>
      <c r="N653" s="12"/>
      <c r="O653" s="12"/>
      <c r="P653" s="12"/>
    </row>
    <row r="654" customFormat="false" ht="13.5" hidden="false" customHeight="false" outlineLevel="0" collapsed="false">
      <c r="C654" s="10"/>
      <c r="D654" s="10"/>
      <c r="F654" s="10"/>
      <c r="G654" s="11"/>
      <c r="H654" s="11"/>
      <c r="I654" s="10"/>
      <c r="J654" s="10"/>
      <c r="K654" s="11"/>
      <c r="L654" s="11"/>
      <c r="M654" s="12"/>
      <c r="N654" s="12"/>
      <c r="O654" s="12"/>
      <c r="P654" s="12"/>
    </row>
    <row r="655" customFormat="false" ht="13.5" hidden="false" customHeight="false" outlineLevel="0" collapsed="false">
      <c r="C655" s="10"/>
      <c r="D655" s="10"/>
      <c r="F655" s="10"/>
      <c r="G655" s="11"/>
      <c r="H655" s="11"/>
      <c r="I655" s="10"/>
      <c r="J655" s="10"/>
      <c r="K655" s="11"/>
      <c r="L655" s="11"/>
      <c r="M655" s="12"/>
      <c r="N655" s="12"/>
      <c r="O655" s="12"/>
      <c r="P655" s="12"/>
    </row>
    <row r="656" customFormat="false" ht="13.5" hidden="false" customHeight="false" outlineLevel="0" collapsed="false">
      <c r="C656" s="10"/>
      <c r="D656" s="10"/>
      <c r="F656" s="10"/>
      <c r="G656" s="11"/>
      <c r="H656" s="11"/>
      <c r="I656" s="10"/>
      <c r="J656" s="10"/>
      <c r="K656" s="11"/>
      <c r="L656" s="11"/>
      <c r="M656" s="12"/>
      <c r="N656" s="12"/>
      <c r="O656" s="12"/>
      <c r="P656" s="12"/>
    </row>
    <row r="657" customFormat="false" ht="13.5" hidden="false" customHeight="false" outlineLevel="0" collapsed="false">
      <c r="C657" s="10"/>
      <c r="D657" s="10"/>
      <c r="F657" s="10"/>
      <c r="G657" s="11"/>
      <c r="H657" s="11"/>
      <c r="I657" s="10"/>
      <c r="J657" s="10"/>
      <c r="K657" s="11"/>
      <c r="L657" s="11"/>
      <c r="M657" s="12"/>
      <c r="N657" s="12"/>
      <c r="O657" s="12"/>
      <c r="P657" s="12"/>
    </row>
    <row r="658" customFormat="false" ht="13.5" hidden="false" customHeight="false" outlineLevel="0" collapsed="false">
      <c r="C658" s="10"/>
      <c r="D658" s="10"/>
      <c r="F658" s="10"/>
      <c r="G658" s="11"/>
      <c r="H658" s="11"/>
      <c r="I658" s="10"/>
      <c r="J658" s="10"/>
      <c r="K658" s="11"/>
      <c r="L658" s="11"/>
      <c r="M658" s="12"/>
      <c r="N658" s="12"/>
      <c r="O658" s="12"/>
      <c r="P658" s="12"/>
    </row>
    <row r="659" customFormat="false" ht="13.5" hidden="false" customHeight="false" outlineLevel="0" collapsed="false">
      <c r="C659" s="10"/>
      <c r="D659" s="10"/>
      <c r="F659" s="10"/>
      <c r="G659" s="11"/>
      <c r="H659" s="11"/>
      <c r="I659" s="10"/>
      <c r="J659" s="10"/>
      <c r="K659" s="11"/>
      <c r="L659" s="11"/>
      <c r="M659" s="12"/>
      <c r="N659" s="12"/>
      <c r="O659" s="12"/>
      <c r="P659" s="12"/>
    </row>
    <row r="660" customFormat="false" ht="13.5" hidden="false" customHeight="false" outlineLevel="0" collapsed="false">
      <c r="C660" s="10"/>
      <c r="D660" s="10"/>
      <c r="F660" s="10"/>
      <c r="G660" s="11"/>
      <c r="H660" s="11"/>
      <c r="I660" s="10"/>
      <c r="J660" s="10"/>
      <c r="K660" s="11"/>
      <c r="L660" s="11"/>
      <c r="M660" s="12"/>
      <c r="N660" s="12"/>
      <c r="O660" s="12"/>
      <c r="P660" s="12"/>
    </row>
    <row r="661" customFormat="false" ht="13.5" hidden="false" customHeight="false" outlineLevel="0" collapsed="false">
      <c r="B661" s="3"/>
      <c r="C661" s="4" t="s">
        <v>2</v>
      </c>
      <c r="D661" s="4"/>
      <c r="E661" s="4" t="s">
        <v>3</v>
      </c>
      <c r="F661" s="4"/>
      <c r="G661" s="4" t="s">
        <v>4</v>
      </c>
      <c r="H661" s="4"/>
      <c r="I661" s="4" t="s">
        <v>5</v>
      </c>
      <c r="J661" s="4"/>
      <c r="K661" s="4" t="s">
        <v>6</v>
      </c>
      <c r="L661" s="4"/>
      <c r="M661" s="4" t="s">
        <v>7</v>
      </c>
      <c r="N661" s="4"/>
      <c r="O661" s="4" t="s">
        <v>8</v>
      </c>
      <c r="P661" s="4"/>
    </row>
    <row r="662" customFormat="false" ht="13.5" hidden="false" customHeight="false" outlineLevel="0" collapsed="false">
      <c r="B662" s="5" t="s">
        <v>9</v>
      </c>
      <c r="C662" s="6"/>
      <c r="D662" s="7" t="n">
        <v>0</v>
      </c>
      <c r="E662" s="6"/>
      <c r="F662" s="7" t="n">
        <v>0</v>
      </c>
      <c r="G662" s="6"/>
      <c r="H662" s="7" t="n">
        <v>0</v>
      </c>
      <c r="I662" s="6"/>
      <c r="J662" s="7" t="n">
        <v>0</v>
      </c>
      <c r="K662" s="6"/>
      <c r="L662" s="7" t="n">
        <v>0</v>
      </c>
      <c r="M662" s="6"/>
      <c r="N662" s="7" t="n">
        <v>0</v>
      </c>
      <c r="O662" s="6"/>
      <c r="P662" s="7" t="n">
        <v>0</v>
      </c>
      <c r="R662" s="8" t="n">
        <f aca="false">D662+F662+H662+J662+L662+N662+P662</f>
        <v>0</v>
      </c>
    </row>
    <row r="663" customFormat="false" ht="13.5" hidden="false" customHeight="false" outlineLevel="0" collapsed="false">
      <c r="B663" s="5"/>
      <c r="C663" s="9"/>
      <c r="D663" s="7"/>
      <c r="E663" s="9"/>
      <c r="F663" s="7"/>
      <c r="G663" s="9"/>
      <c r="H663" s="7"/>
      <c r="I663" s="6"/>
      <c r="J663" s="7"/>
      <c r="K663" s="6"/>
      <c r="L663" s="7"/>
      <c r="M663" s="6"/>
      <c r="N663" s="7"/>
      <c r="O663" s="6"/>
      <c r="P663" s="7"/>
      <c r="R663" s="8"/>
    </row>
    <row r="664" customFormat="false" ht="13.5" hidden="false" customHeight="false" outlineLevel="0" collapsed="false">
      <c r="B664" s="5" t="s">
        <v>14</v>
      </c>
      <c r="C664" s="6"/>
      <c r="D664" s="7" t="n">
        <v>0</v>
      </c>
      <c r="E664" s="6"/>
      <c r="F664" s="7" t="n">
        <v>0</v>
      </c>
      <c r="G664" s="6"/>
      <c r="H664" s="7" t="n">
        <v>0</v>
      </c>
      <c r="I664" s="6"/>
      <c r="J664" s="7" t="n">
        <v>0</v>
      </c>
      <c r="K664" s="6"/>
      <c r="L664" s="7" t="n">
        <v>0</v>
      </c>
      <c r="M664" s="6"/>
      <c r="N664" s="7" t="n">
        <v>0</v>
      </c>
      <c r="O664" s="6"/>
      <c r="P664" s="7" t="n">
        <v>0</v>
      </c>
      <c r="R664" s="8" t="n">
        <f aca="false">D664+F664+H664+J664+L664+N664+P664</f>
        <v>0</v>
      </c>
    </row>
    <row r="665" customFormat="false" ht="13.5" hidden="false" customHeight="false" outlineLevel="0" collapsed="false">
      <c r="B665" s="5"/>
      <c r="C665" s="9"/>
      <c r="D665" s="7"/>
      <c r="E665" s="9"/>
      <c r="F665" s="7"/>
      <c r="G665" s="9"/>
      <c r="H665" s="7"/>
      <c r="I665" s="6"/>
      <c r="J665" s="7"/>
      <c r="K665" s="6"/>
      <c r="L665" s="7"/>
      <c r="M665" s="6"/>
      <c r="N665" s="7"/>
      <c r="O665" s="6"/>
      <c r="P665" s="7"/>
      <c r="R665" s="8"/>
    </row>
    <row r="666" customFormat="false" ht="13.5" hidden="false" customHeight="false" outlineLevel="0" collapsed="false">
      <c r="B666" s="5" t="s">
        <v>20</v>
      </c>
      <c r="C666" s="6"/>
      <c r="D666" s="7" t="n">
        <v>0</v>
      </c>
      <c r="E666" s="6"/>
      <c r="F666" s="7" t="n">
        <v>0</v>
      </c>
      <c r="G666" s="6"/>
      <c r="H666" s="7" t="n">
        <v>0</v>
      </c>
      <c r="I666" s="6"/>
      <c r="J666" s="7" t="n">
        <v>0</v>
      </c>
      <c r="K666" s="6"/>
      <c r="L666" s="7" t="n">
        <v>0</v>
      </c>
      <c r="M666" s="6"/>
      <c r="N666" s="7" t="n">
        <v>0</v>
      </c>
      <c r="O666" s="6"/>
      <c r="P666" s="7" t="n">
        <v>0</v>
      </c>
      <c r="R666" s="8" t="n">
        <f aca="false">D666+F666+H666+J666+L666+N666+P666</f>
        <v>0</v>
      </c>
    </row>
    <row r="667" customFormat="false" ht="13.5" hidden="false" customHeight="false" outlineLevel="0" collapsed="false">
      <c r="B667" s="5"/>
      <c r="C667" s="9"/>
      <c r="D667" s="7"/>
      <c r="E667" s="9"/>
      <c r="F667" s="7"/>
      <c r="G667" s="9"/>
      <c r="H667" s="7"/>
      <c r="I667" s="6"/>
      <c r="J667" s="7"/>
      <c r="K667" s="6"/>
      <c r="L667" s="7"/>
      <c r="M667" s="6"/>
      <c r="N667" s="7"/>
      <c r="O667" s="6"/>
      <c r="P667" s="7"/>
      <c r="R667" s="8"/>
    </row>
    <row r="668" customFormat="false" ht="13.5" hidden="false" customHeight="false" outlineLevel="0" collapsed="false">
      <c r="C668" s="10"/>
      <c r="D668" s="10"/>
      <c r="F668" s="10"/>
      <c r="G668" s="11"/>
      <c r="H668" s="11"/>
      <c r="I668" s="10"/>
      <c r="J668" s="10"/>
      <c r="K668" s="11"/>
      <c r="L668" s="11"/>
      <c r="M668" s="12"/>
      <c r="N668" s="12"/>
      <c r="O668" s="12"/>
      <c r="P668" s="12"/>
    </row>
    <row r="669" customFormat="false" ht="13.5" hidden="false" customHeight="false" outlineLevel="0" collapsed="false">
      <c r="C669" s="10"/>
      <c r="D669" s="10"/>
      <c r="F669" s="10"/>
      <c r="G669" s="11"/>
      <c r="H669" s="11"/>
      <c r="I669" s="10"/>
      <c r="J669" s="10"/>
      <c r="K669" s="11"/>
      <c r="L669" s="11"/>
      <c r="M669" s="12"/>
      <c r="N669" s="12"/>
      <c r="O669" s="12"/>
      <c r="P669" s="12"/>
    </row>
    <row r="670" customFormat="false" ht="13.5" hidden="false" customHeight="false" outlineLevel="0" collapsed="false">
      <c r="C670" s="10"/>
      <c r="D670" s="10"/>
      <c r="F670" s="10"/>
      <c r="G670" s="11"/>
      <c r="H670" s="11"/>
      <c r="I670" s="10"/>
      <c r="J670" s="10"/>
      <c r="K670" s="11"/>
      <c r="L670" s="11"/>
      <c r="M670" s="12"/>
      <c r="N670" s="12"/>
      <c r="O670" s="12"/>
      <c r="P670" s="12"/>
    </row>
    <row r="671" customFormat="false" ht="13.5" hidden="false" customHeight="false" outlineLevel="0" collapsed="false">
      <c r="C671" s="10"/>
      <c r="D671" s="10"/>
      <c r="F671" s="10"/>
      <c r="G671" s="11"/>
      <c r="H671" s="11"/>
      <c r="I671" s="10"/>
      <c r="J671" s="10"/>
      <c r="K671" s="11"/>
      <c r="L671" s="11"/>
      <c r="M671" s="12"/>
      <c r="N671" s="12"/>
      <c r="O671" s="12"/>
      <c r="P671" s="12"/>
    </row>
    <row r="672" customFormat="false" ht="13.5" hidden="false" customHeight="false" outlineLevel="0" collapsed="false">
      <c r="C672" s="10"/>
      <c r="D672" s="10"/>
      <c r="F672" s="10"/>
      <c r="G672" s="11"/>
      <c r="H672" s="11"/>
      <c r="I672" s="10"/>
      <c r="J672" s="10"/>
      <c r="K672" s="11"/>
      <c r="L672" s="11"/>
      <c r="M672" s="12"/>
      <c r="N672" s="12"/>
      <c r="O672" s="12"/>
      <c r="P672" s="12"/>
    </row>
    <row r="673" customFormat="false" ht="13.5" hidden="false" customHeight="false" outlineLevel="0" collapsed="false">
      <c r="C673" s="10"/>
      <c r="D673" s="10"/>
      <c r="F673" s="10"/>
      <c r="G673" s="11"/>
      <c r="H673" s="11"/>
      <c r="I673" s="10"/>
      <c r="J673" s="10"/>
      <c r="K673" s="11"/>
      <c r="L673" s="11"/>
      <c r="M673" s="12"/>
      <c r="N673" s="12"/>
      <c r="O673" s="12"/>
      <c r="P673" s="12"/>
    </row>
    <row r="674" customFormat="false" ht="13.5" hidden="false" customHeight="false" outlineLevel="0" collapsed="false">
      <c r="C674" s="10"/>
      <c r="D674" s="10"/>
      <c r="F674" s="10"/>
      <c r="G674" s="11"/>
      <c r="H674" s="11"/>
      <c r="I674" s="10"/>
      <c r="J674" s="10"/>
      <c r="K674" s="11"/>
      <c r="L674" s="11"/>
      <c r="M674" s="12"/>
      <c r="N674" s="12"/>
      <c r="O674" s="12"/>
      <c r="P674" s="12"/>
    </row>
    <row r="675" customFormat="false" ht="13.5" hidden="false" customHeight="false" outlineLevel="0" collapsed="false">
      <c r="C675" s="10"/>
      <c r="D675" s="10"/>
      <c r="F675" s="10"/>
      <c r="G675" s="11"/>
      <c r="H675" s="11"/>
      <c r="I675" s="10"/>
      <c r="J675" s="10"/>
      <c r="K675" s="11"/>
      <c r="L675" s="11"/>
      <c r="M675" s="12"/>
      <c r="N675" s="12"/>
      <c r="O675" s="12"/>
      <c r="P675" s="12"/>
    </row>
    <row r="676" customFormat="false" ht="13.5" hidden="false" customHeight="false" outlineLevel="0" collapsed="false">
      <c r="C676" s="10"/>
      <c r="D676" s="10"/>
      <c r="F676" s="10"/>
      <c r="G676" s="11"/>
      <c r="H676" s="11"/>
      <c r="I676" s="10"/>
      <c r="J676" s="10"/>
      <c r="K676" s="11"/>
      <c r="L676" s="11"/>
      <c r="M676" s="12"/>
      <c r="N676" s="12"/>
      <c r="O676" s="12"/>
      <c r="P676" s="12"/>
    </row>
    <row r="677" customFormat="false" ht="13.5" hidden="false" customHeight="false" outlineLevel="0" collapsed="false">
      <c r="C677" s="10"/>
      <c r="D677" s="10"/>
      <c r="F677" s="10"/>
      <c r="G677" s="11"/>
      <c r="H677" s="11"/>
      <c r="I677" s="10"/>
      <c r="J677" s="10"/>
      <c r="K677" s="11"/>
      <c r="L677" s="11"/>
      <c r="M677" s="12"/>
      <c r="N677" s="12"/>
      <c r="O677" s="12"/>
      <c r="P677" s="12"/>
    </row>
    <row r="678" customFormat="false" ht="13.5" hidden="false" customHeight="false" outlineLevel="0" collapsed="false">
      <c r="C678" s="10"/>
      <c r="D678" s="10"/>
      <c r="F678" s="10"/>
      <c r="G678" s="11"/>
      <c r="H678" s="11"/>
      <c r="I678" s="10"/>
      <c r="J678" s="10"/>
      <c r="K678" s="11"/>
      <c r="L678" s="11"/>
      <c r="M678" s="12"/>
      <c r="N678" s="12"/>
      <c r="O678" s="12"/>
      <c r="P678" s="12"/>
    </row>
    <row r="679" customFormat="false" ht="13.5" hidden="false" customHeight="false" outlineLevel="0" collapsed="false">
      <c r="C679" s="10"/>
      <c r="D679" s="10"/>
      <c r="F679" s="10"/>
      <c r="G679" s="11"/>
      <c r="H679" s="11"/>
      <c r="I679" s="10"/>
      <c r="J679" s="10"/>
      <c r="K679" s="11"/>
      <c r="L679" s="11"/>
      <c r="M679" s="12"/>
      <c r="N679" s="12"/>
      <c r="O679" s="12"/>
      <c r="P679" s="12"/>
    </row>
    <row r="680" customFormat="false" ht="13.5" hidden="false" customHeight="false" outlineLevel="0" collapsed="false">
      <c r="C680" s="10"/>
      <c r="D680" s="10"/>
      <c r="F680" s="10"/>
      <c r="G680" s="11"/>
      <c r="H680" s="11"/>
      <c r="I680" s="10"/>
      <c r="J680" s="10"/>
      <c r="K680" s="11"/>
      <c r="L680" s="11"/>
      <c r="M680" s="12"/>
      <c r="N680" s="12"/>
      <c r="O680" s="12"/>
      <c r="P680" s="12"/>
    </row>
    <row r="681" customFormat="false" ht="13.5" hidden="false" customHeight="false" outlineLevel="0" collapsed="false">
      <c r="C681" s="10"/>
      <c r="D681" s="10"/>
      <c r="F681" s="10"/>
      <c r="G681" s="11"/>
      <c r="H681" s="11"/>
      <c r="I681" s="10"/>
      <c r="J681" s="10"/>
      <c r="K681" s="11"/>
      <c r="L681" s="11"/>
      <c r="M681" s="12"/>
      <c r="N681" s="12"/>
      <c r="O681" s="12"/>
      <c r="P681" s="12"/>
    </row>
    <row r="682" customFormat="false" ht="13.5" hidden="false" customHeight="false" outlineLevel="0" collapsed="false">
      <c r="C682" s="10"/>
      <c r="D682" s="10"/>
      <c r="F682" s="10"/>
      <c r="G682" s="11"/>
      <c r="H682" s="11"/>
      <c r="I682" s="10"/>
      <c r="J682" s="10"/>
      <c r="K682" s="11"/>
      <c r="L682" s="11"/>
      <c r="M682" s="12"/>
      <c r="N682" s="12"/>
      <c r="O682" s="12"/>
      <c r="P682" s="12"/>
    </row>
    <row r="683" customFormat="false" ht="13.5" hidden="false" customHeight="false" outlineLevel="0" collapsed="false">
      <c r="C683" s="10"/>
      <c r="D683" s="10"/>
      <c r="F683" s="10"/>
      <c r="G683" s="11"/>
      <c r="H683" s="11"/>
      <c r="I683" s="10"/>
      <c r="J683" s="10"/>
      <c r="K683" s="11"/>
      <c r="L683" s="11"/>
      <c r="M683" s="12"/>
      <c r="N683" s="12"/>
      <c r="O683" s="12"/>
      <c r="P683" s="12"/>
    </row>
    <row r="684" customFormat="false" ht="13.5" hidden="false" customHeight="false" outlineLevel="0" collapsed="false">
      <c r="C684" s="10"/>
      <c r="D684" s="10"/>
      <c r="F684" s="10"/>
      <c r="G684" s="11"/>
      <c r="H684" s="11"/>
      <c r="I684" s="10"/>
      <c r="J684" s="10"/>
      <c r="K684" s="11"/>
      <c r="L684" s="11"/>
      <c r="M684" s="12"/>
      <c r="N684" s="12"/>
      <c r="O684" s="12"/>
      <c r="P684" s="12"/>
    </row>
    <row r="685" customFormat="false" ht="13.5" hidden="false" customHeight="false" outlineLevel="0" collapsed="false">
      <c r="C685" s="10"/>
      <c r="D685" s="10"/>
      <c r="F685" s="10"/>
      <c r="G685" s="11"/>
      <c r="H685" s="11"/>
      <c r="I685" s="10"/>
      <c r="J685" s="10"/>
      <c r="K685" s="11"/>
      <c r="L685" s="11"/>
      <c r="M685" s="12"/>
      <c r="N685" s="12"/>
      <c r="O685" s="12"/>
      <c r="P685" s="12"/>
    </row>
    <row r="686" customFormat="false" ht="13.5" hidden="false" customHeight="false" outlineLevel="0" collapsed="false">
      <c r="C686" s="10"/>
      <c r="D686" s="10"/>
      <c r="F686" s="10"/>
      <c r="G686" s="11"/>
      <c r="H686" s="11"/>
      <c r="I686" s="10"/>
      <c r="J686" s="10"/>
      <c r="K686" s="11"/>
      <c r="L686" s="11"/>
      <c r="M686" s="12"/>
      <c r="N686" s="12"/>
      <c r="O686" s="12"/>
      <c r="P686" s="12"/>
    </row>
    <row r="687" customFormat="false" ht="13.5" hidden="false" customHeight="false" outlineLevel="0" collapsed="false">
      <c r="C687" s="10"/>
      <c r="D687" s="10"/>
      <c r="F687" s="10"/>
      <c r="G687" s="11"/>
      <c r="H687" s="11"/>
      <c r="I687" s="10"/>
      <c r="J687" s="10"/>
      <c r="K687" s="11"/>
      <c r="L687" s="11"/>
      <c r="M687" s="12"/>
      <c r="N687" s="12"/>
      <c r="O687" s="12"/>
      <c r="P687" s="12"/>
    </row>
    <row r="751" customFormat="false" ht="24" hidden="false" customHeight="true" outlineLevel="0" collapsed="false">
      <c r="B751" s="1" t="s">
        <v>98</v>
      </c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customFormat="false" ht="13.5" hidden="false" customHeight="false" outlineLevel="0" collapsed="false">
      <c r="B752" s="3" t="s">
        <v>99</v>
      </c>
      <c r="C752" s="4" t="s">
        <v>2</v>
      </c>
      <c r="D752" s="4"/>
      <c r="E752" s="4" t="s">
        <v>3</v>
      </c>
      <c r="F752" s="4"/>
      <c r="G752" s="4" t="s">
        <v>4</v>
      </c>
      <c r="H752" s="4"/>
      <c r="I752" s="4" t="s">
        <v>5</v>
      </c>
      <c r="J752" s="4"/>
      <c r="K752" s="4" t="s">
        <v>6</v>
      </c>
      <c r="L752" s="4"/>
      <c r="M752" s="4" t="s">
        <v>7</v>
      </c>
      <c r="N752" s="4"/>
      <c r="O752" s="4" t="s">
        <v>8</v>
      </c>
      <c r="P752" s="4"/>
    </row>
    <row r="753" customFormat="false" ht="13.5" hidden="false" customHeight="false" outlineLevel="0" collapsed="false">
      <c r="B753" s="5" t="s">
        <v>23</v>
      </c>
      <c r="C753" s="6" t="s">
        <v>24</v>
      </c>
      <c r="D753" s="7" t="n">
        <v>7.5</v>
      </c>
      <c r="E753" s="6"/>
      <c r="F753" s="7" t="n">
        <v>0</v>
      </c>
      <c r="G753" s="6"/>
      <c r="H753" s="7" t="n">
        <v>0</v>
      </c>
      <c r="I753" s="6" t="s">
        <v>24</v>
      </c>
      <c r="J753" s="7" t="n">
        <v>7.5</v>
      </c>
      <c r="K753" s="6" t="s">
        <v>24</v>
      </c>
      <c r="L753" s="7" t="n">
        <v>6.5</v>
      </c>
      <c r="M753" s="6" t="s">
        <v>25</v>
      </c>
      <c r="N753" s="7" t="n">
        <v>7</v>
      </c>
      <c r="O753" s="6" t="s">
        <v>10</v>
      </c>
      <c r="P753" s="7" t="n">
        <v>6</v>
      </c>
      <c r="R753" s="8" t="n">
        <f aca="false">D753+F753+H753+J753+L753+N753+P753</f>
        <v>34.5</v>
      </c>
    </row>
    <row r="754" customFormat="false" ht="13.5" hidden="false" customHeight="false" outlineLevel="0" collapsed="false">
      <c r="B754" s="5"/>
      <c r="C754" s="9"/>
      <c r="D754" s="7"/>
      <c r="E754" s="9"/>
      <c r="F754" s="7"/>
      <c r="G754" s="9"/>
      <c r="H754" s="7"/>
      <c r="I754" s="6"/>
      <c r="J754" s="7"/>
      <c r="K754" s="6"/>
      <c r="L754" s="7"/>
      <c r="M754" s="6"/>
      <c r="N754" s="7"/>
      <c r="O754" s="6"/>
      <c r="P754" s="7"/>
      <c r="R754" s="8"/>
    </row>
    <row r="755" customFormat="false" ht="13.5" hidden="false" customHeight="false" outlineLevel="0" collapsed="false">
      <c r="C755" s="10"/>
      <c r="D755" s="10"/>
      <c r="F755" s="10"/>
      <c r="G755" s="11"/>
      <c r="H755" s="11"/>
      <c r="I755" s="10"/>
      <c r="J755" s="10"/>
      <c r="K755" s="11"/>
      <c r="L755" s="11"/>
      <c r="M755" s="12"/>
      <c r="N755" s="12"/>
      <c r="O755" s="12"/>
      <c r="P755" s="12"/>
    </row>
    <row r="756" customFormat="false" ht="13.5" hidden="false" customHeight="false" outlineLevel="0" collapsed="false">
      <c r="B756" s="23" t="s">
        <v>100</v>
      </c>
      <c r="C756" s="4" t="s">
        <v>2</v>
      </c>
      <c r="D756" s="4"/>
      <c r="E756" s="4" t="s">
        <v>3</v>
      </c>
      <c r="F756" s="4"/>
      <c r="G756" s="4" t="s">
        <v>4</v>
      </c>
      <c r="H756" s="4"/>
      <c r="I756" s="4" t="s">
        <v>5</v>
      </c>
      <c r="J756" s="4"/>
      <c r="K756" s="4" t="s">
        <v>6</v>
      </c>
      <c r="L756" s="4"/>
      <c r="M756" s="4" t="s">
        <v>7</v>
      </c>
      <c r="N756" s="4"/>
      <c r="O756" s="4" t="s">
        <v>8</v>
      </c>
      <c r="P756" s="4"/>
    </row>
    <row r="757" customFormat="false" ht="13.5" hidden="false" customHeight="false" outlineLevel="0" collapsed="false">
      <c r="B757" s="5" t="s">
        <v>23</v>
      </c>
      <c r="C757" s="6" t="s">
        <v>24</v>
      </c>
      <c r="D757" s="7" t="n">
        <v>7.5</v>
      </c>
      <c r="E757" s="6"/>
      <c r="F757" s="7" t="n">
        <v>0</v>
      </c>
      <c r="G757" s="6" t="s">
        <v>65</v>
      </c>
      <c r="H757" s="7" t="n">
        <v>6.5</v>
      </c>
      <c r="I757" s="6" t="s">
        <v>24</v>
      </c>
      <c r="J757" s="7" t="n">
        <v>7.5</v>
      </c>
      <c r="K757" s="6"/>
      <c r="L757" s="7" t="n">
        <v>0</v>
      </c>
      <c r="M757" s="6" t="s">
        <v>25</v>
      </c>
      <c r="N757" s="7" t="n">
        <v>7</v>
      </c>
      <c r="O757" s="6" t="s">
        <v>10</v>
      </c>
      <c r="P757" s="7" t="n">
        <v>6</v>
      </c>
      <c r="R757" s="8" t="n">
        <f aca="false">D757+F757+H757+J757+L757+N757+P757</f>
        <v>34.5</v>
      </c>
    </row>
    <row r="758" customFormat="false" ht="13.5" hidden="false" customHeight="false" outlineLevel="0" collapsed="false">
      <c r="B758" s="5"/>
      <c r="C758" s="9"/>
      <c r="D758" s="7"/>
      <c r="E758" s="9"/>
      <c r="F758" s="7"/>
      <c r="G758" s="9"/>
      <c r="H758" s="7"/>
      <c r="I758" s="9"/>
      <c r="J758" s="7"/>
      <c r="K758" s="9"/>
      <c r="L758" s="7"/>
      <c r="M758" s="6"/>
      <c r="N758" s="7"/>
      <c r="O758" s="6"/>
      <c r="P758" s="7"/>
      <c r="R758" s="8"/>
    </row>
    <row r="760" customFormat="false" ht="13.5" hidden="false" customHeight="false" outlineLevel="0" collapsed="false">
      <c r="B760" s="23" t="n">
        <v>3</v>
      </c>
      <c r="C760" s="4" t="s">
        <v>2</v>
      </c>
      <c r="D760" s="4"/>
      <c r="E760" s="4" t="s">
        <v>3</v>
      </c>
      <c r="F760" s="4"/>
      <c r="G760" s="4" t="s">
        <v>4</v>
      </c>
      <c r="H760" s="4"/>
      <c r="I760" s="4" t="s">
        <v>5</v>
      </c>
      <c r="J760" s="4"/>
      <c r="K760" s="4" t="s">
        <v>6</v>
      </c>
      <c r="L760" s="4"/>
      <c r="M760" s="4" t="s">
        <v>7</v>
      </c>
      <c r="N760" s="4"/>
      <c r="O760" s="4" t="s">
        <v>8</v>
      </c>
      <c r="P760" s="4"/>
    </row>
    <row r="761" customFormat="false" ht="13.5" hidden="false" customHeight="false" outlineLevel="0" collapsed="false">
      <c r="B761" s="5" t="s">
        <v>23</v>
      </c>
      <c r="C761" s="6" t="s">
        <v>24</v>
      </c>
      <c r="D761" s="7" t="n">
        <v>7.5</v>
      </c>
      <c r="E761" s="6"/>
      <c r="F761" s="7" t="n">
        <v>0</v>
      </c>
      <c r="G761" s="6" t="s">
        <v>65</v>
      </c>
      <c r="H761" s="7" t="n">
        <v>6.5</v>
      </c>
      <c r="I761" s="6" t="s">
        <v>24</v>
      </c>
      <c r="J761" s="7" t="n">
        <v>7.5</v>
      </c>
      <c r="K761" s="6"/>
      <c r="L761" s="7" t="n">
        <v>0</v>
      </c>
      <c r="M761" s="6"/>
      <c r="N761" s="7" t="n">
        <v>0</v>
      </c>
      <c r="O761" s="6"/>
      <c r="P761" s="7" t="n">
        <v>0</v>
      </c>
      <c r="R761" s="8" t="n">
        <f aca="false">D761+F761+H761+J761+L761+N761+P761</f>
        <v>21.5</v>
      </c>
    </row>
    <row r="762" customFormat="false" ht="13.5" hidden="false" customHeight="false" outlineLevel="0" collapsed="false">
      <c r="B762" s="5"/>
      <c r="C762" s="9"/>
      <c r="D762" s="7"/>
      <c r="E762" s="9"/>
      <c r="F762" s="7"/>
      <c r="G762" s="9"/>
      <c r="H762" s="7"/>
      <c r="I762" s="9"/>
      <c r="J762" s="7"/>
      <c r="K762" s="9"/>
      <c r="L762" s="7"/>
      <c r="M762" s="6"/>
      <c r="N762" s="7"/>
      <c r="O762" s="6"/>
      <c r="P762" s="7"/>
      <c r="R762" s="8"/>
    </row>
    <row r="764" customFormat="false" ht="13.5" hidden="false" customHeight="false" outlineLevel="0" collapsed="false">
      <c r="B764" s="23" t="n">
        <v>4</v>
      </c>
      <c r="C764" s="4" t="s">
        <v>2</v>
      </c>
      <c r="D764" s="4"/>
      <c r="E764" s="4" t="s">
        <v>3</v>
      </c>
      <c r="F764" s="4"/>
      <c r="G764" s="4" t="s">
        <v>4</v>
      </c>
      <c r="H764" s="4"/>
      <c r="I764" s="4" t="s">
        <v>5</v>
      </c>
      <c r="J764" s="4"/>
      <c r="K764" s="4" t="s">
        <v>6</v>
      </c>
      <c r="L764" s="4"/>
      <c r="M764" s="4" t="s">
        <v>7</v>
      </c>
      <c r="N764" s="4"/>
      <c r="O764" s="4" t="s">
        <v>8</v>
      </c>
      <c r="P764" s="4"/>
    </row>
    <row r="765" customFormat="false" ht="13.5" hidden="false" customHeight="false" outlineLevel="0" collapsed="false">
      <c r="B765" s="5" t="s">
        <v>23</v>
      </c>
      <c r="C765" s="6"/>
      <c r="D765" s="7" t="n">
        <v>0</v>
      </c>
      <c r="E765" s="6"/>
      <c r="F765" s="7" t="n">
        <v>0</v>
      </c>
      <c r="G765" s="6" t="s">
        <v>65</v>
      </c>
      <c r="H765" s="7" t="n">
        <v>6.5</v>
      </c>
      <c r="I765" s="6" t="s">
        <v>24</v>
      </c>
      <c r="J765" s="7" t="n">
        <v>7.5</v>
      </c>
      <c r="K765" s="6" t="s">
        <v>24</v>
      </c>
      <c r="L765" s="7" t="n">
        <v>7.5</v>
      </c>
      <c r="M765" s="6" t="s">
        <v>25</v>
      </c>
      <c r="N765" s="7" t="n">
        <v>7</v>
      </c>
      <c r="O765" s="6" t="s">
        <v>25</v>
      </c>
      <c r="P765" s="7" t="n">
        <v>7</v>
      </c>
      <c r="R765" s="8" t="n">
        <f aca="false">D765+F765+H765+J765+L765+N765+P765</f>
        <v>35.5</v>
      </c>
    </row>
    <row r="766" customFormat="false" ht="13.5" hidden="false" customHeight="false" outlineLevel="0" collapsed="false">
      <c r="B766" s="5"/>
      <c r="C766" s="9"/>
      <c r="D766" s="7"/>
      <c r="E766" s="9"/>
      <c r="F766" s="7"/>
      <c r="G766" s="9"/>
      <c r="H766" s="7"/>
      <c r="I766" s="9"/>
      <c r="J766" s="7"/>
      <c r="K766" s="9"/>
      <c r="L766" s="7"/>
      <c r="M766" s="6"/>
      <c r="N766" s="7"/>
      <c r="O766" s="6"/>
      <c r="P766" s="7"/>
      <c r="R766" s="8"/>
    </row>
    <row r="770" customFormat="false" ht="24" hidden="false" customHeight="true" outlineLevel="0" collapsed="false">
      <c r="B770" s="1" t="s">
        <v>98</v>
      </c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customFormat="false" ht="13.5" hidden="false" customHeight="false" outlineLevel="0" collapsed="false">
      <c r="B771" s="3" t="s">
        <v>99</v>
      </c>
      <c r="C771" s="4" t="s">
        <v>2</v>
      </c>
      <c r="D771" s="4"/>
      <c r="E771" s="4" t="s">
        <v>3</v>
      </c>
      <c r="F771" s="4"/>
      <c r="G771" s="4" t="s">
        <v>4</v>
      </c>
      <c r="H771" s="4"/>
      <c r="I771" s="4" t="s">
        <v>5</v>
      </c>
      <c r="J771" s="4"/>
      <c r="K771" s="4" t="s">
        <v>6</v>
      </c>
      <c r="L771" s="4"/>
      <c r="M771" s="4" t="s">
        <v>7</v>
      </c>
      <c r="N771" s="4"/>
      <c r="O771" s="4" t="s">
        <v>8</v>
      </c>
      <c r="P771" s="4"/>
    </row>
    <row r="772" customFormat="false" ht="13.5" hidden="false" customHeight="false" outlineLevel="0" collapsed="false">
      <c r="B772" s="5" t="s">
        <v>101</v>
      </c>
      <c r="C772" s="6" t="s">
        <v>65</v>
      </c>
      <c r="D772" s="7" t="n">
        <v>6.5</v>
      </c>
      <c r="E772" s="6"/>
      <c r="F772" s="7" t="n">
        <v>0</v>
      </c>
      <c r="G772" s="6" t="s">
        <v>65</v>
      </c>
      <c r="H772" s="7" t="n">
        <v>6.5</v>
      </c>
      <c r="I772" s="6" t="s">
        <v>41</v>
      </c>
      <c r="J772" s="7" t="n">
        <v>3</v>
      </c>
      <c r="K772" s="6"/>
      <c r="L772" s="7" t="n">
        <v>0</v>
      </c>
      <c r="M772" s="6"/>
      <c r="N772" s="7" t="n">
        <v>0</v>
      </c>
      <c r="O772" s="6"/>
      <c r="P772" s="7" t="n">
        <v>0</v>
      </c>
      <c r="R772" s="8" t="n">
        <f aca="false">D772+F772+H772+J772+L772+N772+P772</f>
        <v>16</v>
      </c>
    </row>
    <row r="773" customFormat="false" ht="13.5" hidden="false" customHeight="false" outlineLevel="0" collapsed="false">
      <c r="B773" s="5"/>
      <c r="C773" s="9"/>
      <c r="D773" s="7"/>
      <c r="E773" s="9"/>
      <c r="F773" s="7"/>
      <c r="G773" s="9"/>
      <c r="H773" s="7"/>
      <c r="I773" s="6"/>
      <c r="J773" s="7"/>
      <c r="K773" s="6"/>
      <c r="L773" s="7"/>
      <c r="M773" s="6"/>
      <c r="N773" s="7"/>
      <c r="O773" s="6"/>
      <c r="P773" s="7"/>
      <c r="R773" s="8"/>
    </row>
    <row r="774" customFormat="false" ht="13.5" hidden="false" customHeight="false" outlineLevel="0" collapsed="false">
      <c r="C774" s="10"/>
      <c r="D774" s="10"/>
      <c r="F774" s="10"/>
      <c r="G774" s="11"/>
      <c r="H774" s="11"/>
      <c r="I774" s="10"/>
      <c r="J774" s="10"/>
      <c r="K774" s="11"/>
      <c r="L774" s="11"/>
      <c r="M774" s="12"/>
      <c r="N774" s="12"/>
      <c r="O774" s="12"/>
      <c r="P774" s="12"/>
    </row>
    <row r="775" customFormat="false" ht="13.5" hidden="false" customHeight="false" outlineLevel="0" collapsed="false">
      <c r="B775" s="23" t="s">
        <v>100</v>
      </c>
      <c r="C775" s="4" t="s">
        <v>2</v>
      </c>
      <c r="D775" s="4"/>
      <c r="E775" s="4" t="s">
        <v>3</v>
      </c>
      <c r="F775" s="4"/>
      <c r="G775" s="4" t="s">
        <v>4</v>
      </c>
      <c r="H775" s="4"/>
      <c r="I775" s="4" t="s">
        <v>5</v>
      </c>
      <c r="J775" s="4"/>
      <c r="K775" s="4" t="s">
        <v>6</v>
      </c>
      <c r="L775" s="4"/>
      <c r="M775" s="4" t="s">
        <v>7</v>
      </c>
      <c r="N775" s="4"/>
      <c r="O775" s="4" t="s">
        <v>8</v>
      </c>
      <c r="P775" s="4"/>
    </row>
    <row r="776" customFormat="false" ht="13.5" hidden="false" customHeight="false" outlineLevel="0" collapsed="false">
      <c r="B776" s="5" t="s">
        <v>101</v>
      </c>
      <c r="C776" s="6"/>
      <c r="D776" s="7" t="n">
        <v>0</v>
      </c>
      <c r="E776" s="6"/>
      <c r="F776" s="7" t="n">
        <v>0</v>
      </c>
      <c r="G776" s="6"/>
      <c r="H776" s="7" t="n">
        <v>0</v>
      </c>
      <c r="I776" s="6" t="s">
        <v>41</v>
      </c>
      <c r="J776" s="7" t="n">
        <v>3</v>
      </c>
      <c r="K776" s="6" t="s">
        <v>24</v>
      </c>
      <c r="L776" s="7" t="n">
        <v>7.5</v>
      </c>
      <c r="M776" s="6"/>
      <c r="N776" s="7" t="n">
        <v>0</v>
      </c>
      <c r="O776" s="6" t="s">
        <v>25</v>
      </c>
      <c r="P776" s="7" t="n">
        <v>9</v>
      </c>
      <c r="R776" s="8" t="n">
        <f aca="false">D776+F776+H776+J776+L776+N776+P776</f>
        <v>19.5</v>
      </c>
    </row>
    <row r="777" customFormat="false" ht="13.5" hidden="false" customHeight="false" outlineLevel="0" collapsed="false">
      <c r="B777" s="5"/>
      <c r="C777" s="9"/>
      <c r="D777" s="7"/>
      <c r="E777" s="9"/>
      <c r="F777" s="7"/>
      <c r="G777" s="9"/>
      <c r="H777" s="7"/>
      <c r="I777" s="6"/>
      <c r="J777" s="7"/>
      <c r="K777" s="6"/>
      <c r="L777" s="7"/>
      <c r="M777" s="6"/>
      <c r="N777" s="7"/>
      <c r="O777" s="16" t="s">
        <v>102</v>
      </c>
      <c r="P777" s="7"/>
      <c r="R777" s="8"/>
    </row>
    <row r="779" customFormat="false" ht="13.5" hidden="false" customHeight="false" outlineLevel="0" collapsed="false">
      <c r="B779" s="23" t="n">
        <v>3</v>
      </c>
      <c r="C779" s="4" t="s">
        <v>2</v>
      </c>
      <c r="D779" s="4"/>
      <c r="E779" s="4" t="s">
        <v>3</v>
      </c>
      <c r="F779" s="4"/>
      <c r="G779" s="4" t="s">
        <v>4</v>
      </c>
      <c r="H779" s="4"/>
      <c r="I779" s="4" t="s">
        <v>5</v>
      </c>
      <c r="J779" s="4"/>
      <c r="K779" s="4" t="s">
        <v>6</v>
      </c>
      <c r="L779" s="4"/>
      <c r="M779" s="4" t="s">
        <v>7</v>
      </c>
      <c r="N779" s="4"/>
      <c r="O779" s="4" t="s">
        <v>8</v>
      </c>
      <c r="P779" s="4"/>
    </row>
    <row r="780" customFormat="false" ht="13.5" hidden="false" customHeight="false" outlineLevel="0" collapsed="false">
      <c r="B780" s="5" t="s">
        <v>101</v>
      </c>
      <c r="C780" s="6"/>
      <c r="D780" s="7" t="n">
        <v>0</v>
      </c>
      <c r="E780" s="6"/>
      <c r="F780" s="7" t="n">
        <v>0</v>
      </c>
      <c r="G780" s="6"/>
      <c r="H780" s="7" t="n">
        <v>0</v>
      </c>
      <c r="I780" s="6" t="s">
        <v>41</v>
      </c>
      <c r="J780" s="7" t="n">
        <v>3</v>
      </c>
      <c r="K780" s="6" t="s">
        <v>24</v>
      </c>
      <c r="L780" s="7" t="n">
        <v>7.5</v>
      </c>
      <c r="M780" s="6" t="s">
        <v>25</v>
      </c>
      <c r="N780" s="7" t="n">
        <v>7</v>
      </c>
      <c r="O780" s="6" t="s">
        <v>10</v>
      </c>
      <c r="P780" s="7" t="n">
        <v>6</v>
      </c>
      <c r="R780" s="8" t="n">
        <f aca="false">D780+F780+H780+J780+L780+N780+P780</f>
        <v>23.5</v>
      </c>
    </row>
    <row r="781" customFormat="false" ht="13.5" hidden="false" customHeight="false" outlineLevel="0" collapsed="false">
      <c r="B781" s="5"/>
      <c r="C781" s="9"/>
      <c r="D781" s="7"/>
      <c r="E781" s="9"/>
      <c r="F781" s="7"/>
      <c r="G781" s="9"/>
      <c r="H781" s="7"/>
      <c r="I781" s="6"/>
      <c r="J781" s="7"/>
      <c r="K781" s="6"/>
      <c r="L781" s="7"/>
      <c r="M781" s="6"/>
      <c r="N781" s="7"/>
      <c r="O781" s="6"/>
      <c r="P781" s="7"/>
      <c r="R781" s="8"/>
    </row>
    <row r="783" customFormat="false" ht="13.5" hidden="false" customHeight="false" outlineLevel="0" collapsed="false">
      <c r="B783" s="23" t="n">
        <v>4</v>
      </c>
      <c r="C783" s="4" t="s">
        <v>2</v>
      </c>
      <c r="D783" s="4"/>
      <c r="E783" s="4" t="s">
        <v>3</v>
      </c>
      <c r="F783" s="4"/>
      <c r="G783" s="4" t="s">
        <v>4</v>
      </c>
      <c r="H783" s="4"/>
      <c r="I783" s="4" t="s">
        <v>5</v>
      </c>
      <c r="J783" s="4"/>
      <c r="K783" s="4" t="s">
        <v>6</v>
      </c>
      <c r="L783" s="4"/>
      <c r="M783" s="4" t="s">
        <v>7</v>
      </c>
      <c r="N783" s="4"/>
      <c r="O783" s="4" t="s">
        <v>8</v>
      </c>
      <c r="P783" s="4"/>
    </row>
    <row r="784" customFormat="false" ht="13.5" hidden="false" customHeight="false" outlineLevel="0" collapsed="false">
      <c r="B784" s="5" t="s">
        <v>101</v>
      </c>
      <c r="C784" s="6" t="s">
        <v>65</v>
      </c>
      <c r="D784" s="7" t="n">
        <v>6.5</v>
      </c>
      <c r="E784" s="6"/>
      <c r="F784" s="7" t="n">
        <v>0</v>
      </c>
      <c r="G784" s="6"/>
      <c r="H784" s="7" t="n">
        <v>0</v>
      </c>
      <c r="I784" s="6" t="s">
        <v>41</v>
      </c>
      <c r="J784" s="7" t="n">
        <v>3</v>
      </c>
      <c r="K784" s="6" t="s">
        <v>62</v>
      </c>
      <c r="L784" s="7" t="n">
        <v>6</v>
      </c>
      <c r="M784" s="6"/>
      <c r="N784" s="7" t="n">
        <v>0</v>
      </c>
      <c r="O784" s="6" t="s">
        <v>10</v>
      </c>
      <c r="P784" s="7" t="n">
        <v>8</v>
      </c>
      <c r="R784" s="8" t="n">
        <f aca="false">D784+F784+H784+J784+L784+N784+P784</f>
        <v>23.5</v>
      </c>
    </row>
    <row r="785" customFormat="false" ht="13.5" hidden="false" customHeight="false" outlineLevel="0" collapsed="false">
      <c r="B785" s="5"/>
      <c r="C785" s="9"/>
      <c r="D785" s="7"/>
      <c r="E785" s="9"/>
      <c r="F785" s="7"/>
      <c r="G785" s="9"/>
      <c r="H785" s="7"/>
      <c r="I785" s="6"/>
      <c r="J785" s="7"/>
      <c r="K785" s="6"/>
      <c r="L785" s="7"/>
      <c r="M785" s="6"/>
      <c r="N785" s="7"/>
      <c r="O785" s="6"/>
      <c r="P785" s="7"/>
      <c r="R785" s="8"/>
    </row>
    <row r="819" customFormat="false" ht="13.5" hidden="false" customHeight="false" outlineLevel="0" collapsed="false">
      <c r="B819" s="3" t="n">
        <v>5</v>
      </c>
      <c r="C819" s="27" t="s">
        <v>2</v>
      </c>
      <c r="D819" s="27"/>
      <c r="E819" s="27" t="s">
        <v>3</v>
      </c>
      <c r="F819" s="27"/>
      <c r="G819" s="27" t="s">
        <v>4</v>
      </c>
      <c r="H819" s="27"/>
      <c r="I819" s="27" t="s">
        <v>5</v>
      </c>
      <c r="J819" s="27"/>
      <c r="K819" s="27" t="s">
        <v>6</v>
      </c>
      <c r="L819" s="27"/>
      <c r="M819" s="27" t="s">
        <v>7</v>
      </c>
      <c r="N819" s="27"/>
      <c r="O819" s="27" t="s">
        <v>8</v>
      </c>
      <c r="P819" s="27"/>
    </row>
    <row r="820" customFormat="false" ht="13.5" hidden="false" customHeight="false" outlineLevel="0" collapsed="false">
      <c r="B820" s="5" t="s">
        <v>103</v>
      </c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customFormat="false" ht="13.5" hidden="false" customHeight="false" outlineLevel="0" collapsed="false">
      <c r="B821" s="5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6"/>
      <c r="N821" s="6"/>
      <c r="O821" s="6"/>
      <c r="P821" s="6"/>
    </row>
    <row r="822" customFormat="false" ht="13.5" hidden="false" customHeight="false" outlineLevel="0" collapsed="false">
      <c r="B822" s="5" t="s">
        <v>101</v>
      </c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customFormat="false" ht="13.5" hidden="false" customHeight="false" outlineLevel="0" collapsed="false">
      <c r="B823" s="5"/>
      <c r="C823" s="9"/>
      <c r="D823" s="9"/>
      <c r="E823" s="9"/>
      <c r="F823" s="9"/>
      <c r="G823" s="9"/>
      <c r="H823" s="9"/>
      <c r="I823" s="6"/>
      <c r="J823" s="6"/>
      <c r="K823" s="6"/>
      <c r="L823" s="6"/>
      <c r="M823" s="6"/>
      <c r="N823" s="6"/>
      <c r="O823" s="6"/>
      <c r="P823" s="6"/>
    </row>
    <row r="824" customFormat="false" ht="13.5" hidden="false" customHeight="false" outlineLevel="0" collapsed="false">
      <c r="B824" s="0" t="s">
        <v>28</v>
      </c>
      <c r="O824" s="12" t="s">
        <v>25</v>
      </c>
    </row>
    <row r="828" customFormat="false" ht="13.5" hidden="false" customHeight="false" outlineLevel="0" collapsed="false">
      <c r="B828" s="3" t="n">
        <v>6</v>
      </c>
      <c r="C828" s="27" t="s">
        <v>2</v>
      </c>
      <c r="D828" s="27"/>
      <c r="E828" s="27" t="s">
        <v>3</v>
      </c>
      <c r="F828" s="27"/>
      <c r="G828" s="27" t="s">
        <v>4</v>
      </c>
      <c r="H828" s="27"/>
      <c r="I828" s="27" t="s">
        <v>5</v>
      </c>
      <c r="J828" s="27"/>
      <c r="K828" s="27" t="s">
        <v>6</v>
      </c>
      <c r="L828" s="27"/>
      <c r="M828" s="27" t="s">
        <v>7</v>
      </c>
      <c r="N828" s="27"/>
      <c r="O828" s="27" t="s">
        <v>8</v>
      </c>
      <c r="P828" s="27"/>
    </row>
    <row r="829" customFormat="false" ht="13.5" hidden="false" customHeight="false" outlineLevel="0" collapsed="false">
      <c r="B829" s="5" t="s">
        <v>103</v>
      </c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customFormat="false" ht="13.5" hidden="false" customHeight="false" outlineLevel="0" collapsed="false">
      <c r="B830" s="5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6"/>
      <c r="N830" s="6"/>
      <c r="O830" s="6"/>
      <c r="P830" s="6"/>
    </row>
    <row r="831" customFormat="false" ht="13.5" hidden="false" customHeight="false" outlineLevel="0" collapsed="false">
      <c r="B831" s="5" t="s">
        <v>101</v>
      </c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customFormat="false" ht="13.5" hidden="false" customHeight="false" outlineLevel="0" collapsed="false">
      <c r="B832" s="5"/>
      <c r="C832" s="9"/>
      <c r="D832" s="9"/>
      <c r="E832" s="9"/>
      <c r="F832" s="9"/>
      <c r="G832" s="9"/>
      <c r="H832" s="9"/>
      <c r="I832" s="6"/>
      <c r="J832" s="6"/>
      <c r="K832" s="6"/>
      <c r="L832" s="6"/>
      <c r="M832" s="6"/>
      <c r="N832" s="6"/>
      <c r="O832" s="6"/>
      <c r="P832" s="6"/>
    </row>
    <row r="833" customFormat="false" ht="13.5" hidden="false" customHeight="false" outlineLevel="0" collapsed="false">
      <c r="B833" s="0" t="s">
        <v>28</v>
      </c>
      <c r="O833" s="12"/>
    </row>
  </sheetData>
  <mergeCells count="1645">
    <mergeCell ref="C3:D3"/>
    <mergeCell ref="E3:F3"/>
    <mergeCell ref="G3:H3"/>
    <mergeCell ref="I3:J3"/>
    <mergeCell ref="K3:L3"/>
    <mergeCell ref="M3:N3"/>
    <mergeCell ref="O3:P3"/>
    <mergeCell ref="B4:B5"/>
    <mergeCell ref="D4:D5"/>
    <mergeCell ref="F4:F5"/>
    <mergeCell ref="H4:H5"/>
    <mergeCell ref="J4:J5"/>
    <mergeCell ref="L4:L5"/>
    <mergeCell ref="N4:N5"/>
    <mergeCell ref="P4:P5"/>
    <mergeCell ref="R4:R5"/>
    <mergeCell ref="B6:B7"/>
    <mergeCell ref="D6:D7"/>
    <mergeCell ref="F6:F7"/>
    <mergeCell ref="H6:H7"/>
    <mergeCell ref="J6:J7"/>
    <mergeCell ref="L6:L7"/>
    <mergeCell ref="N6:N7"/>
    <mergeCell ref="P6:P7"/>
    <mergeCell ref="R6:R7"/>
    <mergeCell ref="B8:B9"/>
    <mergeCell ref="D8:D9"/>
    <mergeCell ref="F8:F9"/>
    <mergeCell ref="H8:H9"/>
    <mergeCell ref="J8:J9"/>
    <mergeCell ref="L8:L9"/>
    <mergeCell ref="N8:N9"/>
    <mergeCell ref="P8:P9"/>
    <mergeCell ref="R8:R9"/>
    <mergeCell ref="C11:D11"/>
    <mergeCell ref="E11:F11"/>
    <mergeCell ref="G11:H11"/>
    <mergeCell ref="I11:J11"/>
    <mergeCell ref="K11:L11"/>
    <mergeCell ref="M11:N11"/>
    <mergeCell ref="O11:P11"/>
    <mergeCell ref="B12:B13"/>
    <mergeCell ref="D12:D13"/>
    <mergeCell ref="F12:F13"/>
    <mergeCell ref="H12:H13"/>
    <mergeCell ref="J12:J13"/>
    <mergeCell ref="L12:L13"/>
    <mergeCell ref="N12:N13"/>
    <mergeCell ref="P12:P13"/>
    <mergeCell ref="R12:R13"/>
    <mergeCell ref="B14:B15"/>
    <mergeCell ref="D14:D15"/>
    <mergeCell ref="F14:F15"/>
    <mergeCell ref="H14:H15"/>
    <mergeCell ref="J14:J15"/>
    <mergeCell ref="L14:L15"/>
    <mergeCell ref="N14:N15"/>
    <mergeCell ref="P14:P15"/>
    <mergeCell ref="R14:R15"/>
    <mergeCell ref="C20:D20"/>
    <mergeCell ref="E20:F20"/>
    <mergeCell ref="G20:H20"/>
    <mergeCell ref="I20:J20"/>
    <mergeCell ref="K20:L20"/>
    <mergeCell ref="M20:N20"/>
    <mergeCell ref="O20:P20"/>
    <mergeCell ref="B21:B22"/>
    <mergeCell ref="D21:D22"/>
    <mergeCell ref="F21:F22"/>
    <mergeCell ref="H21:H22"/>
    <mergeCell ref="J21:J22"/>
    <mergeCell ref="L21:L22"/>
    <mergeCell ref="N21:N22"/>
    <mergeCell ref="P21:P22"/>
    <mergeCell ref="R21:R22"/>
    <mergeCell ref="B23:B24"/>
    <mergeCell ref="D23:D24"/>
    <mergeCell ref="F23:F24"/>
    <mergeCell ref="H23:H24"/>
    <mergeCell ref="J23:J24"/>
    <mergeCell ref="L23:L24"/>
    <mergeCell ref="N23:N24"/>
    <mergeCell ref="P23:P24"/>
    <mergeCell ref="R23:R24"/>
    <mergeCell ref="B25:B26"/>
    <mergeCell ref="D25:D26"/>
    <mergeCell ref="F25:F26"/>
    <mergeCell ref="H25:H26"/>
    <mergeCell ref="J25:J26"/>
    <mergeCell ref="L25:L26"/>
    <mergeCell ref="N25:N26"/>
    <mergeCell ref="P25:P26"/>
    <mergeCell ref="R25:R26"/>
    <mergeCell ref="C29:D29"/>
    <mergeCell ref="E29:F29"/>
    <mergeCell ref="G29:H29"/>
    <mergeCell ref="I29:J29"/>
    <mergeCell ref="K29:L29"/>
    <mergeCell ref="M29:N29"/>
    <mergeCell ref="O29:P29"/>
    <mergeCell ref="B30:B31"/>
    <mergeCell ref="D30:D31"/>
    <mergeCell ref="F30:F31"/>
    <mergeCell ref="H30:H31"/>
    <mergeCell ref="J30:J31"/>
    <mergeCell ref="L30:L31"/>
    <mergeCell ref="N30:N31"/>
    <mergeCell ref="P30:P31"/>
    <mergeCell ref="R30:R31"/>
    <mergeCell ref="B32:B33"/>
    <mergeCell ref="D32:D33"/>
    <mergeCell ref="F32:F33"/>
    <mergeCell ref="H32:H33"/>
    <mergeCell ref="J32:J33"/>
    <mergeCell ref="L32:L33"/>
    <mergeCell ref="N32:N33"/>
    <mergeCell ref="P32:P33"/>
    <mergeCell ref="R32:R33"/>
    <mergeCell ref="C38:D38"/>
    <mergeCell ref="E38:F38"/>
    <mergeCell ref="G38:H38"/>
    <mergeCell ref="I38:J38"/>
    <mergeCell ref="K38:L38"/>
    <mergeCell ref="M38:N38"/>
    <mergeCell ref="O38:P38"/>
    <mergeCell ref="B39:B40"/>
    <mergeCell ref="D39:D40"/>
    <mergeCell ref="F39:F40"/>
    <mergeCell ref="H39:H40"/>
    <mergeCell ref="J39:J40"/>
    <mergeCell ref="L39:L40"/>
    <mergeCell ref="N39:N40"/>
    <mergeCell ref="P39:P40"/>
    <mergeCell ref="R39:R40"/>
    <mergeCell ref="B41:B42"/>
    <mergeCell ref="D41:D42"/>
    <mergeCell ref="F41:F42"/>
    <mergeCell ref="H41:H42"/>
    <mergeCell ref="J41:J42"/>
    <mergeCell ref="L41:L42"/>
    <mergeCell ref="N41:N42"/>
    <mergeCell ref="P41:P42"/>
    <mergeCell ref="R41:R42"/>
    <mergeCell ref="B43:B44"/>
    <mergeCell ref="D43:D44"/>
    <mergeCell ref="F43:F44"/>
    <mergeCell ref="H43:H44"/>
    <mergeCell ref="J43:J44"/>
    <mergeCell ref="L43:L44"/>
    <mergeCell ref="N43:N44"/>
    <mergeCell ref="P43:P44"/>
    <mergeCell ref="R43:R44"/>
    <mergeCell ref="C47:D47"/>
    <mergeCell ref="B48:B49"/>
    <mergeCell ref="D48:D49"/>
    <mergeCell ref="F48:F49"/>
    <mergeCell ref="H48:H49"/>
    <mergeCell ref="J48:J49"/>
    <mergeCell ref="L48:L49"/>
    <mergeCell ref="N48:N49"/>
    <mergeCell ref="P48:P49"/>
    <mergeCell ref="R48:R49"/>
    <mergeCell ref="B50:B51"/>
    <mergeCell ref="D50:D51"/>
    <mergeCell ref="F50:F51"/>
    <mergeCell ref="H50:H51"/>
    <mergeCell ref="J50:J51"/>
    <mergeCell ref="L50:L51"/>
    <mergeCell ref="N50:N51"/>
    <mergeCell ref="P50:P51"/>
    <mergeCell ref="R50:R51"/>
    <mergeCell ref="C57:D57"/>
    <mergeCell ref="E57:F57"/>
    <mergeCell ref="G57:H57"/>
    <mergeCell ref="I57:J57"/>
    <mergeCell ref="K57:L57"/>
    <mergeCell ref="M57:N57"/>
    <mergeCell ref="O57:P57"/>
    <mergeCell ref="B58:B59"/>
    <mergeCell ref="D58:D59"/>
    <mergeCell ref="F58:F59"/>
    <mergeCell ref="H58:H59"/>
    <mergeCell ref="J58:J59"/>
    <mergeCell ref="L58:L59"/>
    <mergeCell ref="N58:N59"/>
    <mergeCell ref="P58:P59"/>
    <mergeCell ref="R58:R59"/>
    <mergeCell ref="B60:B61"/>
    <mergeCell ref="D60:D61"/>
    <mergeCell ref="F60:F61"/>
    <mergeCell ref="H60:H61"/>
    <mergeCell ref="J60:J61"/>
    <mergeCell ref="L60:L61"/>
    <mergeCell ref="N60:N61"/>
    <mergeCell ref="P60:P61"/>
    <mergeCell ref="R60:R61"/>
    <mergeCell ref="B62:B63"/>
    <mergeCell ref="D62:D63"/>
    <mergeCell ref="F62:F63"/>
    <mergeCell ref="H62:H63"/>
    <mergeCell ref="J62:J63"/>
    <mergeCell ref="L62:L63"/>
    <mergeCell ref="N62:N63"/>
    <mergeCell ref="P62:P63"/>
    <mergeCell ref="R62:R63"/>
    <mergeCell ref="C65:D65"/>
    <mergeCell ref="E65:F65"/>
    <mergeCell ref="G65:H65"/>
    <mergeCell ref="I65:J65"/>
    <mergeCell ref="K65:L65"/>
    <mergeCell ref="M65:N65"/>
    <mergeCell ref="O65:P65"/>
    <mergeCell ref="B66:B67"/>
    <mergeCell ref="D66:D67"/>
    <mergeCell ref="F66:F67"/>
    <mergeCell ref="H66:H67"/>
    <mergeCell ref="J66:J67"/>
    <mergeCell ref="L66:L67"/>
    <mergeCell ref="N66:N67"/>
    <mergeCell ref="P66:P67"/>
    <mergeCell ref="R66:R67"/>
    <mergeCell ref="B68:B69"/>
    <mergeCell ref="D68:D69"/>
    <mergeCell ref="F68:F69"/>
    <mergeCell ref="H68:H69"/>
    <mergeCell ref="J68:J69"/>
    <mergeCell ref="L68:L69"/>
    <mergeCell ref="N68:N69"/>
    <mergeCell ref="P68:P69"/>
    <mergeCell ref="R68:R69"/>
    <mergeCell ref="C75:D75"/>
    <mergeCell ref="E75:F75"/>
    <mergeCell ref="G75:H75"/>
    <mergeCell ref="I75:J75"/>
    <mergeCell ref="K75:L75"/>
    <mergeCell ref="M75:N75"/>
    <mergeCell ref="O75:P75"/>
    <mergeCell ref="B76:B77"/>
    <mergeCell ref="D76:D77"/>
    <mergeCell ref="F76:F77"/>
    <mergeCell ref="H76:H77"/>
    <mergeCell ref="J76:J77"/>
    <mergeCell ref="L76:L77"/>
    <mergeCell ref="N76:N77"/>
    <mergeCell ref="P76:P77"/>
    <mergeCell ref="R76:R77"/>
    <mergeCell ref="B78:B79"/>
    <mergeCell ref="D78:D79"/>
    <mergeCell ref="F78:F79"/>
    <mergeCell ref="H78:H79"/>
    <mergeCell ref="J78:J79"/>
    <mergeCell ref="L78:L79"/>
    <mergeCell ref="N78:N79"/>
    <mergeCell ref="P78:P79"/>
    <mergeCell ref="R78:R79"/>
    <mergeCell ref="B80:B81"/>
    <mergeCell ref="D80:D81"/>
    <mergeCell ref="F80:F81"/>
    <mergeCell ref="H80:H81"/>
    <mergeCell ref="J80:J81"/>
    <mergeCell ref="L80:L81"/>
    <mergeCell ref="N80:N81"/>
    <mergeCell ref="P80:P81"/>
    <mergeCell ref="R80:R81"/>
    <mergeCell ref="C84:D84"/>
    <mergeCell ref="E84:F84"/>
    <mergeCell ref="G84:H84"/>
    <mergeCell ref="I84:J84"/>
    <mergeCell ref="K84:L84"/>
    <mergeCell ref="M84:N84"/>
    <mergeCell ref="O84:P84"/>
    <mergeCell ref="B85:B86"/>
    <mergeCell ref="D85:D86"/>
    <mergeCell ref="F85:F86"/>
    <mergeCell ref="H85:H86"/>
    <mergeCell ref="J85:J86"/>
    <mergeCell ref="L85:L86"/>
    <mergeCell ref="N85:N86"/>
    <mergeCell ref="P85:P86"/>
    <mergeCell ref="R85:R86"/>
    <mergeCell ref="B87:B88"/>
    <mergeCell ref="D87:D88"/>
    <mergeCell ref="F87:F88"/>
    <mergeCell ref="H87:H88"/>
    <mergeCell ref="J87:J88"/>
    <mergeCell ref="L87:L88"/>
    <mergeCell ref="N87:N88"/>
    <mergeCell ref="P87:P88"/>
    <mergeCell ref="R87:R88"/>
    <mergeCell ref="C94:D94"/>
    <mergeCell ref="E94:F94"/>
    <mergeCell ref="G94:H94"/>
    <mergeCell ref="I94:J94"/>
    <mergeCell ref="K94:L94"/>
    <mergeCell ref="M94:N94"/>
    <mergeCell ref="O94:P94"/>
    <mergeCell ref="B95:B96"/>
    <mergeCell ref="D95:D96"/>
    <mergeCell ref="F95:F96"/>
    <mergeCell ref="H95:H96"/>
    <mergeCell ref="J95:J96"/>
    <mergeCell ref="L95:L96"/>
    <mergeCell ref="N95:N96"/>
    <mergeCell ref="P95:P96"/>
    <mergeCell ref="R95:R96"/>
    <mergeCell ref="B97:B98"/>
    <mergeCell ref="D97:D98"/>
    <mergeCell ref="F97:F98"/>
    <mergeCell ref="H97:H98"/>
    <mergeCell ref="J97:J98"/>
    <mergeCell ref="L97:L98"/>
    <mergeCell ref="N97:N98"/>
    <mergeCell ref="P97:P98"/>
    <mergeCell ref="R97:R98"/>
    <mergeCell ref="B99:B100"/>
    <mergeCell ref="D99:D100"/>
    <mergeCell ref="F99:F100"/>
    <mergeCell ref="H99:H100"/>
    <mergeCell ref="J99:J100"/>
    <mergeCell ref="L99:L100"/>
    <mergeCell ref="N99:N100"/>
    <mergeCell ref="P99:P100"/>
    <mergeCell ref="R99:R100"/>
    <mergeCell ref="C103:D103"/>
    <mergeCell ref="E103:F103"/>
    <mergeCell ref="G103:H103"/>
    <mergeCell ref="I103:J103"/>
    <mergeCell ref="K103:L103"/>
    <mergeCell ref="M103:N103"/>
    <mergeCell ref="O103:P103"/>
    <mergeCell ref="B104:B105"/>
    <mergeCell ref="D104:D105"/>
    <mergeCell ref="F104:F105"/>
    <mergeCell ref="H104:H105"/>
    <mergeCell ref="J104:J105"/>
    <mergeCell ref="L104:L105"/>
    <mergeCell ref="N104:N105"/>
    <mergeCell ref="P104:P105"/>
    <mergeCell ref="R104:R105"/>
    <mergeCell ref="B106:B107"/>
    <mergeCell ref="D106:D107"/>
    <mergeCell ref="F106:F107"/>
    <mergeCell ref="H106:H107"/>
    <mergeCell ref="J106:J107"/>
    <mergeCell ref="L106:L107"/>
    <mergeCell ref="N106:N107"/>
    <mergeCell ref="P106:P107"/>
    <mergeCell ref="R106:R107"/>
    <mergeCell ref="C113:D113"/>
    <mergeCell ref="E113:F113"/>
    <mergeCell ref="G113:H113"/>
    <mergeCell ref="I113:J113"/>
    <mergeCell ref="K113:L113"/>
    <mergeCell ref="M113:N113"/>
    <mergeCell ref="O113:P113"/>
    <mergeCell ref="B114:B115"/>
    <mergeCell ref="D114:D115"/>
    <mergeCell ref="F114:F115"/>
    <mergeCell ref="H114:H115"/>
    <mergeCell ref="J114:J115"/>
    <mergeCell ref="L114:L115"/>
    <mergeCell ref="N114:N115"/>
    <mergeCell ref="P114:P115"/>
    <mergeCell ref="R114:R115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B118:B119"/>
    <mergeCell ref="D118:D119"/>
    <mergeCell ref="F118:F119"/>
    <mergeCell ref="H118:H119"/>
    <mergeCell ref="J118:J119"/>
    <mergeCell ref="L118:L119"/>
    <mergeCell ref="N118:N119"/>
    <mergeCell ref="P118:P119"/>
    <mergeCell ref="R118:R119"/>
    <mergeCell ref="C122:D122"/>
    <mergeCell ref="E122:F122"/>
    <mergeCell ref="G122:H122"/>
    <mergeCell ref="I122:J122"/>
    <mergeCell ref="K122:L122"/>
    <mergeCell ref="M122:N122"/>
    <mergeCell ref="O122:P122"/>
    <mergeCell ref="B123:B124"/>
    <mergeCell ref="D123:D124"/>
    <mergeCell ref="F123:F124"/>
    <mergeCell ref="H123:H124"/>
    <mergeCell ref="J123:J124"/>
    <mergeCell ref="L123:L124"/>
    <mergeCell ref="N123:N124"/>
    <mergeCell ref="P123:P124"/>
    <mergeCell ref="R123:R124"/>
    <mergeCell ref="B125:B126"/>
    <mergeCell ref="D125:D126"/>
    <mergeCell ref="F125:F126"/>
    <mergeCell ref="H125:H126"/>
    <mergeCell ref="J125:J126"/>
    <mergeCell ref="L125:L126"/>
    <mergeCell ref="N125:N126"/>
    <mergeCell ref="P125:P126"/>
    <mergeCell ref="R125:R126"/>
    <mergeCell ref="C132:D132"/>
    <mergeCell ref="E132:F132"/>
    <mergeCell ref="G132:H132"/>
    <mergeCell ref="I132:J132"/>
    <mergeCell ref="K132:L132"/>
    <mergeCell ref="M132:N132"/>
    <mergeCell ref="O132:P132"/>
    <mergeCell ref="B133:B134"/>
    <mergeCell ref="D133:D134"/>
    <mergeCell ref="F133:F134"/>
    <mergeCell ref="H133:H134"/>
    <mergeCell ref="J133:J134"/>
    <mergeCell ref="L133:L134"/>
    <mergeCell ref="N133:N134"/>
    <mergeCell ref="P133:P134"/>
    <mergeCell ref="R133:R134"/>
    <mergeCell ref="B135:B136"/>
    <mergeCell ref="D135:D136"/>
    <mergeCell ref="F135:F136"/>
    <mergeCell ref="H135:H136"/>
    <mergeCell ref="J135:J136"/>
    <mergeCell ref="L135:L136"/>
    <mergeCell ref="N135:N136"/>
    <mergeCell ref="P135:P136"/>
    <mergeCell ref="R135:R136"/>
    <mergeCell ref="B137:B138"/>
    <mergeCell ref="D137:D138"/>
    <mergeCell ref="F137:F138"/>
    <mergeCell ref="H137:H138"/>
    <mergeCell ref="J137:J138"/>
    <mergeCell ref="L137:L138"/>
    <mergeCell ref="N137:N138"/>
    <mergeCell ref="P137:P138"/>
    <mergeCell ref="R137:R138"/>
    <mergeCell ref="C141:D141"/>
    <mergeCell ref="E141:F141"/>
    <mergeCell ref="G141:H141"/>
    <mergeCell ref="I141:J141"/>
    <mergeCell ref="K141:L141"/>
    <mergeCell ref="M141:N141"/>
    <mergeCell ref="O141:P141"/>
    <mergeCell ref="B142:B143"/>
    <mergeCell ref="D142:D143"/>
    <mergeCell ref="F142:F143"/>
    <mergeCell ref="H142:H143"/>
    <mergeCell ref="J142:J143"/>
    <mergeCell ref="L142:L143"/>
    <mergeCell ref="N142:N143"/>
    <mergeCell ref="P142:P143"/>
    <mergeCell ref="R142:R143"/>
    <mergeCell ref="B144:B145"/>
    <mergeCell ref="D144:D145"/>
    <mergeCell ref="F144:F145"/>
    <mergeCell ref="H144:H145"/>
    <mergeCell ref="J144:J145"/>
    <mergeCell ref="L144:L145"/>
    <mergeCell ref="N144:N145"/>
    <mergeCell ref="P144:P145"/>
    <mergeCell ref="R144:R145"/>
    <mergeCell ref="C151:D151"/>
    <mergeCell ref="E151:F151"/>
    <mergeCell ref="G151:H151"/>
    <mergeCell ref="I151:J151"/>
    <mergeCell ref="K151:L151"/>
    <mergeCell ref="M151:N151"/>
    <mergeCell ref="O151:P151"/>
    <mergeCell ref="B152:B153"/>
    <mergeCell ref="D152:D153"/>
    <mergeCell ref="F152:F153"/>
    <mergeCell ref="H152:H153"/>
    <mergeCell ref="J152:J153"/>
    <mergeCell ref="L152:L153"/>
    <mergeCell ref="N152:N153"/>
    <mergeCell ref="P152:P153"/>
    <mergeCell ref="R152:R153"/>
    <mergeCell ref="B154:B155"/>
    <mergeCell ref="D154:D155"/>
    <mergeCell ref="F154:F155"/>
    <mergeCell ref="H154:H155"/>
    <mergeCell ref="J154:J155"/>
    <mergeCell ref="L154:L155"/>
    <mergeCell ref="N154:N155"/>
    <mergeCell ref="P154:P155"/>
    <mergeCell ref="R154:R155"/>
    <mergeCell ref="B156:B157"/>
    <mergeCell ref="D156:D157"/>
    <mergeCell ref="F156:F157"/>
    <mergeCell ref="H156:H157"/>
    <mergeCell ref="J156:J157"/>
    <mergeCell ref="L156:L157"/>
    <mergeCell ref="N156:N157"/>
    <mergeCell ref="P156:P157"/>
    <mergeCell ref="R156:R157"/>
    <mergeCell ref="C160:D160"/>
    <mergeCell ref="E160:F160"/>
    <mergeCell ref="G160:H160"/>
    <mergeCell ref="I160:J160"/>
    <mergeCell ref="K160:L160"/>
    <mergeCell ref="M160:N160"/>
    <mergeCell ref="O160:P160"/>
    <mergeCell ref="B161:B162"/>
    <mergeCell ref="D161:D162"/>
    <mergeCell ref="F161:F162"/>
    <mergeCell ref="H161:H162"/>
    <mergeCell ref="J161:J162"/>
    <mergeCell ref="L161:L162"/>
    <mergeCell ref="N161:N162"/>
    <mergeCell ref="P161:P162"/>
    <mergeCell ref="R161:R162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C170:D170"/>
    <mergeCell ref="E170:F170"/>
    <mergeCell ref="G170:H170"/>
    <mergeCell ref="I170:J170"/>
    <mergeCell ref="K170:L170"/>
    <mergeCell ref="M170:N170"/>
    <mergeCell ref="O170:P170"/>
    <mergeCell ref="B171:B172"/>
    <mergeCell ref="D171:D172"/>
    <mergeCell ref="F171:F172"/>
    <mergeCell ref="H171:H172"/>
    <mergeCell ref="J171:J172"/>
    <mergeCell ref="L171:L172"/>
    <mergeCell ref="N171:N172"/>
    <mergeCell ref="P171:P172"/>
    <mergeCell ref="R171:R172"/>
    <mergeCell ref="B173:B174"/>
    <mergeCell ref="D173:D174"/>
    <mergeCell ref="F173:F174"/>
    <mergeCell ref="H173:H174"/>
    <mergeCell ref="J173:J174"/>
    <mergeCell ref="L173:L174"/>
    <mergeCell ref="N173:N174"/>
    <mergeCell ref="P173:P174"/>
    <mergeCell ref="R173:R174"/>
    <mergeCell ref="B175:B176"/>
    <mergeCell ref="D175:D176"/>
    <mergeCell ref="F175:F176"/>
    <mergeCell ref="H175:H176"/>
    <mergeCell ref="J175:J176"/>
    <mergeCell ref="L175:L176"/>
    <mergeCell ref="N175:N176"/>
    <mergeCell ref="P175:P176"/>
    <mergeCell ref="R175:R176"/>
    <mergeCell ref="C179:D179"/>
    <mergeCell ref="E179:F179"/>
    <mergeCell ref="G179:H179"/>
    <mergeCell ref="I179:J179"/>
    <mergeCell ref="K179:L179"/>
    <mergeCell ref="M179:N179"/>
    <mergeCell ref="O179:P179"/>
    <mergeCell ref="B180:B181"/>
    <mergeCell ref="D180:D181"/>
    <mergeCell ref="F180:F181"/>
    <mergeCell ref="H180:H181"/>
    <mergeCell ref="J180:J181"/>
    <mergeCell ref="L180:L181"/>
    <mergeCell ref="N180:N181"/>
    <mergeCell ref="P180:P181"/>
    <mergeCell ref="R180:R181"/>
    <mergeCell ref="B182:B183"/>
    <mergeCell ref="D182:D183"/>
    <mergeCell ref="F182:F183"/>
    <mergeCell ref="H182:H183"/>
    <mergeCell ref="J182:J183"/>
    <mergeCell ref="L182:L183"/>
    <mergeCell ref="N182:N183"/>
    <mergeCell ref="P182:P183"/>
    <mergeCell ref="R182:R183"/>
    <mergeCell ref="C189:D189"/>
    <mergeCell ref="E189:F189"/>
    <mergeCell ref="G189:H189"/>
    <mergeCell ref="I189:J189"/>
    <mergeCell ref="K189:L189"/>
    <mergeCell ref="M189:N189"/>
    <mergeCell ref="O189:P189"/>
    <mergeCell ref="B190:B191"/>
    <mergeCell ref="D190:D191"/>
    <mergeCell ref="F190:F191"/>
    <mergeCell ref="H190:H191"/>
    <mergeCell ref="J190:J191"/>
    <mergeCell ref="L190:L191"/>
    <mergeCell ref="N190:N191"/>
    <mergeCell ref="P190:P191"/>
    <mergeCell ref="R190:R191"/>
    <mergeCell ref="B192:B193"/>
    <mergeCell ref="D192:D193"/>
    <mergeCell ref="F192:F193"/>
    <mergeCell ref="H192:H193"/>
    <mergeCell ref="J192:J193"/>
    <mergeCell ref="L192:L193"/>
    <mergeCell ref="N192:N193"/>
    <mergeCell ref="P192:P193"/>
    <mergeCell ref="R192:R193"/>
    <mergeCell ref="B194:B195"/>
    <mergeCell ref="D194:D195"/>
    <mergeCell ref="F194:F195"/>
    <mergeCell ref="H194:H195"/>
    <mergeCell ref="J194:J195"/>
    <mergeCell ref="L194:L195"/>
    <mergeCell ref="N194:N195"/>
    <mergeCell ref="P194:P195"/>
    <mergeCell ref="R194:R195"/>
    <mergeCell ref="C198:D198"/>
    <mergeCell ref="E198:F198"/>
    <mergeCell ref="G198:H198"/>
    <mergeCell ref="I198:J198"/>
    <mergeCell ref="K198:L198"/>
    <mergeCell ref="M198:N198"/>
    <mergeCell ref="O198:P198"/>
    <mergeCell ref="B199:B200"/>
    <mergeCell ref="D199:D200"/>
    <mergeCell ref="F199:F200"/>
    <mergeCell ref="H199:H200"/>
    <mergeCell ref="J199:J200"/>
    <mergeCell ref="L199:L200"/>
    <mergeCell ref="N199:N200"/>
    <mergeCell ref="P199:P200"/>
    <mergeCell ref="R199:R200"/>
    <mergeCell ref="B201:B202"/>
    <mergeCell ref="D201:D202"/>
    <mergeCell ref="F201:F202"/>
    <mergeCell ref="H201:H202"/>
    <mergeCell ref="J201:J202"/>
    <mergeCell ref="L201:L202"/>
    <mergeCell ref="N201:N202"/>
    <mergeCell ref="P201:P202"/>
    <mergeCell ref="R201:R202"/>
    <mergeCell ref="C207:D207"/>
    <mergeCell ref="E207:F207"/>
    <mergeCell ref="G207:H207"/>
    <mergeCell ref="I207:J207"/>
    <mergeCell ref="K207:L207"/>
    <mergeCell ref="M207:N207"/>
    <mergeCell ref="O207:P207"/>
    <mergeCell ref="B208:B209"/>
    <mergeCell ref="D208:D209"/>
    <mergeCell ref="F208:F209"/>
    <mergeCell ref="H208:H209"/>
    <mergeCell ref="J208:J209"/>
    <mergeCell ref="L208:L209"/>
    <mergeCell ref="N208:N209"/>
    <mergeCell ref="P208:P209"/>
    <mergeCell ref="R208:R209"/>
    <mergeCell ref="B210:B211"/>
    <mergeCell ref="D210:D211"/>
    <mergeCell ref="F210:F211"/>
    <mergeCell ref="H210:H211"/>
    <mergeCell ref="J210:J211"/>
    <mergeCell ref="L210:L211"/>
    <mergeCell ref="N210:N211"/>
    <mergeCell ref="P210:P211"/>
    <mergeCell ref="R210:R211"/>
    <mergeCell ref="B212:B213"/>
    <mergeCell ref="D212:D213"/>
    <mergeCell ref="F212:F213"/>
    <mergeCell ref="H212:H213"/>
    <mergeCell ref="J212:J213"/>
    <mergeCell ref="L212:L213"/>
    <mergeCell ref="N212:N213"/>
    <mergeCell ref="P212:P213"/>
    <mergeCell ref="R212:R213"/>
    <mergeCell ref="C216:D216"/>
    <mergeCell ref="E216:F216"/>
    <mergeCell ref="G216:H216"/>
    <mergeCell ref="I216:J216"/>
    <mergeCell ref="K216:L216"/>
    <mergeCell ref="M216:N216"/>
    <mergeCell ref="O216:P216"/>
    <mergeCell ref="B217:B218"/>
    <mergeCell ref="D217:D218"/>
    <mergeCell ref="F217:F218"/>
    <mergeCell ref="H217:H218"/>
    <mergeCell ref="J217:J218"/>
    <mergeCell ref="L217:L218"/>
    <mergeCell ref="N217:N218"/>
    <mergeCell ref="P217:P218"/>
    <mergeCell ref="R217:R218"/>
    <mergeCell ref="B219:B220"/>
    <mergeCell ref="D219:D220"/>
    <mergeCell ref="F219:F220"/>
    <mergeCell ref="H219:H220"/>
    <mergeCell ref="J219:J220"/>
    <mergeCell ref="L219:L220"/>
    <mergeCell ref="N219:N220"/>
    <mergeCell ref="P219:P220"/>
    <mergeCell ref="R219:R220"/>
    <mergeCell ref="C223:D223"/>
    <mergeCell ref="E223:F223"/>
    <mergeCell ref="G223:H223"/>
    <mergeCell ref="I223:J223"/>
    <mergeCell ref="K223:L223"/>
    <mergeCell ref="M223:N223"/>
    <mergeCell ref="O223:P223"/>
    <mergeCell ref="B224:B225"/>
    <mergeCell ref="D224:D225"/>
    <mergeCell ref="F224:F225"/>
    <mergeCell ref="H224:H225"/>
    <mergeCell ref="J224:J225"/>
    <mergeCell ref="L224:L225"/>
    <mergeCell ref="N224:N225"/>
    <mergeCell ref="P224:P225"/>
    <mergeCell ref="R224:R225"/>
    <mergeCell ref="B226:B227"/>
    <mergeCell ref="D226:D227"/>
    <mergeCell ref="F226:F227"/>
    <mergeCell ref="H226:H227"/>
    <mergeCell ref="J226:J227"/>
    <mergeCell ref="L226:L227"/>
    <mergeCell ref="N226:N227"/>
    <mergeCell ref="P226:P227"/>
    <mergeCell ref="R226:R227"/>
    <mergeCell ref="B228:B229"/>
    <mergeCell ref="D228:D229"/>
    <mergeCell ref="F228:F229"/>
    <mergeCell ref="H228:H229"/>
    <mergeCell ref="J228:J229"/>
    <mergeCell ref="L228:L229"/>
    <mergeCell ref="N228:N229"/>
    <mergeCell ref="P228:P229"/>
    <mergeCell ref="R228:R229"/>
    <mergeCell ref="C232:D232"/>
    <mergeCell ref="E232:F232"/>
    <mergeCell ref="G232:H232"/>
    <mergeCell ref="I232:J232"/>
    <mergeCell ref="K232:L232"/>
    <mergeCell ref="M232:N232"/>
    <mergeCell ref="O232:P232"/>
    <mergeCell ref="B233:B234"/>
    <mergeCell ref="D233:D234"/>
    <mergeCell ref="F233:F234"/>
    <mergeCell ref="H233:H234"/>
    <mergeCell ref="J233:J234"/>
    <mergeCell ref="L233:L234"/>
    <mergeCell ref="N233:N234"/>
    <mergeCell ref="P233:P234"/>
    <mergeCell ref="R233:R234"/>
    <mergeCell ref="B235:B236"/>
    <mergeCell ref="D235:D236"/>
    <mergeCell ref="F235:F236"/>
    <mergeCell ref="H235:H236"/>
    <mergeCell ref="J235:J236"/>
    <mergeCell ref="L235:L236"/>
    <mergeCell ref="N235:N236"/>
    <mergeCell ref="P235:P236"/>
    <mergeCell ref="R235:R236"/>
    <mergeCell ref="C241:D241"/>
    <mergeCell ref="E241:F241"/>
    <mergeCell ref="G241:H241"/>
    <mergeCell ref="I241:J241"/>
    <mergeCell ref="K241:L241"/>
    <mergeCell ref="M241:N241"/>
    <mergeCell ref="O241:P241"/>
    <mergeCell ref="B242:B243"/>
    <mergeCell ref="D242:D243"/>
    <mergeCell ref="F242:F243"/>
    <mergeCell ref="H242:H243"/>
    <mergeCell ref="J242:J243"/>
    <mergeCell ref="L242:L243"/>
    <mergeCell ref="N242:N243"/>
    <mergeCell ref="P242:P243"/>
    <mergeCell ref="R242:R243"/>
    <mergeCell ref="B244:B245"/>
    <mergeCell ref="D244:D245"/>
    <mergeCell ref="F244:F245"/>
    <mergeCell ref="H244:H245"/>
    <mergeCell ref="J244:J245"/>
    <mergeCell ref="L244:L245"/>
    <mergeCell ref="N244:N245"/>
    <mergeCell ref="P244:P245"/>
    <mergeCell ref="R244:R245"/>
    <mergeCell ref="B246:B247"/>
    <mergeCell ref="D246:D247"/>
    <mergeCell ref="F246:F247"/>
    <mergeCell ref="H246:H247"/>
    <mergeCell ref="J246:J247"/>
    <mergeCell ref="L246:L247"/>
    <mergeCell ref="N246:N247"/>
    <mergeCell ref="P246:P247"/>
    <mergeCell ref="R246:R247"/>
    <mergeCell ref="C250:D250"/>
    <mergeCell ref="E250:F250"/>
    <mergeCell ref="G250:H250"/>
    <mergeCell ref="I250:J250"/>
    <mergeCell ref="K250:L250"/>
    <mergeCell ref="M250:N250"/>
    <mergeCell ref="O250:P250"/>
    <mergeCell ref="B251:B252"/>
    <mergeCell ref="D251:D252"/>
    <mergeCell ref="F251:F252"/>
    <mergeCell ref="H251:H252"/>
    <mergeCell ref="J251:J252"/>
    <mergeCell ref="L251:L252"/>
    <mergeCell ref="N251:N252"/>
    <mergeCell ref="P251:P252"/>
    <mergeCell ref="R251:R252"/>
    <mergeCell ref="B253:B254"/>
    <mergeCell ref="D253:D254"/>
    <mergeCell ref="F253:F254"/>
    <mergeCell ref="H253:H254"/>
    <mergeCell ref="J253:J254"/>
    <mergeCell ref="L253:L254"/>
    <mergeCell ref="N253:N254"/>
    <mergeCell ref="P253:P254"/>
    <mergeCell ref="R253:R254"/>
    <mergeCell ref="C259:D259"/>
    <mergeCell ref="E259:F259"/>
    <mergeCell ref="G259:H259"/>
    <mergeCell ref="I259:J259"/>
    <mergeCell ref="K259:L259"/>
    <mergeCell ref="M259:N259"/>
    <mergeCell ref="O259:P259"/>
    <mergeCell ref="B260:B261"/>
    <mergeCell ref="D260:D261"/>
    <mergeCell ref="F260:F261"/>
    <mergeCell ref="H260:H261"/>
    <mergeCell ref="J260:J261"/>
    <mergeCell ref="L260:L261"/>
    <mergeCell ref="N260:N261"/>
    <mergeCell ref="P260:P261"/>
    <mergeCell ref="R260:R261"/>
    <mergeCell ref="B262:B263"/>
    <mergeCell ref="D262:D263"/>
    <mergeCell ref="F262:F263"/>
    <mergeCell ref="H262:H263"/>
    <mergeCell ref="J262:J263"/>
    <mergeCell ref="L262:L263"/>
    <mergeCell ref="N262:N263"/>
    <mergeCell ref="P262:P263"/>
    <mergeCell ref="R262:R263"/>
    <mergeCell ref="B264:B265"/>
    <mergeCell ref="D264:D265"/>
    <mergeCell ref="F264:F265"/>
    <mergeCell ref="H264:H265"/>
    <mergeCell ref="J264:J265"/>
    <mergeCell ref="L264:L265"/>
    <mergeCell ref="N264:N265"/>
    <mergeCell ref="P264:P265"/>
    <mergeCell ref="R264:R265"/>
    <mergeCell ref="C268:D268"/>
    <mergeCell ref="E268:F268"/>
    <mergeCell ref="G268:H268"/>
    <mergeCell ref="I268:J268"/>
    <mergeCell ref="K268:L268"/>
    <mergeCell ref="M268:N268"/>
    <mergeCell ref="O268:P268"/>
    <mergeCell ref="B269:B270"/>
    <mergeCell ref="D269:D270"/>
    <mergeCell ref="F269:F270"/>
    <mergeCell ref="H269:H270"/>
    <mergeCell ref="J269:J270"/>
    <mergeCell ref="L269:L270"/>
    <mergeCell ref="N269:N270"/>
    <mergeCell ref="P269:P270"/>
    <mergeCell ref="R269:R270"/>
    <mergeCell ref="B271:B272"/>
    <mergeCell ref="D271:D272"/>
    <mergeCell ref="F271:F272"/>
    <mergeCell ref="H271:H272"/>
    <mergeCell ref="J271:J272"/>
    <mergeCell ref="L271:L272"/>
    <mergeCell ref="N271:N272"/>
    <mergeCell ref="P271:P272"/>
    <mergeCell ref="R271:R272"/>
    <mergeCell ref="C276:D276"/>
    <mergeCell ref="E276:F276"/>
    <mergeCell ref="G276:H276"/>
    <mergeCell ref="I276:J276"/>
    <mergeCell ref="K276:L276"/>
    <mergeCell ref="M276:N276"/>
    <mergeCell ref="O276:P276"/>
    <mergeCell ref="B277:B278"/>
    <mergeCell ref="D277:D278"/>
    <mergeCell ref="F277:F278"/>
    <mergeCell ref="H277:H278"/>
    <mergeCell ref="J277:J278"/>
    <mergeCell ref="L277:L278"/>
    <mergeCell ref="N277:N278"/>
    <mergeCell ref="P277:P278"/>
    <mergeCell ref="R277:R278"/>
    <mergeCell ref="B279:B280"/>
    <mergeCell ref="D279:D280"/>
    <mergeCell ref="F279:F280"/>
    <mergeCell ref="H279:H280"/>
    <mergeCell ref="J279:J280"/>
    <mergeCell ref="L279:L280"/>
    <mergeCell ref="N279:N280"/>
    <mergeCell ref="P279:P280"/>
    <mergeCell ref="R279:R280"/>
    <mergeCell ref="B281:B282"/>
    <mergeCell ref="D281:D282"/>
    <mergeCell ref="F281:F282"/>
    <mergeCell ref="H281:H282"/>
    <mergeCell ref="J281:J282"/>
    <mergeCell ref="L281:L282"/>
    <mergeCell ref="N281:N282"/>
    <mergeCell ref="P281:P282"/>
    <mergeCell ref="R281:R282"/>
    <mergeCell ref="C285:D285"/>
    <mergeCell ref="E285:F285"/>
    <mergeCell ref="G285:H285"/>
    <mergeCell ref="I285:J285"/>
    <mergeCell ref="K285:L285"/>
    <mergeCell ref="M285:N285"/>
    <mergeCell ref="O285:P285"/>
    <mergeCell ref="B286:B287"/>
    <mergeCell ref="D286:D287"/>
    <mergeCell ref="F286:F287"/>
    <mergeCell ref="H286:H287"/>
    <mergeCell ref="J286:J287"/>
    <mergeCell ref="L286:L287"/>
    <mergeCell ref="N286:N287"/>
    <mergeCell ref="P286:P287"/>
    <mergeCell ref="R286:R287"/>
    <mergeCell ref="B288:B289"/>
    <mergeCell ref="D288:D289"/>
    <mergeCell ref="F288:F289"/>
    <mergeCell ref="H288:H289"/>
    <mergeCell ref="J288:J289"/>
    <mergeCell ref="L288:L289"/>
    <mergeCell ref="N288:N289"/>
    <mergeCell ref="P288:P289"/>
    <mergeCell ref="R288:R289"/>
    <mergeCell ref="D331:E331"/>
    <mergeCell ref="F331:G331"/>
    <mergeCell ref="B332:C332"/>
    <mergeCell ref="D332:E332"/>
    <mergeCell ref="F332:G332"/>
    <mergeCell ref="B333:C333"/>
    <mergeCell ref="D333:E333"/>
    <mergeCell ref="F333:G333"/>
    <mergeCell ref="B334:C334"/>
    <mergeCell ref="D334:E334"/>
    <mergeCell ref="F334:G334"/>
    <mergeCell ref="B336:C336"/>
    <mergeCell ref="D336:E336"/>
    <mergeCell ref="F336:G336"/>
    <mergeCell ref="B337:C337"/>
    <mergeCell ref="D337:E337"/>
    <mergeCell ref="F337:G337"/>
    <mergeCell ref="C437:D437"/>
    <mergeCell ref="E437:F437"/>
    <mergeCell ref="G437:H437"/>
    <mergeCell ref="I437:J437"/>
    <mergeCell ref="K437:L437"/>
    <mergeCell ref="M437:N437"/>
    <mergeCell ref="O437:P437"/>
    <mergeCell ref="B438:B439"/>
    <mergeCell ref="D438:D439"/>
    <mergeCell ref="F438:F439"/>
    <mergeCell ref="H438:H439"/>
    <mergeCell ref="J438:J439"/>
    <mergeCell ref="L438:L439"/>
    <mergeCell ref="N438:N439"/>
    <mergeCell ref="P438:P439"/>
    <mergeCell ref="R438:R439"/>
    <mergeCell ref="B440:B441"/>
    <mergeCell ref="D440:D441"/>
    <mergeCell ref="F440:F441"/>
    <mergeCell ref="H440:H441"/>
    <mergeCell ref="J440:J441"/>
    <mergeCell ref="L440:L441"/>
    <mergeCell ref="N440:N441"/>
    <mergeCell ref="P440:P441"/>
    <mergeCell ref="R440:R441"/>
    <mergeCell ref="B442:B443"/>
    <mergeCell ref="D442:D443"/>
    <mergeCell ref="F442:F443"/>
    <mergeCell ref="H442:H443"/>
    <mergeCell ref="J442:J443"/>
    <mergeCell ref="L442:L443"/>
    <mergeCell ref="N442:N443"/>
    <mergeCell ref="P442:P443"/>
    <mergeCell ref="R442:R443"/>
    <mergeCell ref="C446:D446"/>
    <mergeCell ref="B447:B448"/>
    <mergeCell ref="D447:D448"/>
    <mergeCell ref="F447:F448"/>
    <mergeCell ref="H447:H448"/>
    <mergeCell ref="J447:J448"/>
    <mergeCell ref="L447:L448"/>
    <mergeCell ref="N447:N448"/>
    <mergeCell ref="P447:P448"/>
    <mergeCell ref="R447:R448"/>
    <mergeCell ref="B449:B450"/>
    <mergeCell ref="D449:D450"/>
    <mergeCell ref="F449:F450"/>
    <mergeCell ref="H449:H450"/>
    <mergeCell ref="J449:J450"/>
    <mergeCell ref="L449:L450"/>
    <mergeCell ref="N449:N450"/>
    <mergeCell ref="P449:P450"/>
    <mergeCell ref="R449:R450"/>
    <mergeCell ref="C456:D456"/>
    <mergeCell ref="E456:F456"/>
    <mergeCell ref="G456:H456"/>
    <mergeCell ref="I456:J456"/>
    <mergeCell ref="K456:L456"/>
    <mergeCell ref="M456:N456"/>
    <mergeCell ref="O456:P456"/>
    <mergeCell ref="B457:B458"/>
    <mergeCell ref="D457:D458"/>
    <mergeCell ref="F457:F458"/>
    <mergeCell ref="H457:H458"/>
    <mergeCell ref="J457:J458"/>
    <mergeCell ref="L457:L458"/>
    <mergeCell ref="N457:N458"/>
    <mergeCell ref="P457:P458"/>
    <mergeCell ref="R457:R458"/>
    <mergeCell ref="B459:B460"/>
    <mergeCell ref="D459:D460"/>
    <mergeCell ref="F459:F460"/>
    <mergeCell ref="H459:H460"/>
    <mergeCell ref="J459:J460"/>
    <mergeCell ref="L459:L460"/>
    <mergeCell ref="N459:N460"/>
    <mergeCell ref="P459:P460"/>
    <mergeCell ref="R459:R460"/>
    <mergeCell ref="B461:B462"/>
    <mergeCell ref="D461:D462"/>
    <mergeCell ref="F461:F462"/>
    <mergeCell ref="H461:H462"/>
    <mergeCell ref="J461:J462"/>
    <mergeCell ref="L461:L462"/>
    <mergeCell ref="N461:N462"/>
    <mergeCell ref="P461:P462"/>
    <mergeCell ref="R461:R462"/>
    <mergeCell ref="C465:D465"/>
    <mergeCell ref="B466:B467"/>
    <mergeCell ref="D466:D467"/>
    <mergeCell ref="F466:F467"/>
    <mergeCell ref="H466:H467"/>
    <mergeCell ref="J466:J467"/>
    <mergeCell ref="L466:L467"/>
    <mergeCell ref="N466:N467"/>
    <mergeCell ref="P466:P467"/>
    <mergeCell ref="R466:R467"/>
    <mergeCell ref="B468:B469"/>
    <mergeCell ref="D468:D469"/>
    <mergeCell ref="F468:F469"/>
    <mergeCell ref="H468:H469"/>
    <mergeCell ref="J468:J469"/>
    <mergeCell ref="L468:L469"/>
    <mergeCell ref="N468:N469"/>
    <mergeCell ref="P468:P469"/>
    <mergeCell ref="R468:R469"/>
    <mergeCell ref="C475:D475"/>
    <mergeCell ref="E475:F475"/>
    <mergeCell ref="G475:H475"/>
    <mergeCell ref="I475:J475"/>
    <mergeCell ref="K475:L475"/>
    <mergeCell ref="M475:N475"/>
    <mergeCell ref="O475:P475"/>
    <mergeCell ref="B476:B477"/>
    <mergeCell ref="D476:D477"/>
    <mergeCell ref="F476:F477"/>
    <mergeCell ref="H476:H477"/>
    <mergeCell ref="J476:J477"/>
    <mergeCell ref="L476:L477"/>
    <mergeCell ref="N476:N477"/>
    <mergeCell ref="P476:P477"/>
    <mergeCell ref="R476:R477"/>
    <mergeCell ref="B478:B479"/>
    <mergeCell ref="D478:D479"/>
    <mergeCell ref="F478:F479"/>
    <mergeCell ref="H478:H479"/>
    <mergeCell ref="J478:J479"/>
    <mergeCell ref="L478:L479"/>
    <mergeCell ref="N478:N479"/>
    <mergeCell ref="P478:P479"/>
    <mergeCell ref="R478:R479"/>
    <mergeCell ref="B480:B481"/>
    <mergeCell ref="D480:D481"/>
    <mergeCell ref="F480:F481"/>
    <mergeCell ref="H480:H481"/>
    <mergeCell ref="J480:J481"/>
    <mergeCell ref="L480:L481"/>
    <mergeCell ref="N480:N481"/>
    <mergeCell ref="P480:P481"/>
    <mergeCell ref="R480:R481"/>
    <mergeCell ref="C484:D484"/>
    <mergeCell ref="B485:B486"/>
    <mergeCell ref="D485:D486"/>
    <mergeCell ref="F485:F486"/>
    <mergeCell ref="H485:H486"/>
    <mergeCell ref="J485:J486"/>
    <mergeCell ref="L485:L486"/>
    <mergeCell ref="N485:N486"/>
    <mergeCell ref="P485:P486"/>
    <mergeCell ref="R485:R486"/>
    <mergeCell ref="B487:B488"/>
    <mergeCell ref="D487:D488"/>
    <mergeCell ref="F487:F488"/>
    <mergeCell ref="H487:H488"/>
    <mergeCell ref="J487:J488"/>
    <mergeCell ref="L487:L488"/>
    <mergeCell ref="N487:N488"/>
    <mergeCell ref="P487:P488"/>
    <mergeCell ref="R487:R488"/>
    <mergeCell ref="C494:D494"/>
    <mergeCell ref="E494:F494"/>
    <mergeCell ref="G494:H494"/>
    <mergeCell ref="I494:J494"/>
    <mergeCell ref="K494:L494"/>
    <mergeCell ref="M494:N494"/>
    <mergeCell ref="O494:P494"/>
    <mergeCell ref="B495:B496"/>
    <mergeCell ref="D495:D496"/>
    <mergeCell ref="F495:F496"/>
    <mergeCell ref="H495:H496"/>
    <mergeCell ref="J495:J496"/>
    <mergeCell ref="L495:L496"/>
    <mergeCell ref="N495:N496"/>
    <mergeCell ref="P495:P496"/>
    <mergeCell ref="R495:R496"/>
    <mergeCell ref="B497:B498"/>
    <mergeCell ref="D497:D498"/>
    <mergeCell ref="F497:F498"/>
    <mergeCell ref="H497:H498"/>
    <mergeCell ref="J497:J498"/>
    <mergeCell ref="L497:L498"/>
    <mergeCell ref="N497:N498"/>
    <mergeCell ref="P497:P498"/>
    <mergeCell ref="R497:R498"/>
    <mergeCell ref="B499:B500"/>
    <mergeCell ref="D499:D500"/>
    <mergeCell ref="F499:F500"/>
    <mergeCell ref="H499:H500"/>
    <mergeCell ref="J499:J500"/>
    <mergeCell ref="L499:L500"/>
    <mergeCell ref="N499:N500"/>
    <mergeCell ref="P499:P500"/>
    <mergeCell ref="R499:R500"/>
    <mergeCell ref="C503:D503"/>
    <mergeCell ref="B504:B505"/>
    <mergeCell ref="D504:D505"/>
    <mergeCell ref="F504:F505"/>
    <mergeCell ref="H504:H505"/>
    <mergeCell ref="J504:J505"/>
    <mergeCell ref="L504:L505"/>
    <mergeCell ref="N504:N505"/>
    <mergeCell ref="P504:P505"/>
    <mergeCell ref="R504:R505"/>
    <mergeCell ref="B506:B507"/>
    <mergeCell ref="D506:D507"/>
    <mergeCell ref="F506:F507"/>
    <mergeCell ref="H506:H507"/>
    <mergeCell ref="J506:J507"/>
    <mergeCell ref="L506:L507"/>
    <mergeCell ref="N506:N507"/>
    <mergeCell ref="P506:P507"/>
    <mergeCell ref="R506:R507"/>
    <mergeCell ref="O508:P508"/>
    <mergeCell ref="O509:P509"/>
    <mergeCell ref="C513:D513"/>
    <mergeCell ref="E513:F513"/>
    <mergeCell ref="G513:H513"/>
    <mergeCell ref="I513:J513"/>
    <mergeCell ref="K513:L513"/>
    <mergeCell ref="M513:N513"/>
    <mergeCell ref="O513:P513"/>
    <mergeCell ref="B514:B515"/>
    <mergeCell ref="D514:D515"/>
    <mergeCell ref="F514:F515"/>
    <mergeCell ref="H514:H515"/>
    <mergeCell ref="J514:J515"/>
    <mergeCell ref="L514:L515"/>
    <mergeCell ref="N514:N515"/>
    <mergeCell ref="P514:P515"/>
    <mergeCell ref="R514:R515"/>
    <mergeCell ref="B516:B517"/>
    <mergeCell ref="D516:D517"/>
    <mergeCell ref="F516:F517"/>
    <mergeCell ref="H516:H517"/>
    <mergeCell ref="J516:J517"/>
    <mergeCell ref="L516:L517"/>
    <mergeCell ref="N516:N517"/>
    <mergeCell ref="P516:P517"/>
    <mergeCell ref="R516:R517"/>
    <mergeCell ref="B518:B519"/>
    <mergeCell ref="D518:D519"/>
    <mergeCell ref="F518:F519"/>
    <mergeCell ref="H518:H519"/>
    <mergeCell ref="J518:J519"/>
    <mergeCell ref="L518:L519"/>
    <mergeCell ref="N518:N519"/>
    <mergeCell ref="P518:P519"/>
    <mergeCell ref="R518:R519"/>
    <mergeCell ref="C522:D522"/>
    <mergeCell ref="B523:B524"/>
    <mergeCell ref="D523:D524"/>
    <mergeCell ref="F523:F524"/>
    <mergeCell ref="H523:H524"/>
    <mergeCell ref="J523:J524"/>
    <mergeCell ref="L523:L524"/>
    <mergeCell ref="N523:N524"/>
    <mergeCell ref="P523:P524"/>
    <mergeCell ref="R523:R524"/>
    <mergeCell ref="B525:B526"/>
    <mergeCell ref="D525:D526"/>
    <mergeCell ref="F525:F526"/>
    <mergeCell ref="H525:H526"/>
    <mergeCell ref="J525:J526"/>
    <mergeCell ref="L525:L526"/>
    <mergeCell ref="N525:N526"/>
    <mergeCell ref="P525:P526"/>
    <mergeCell ref="R525:R526"/>
    <mergeCell ref="M527:N527"/>
    <mergeCell ref="M528:N528"/>
    <mergeCell ref="O528:P528"/>
    <mergeCell ref="C532:D532"/>
    <mergeCell ref="E532:F532"/>
    <mergeCell ref="G532:H532"/>
    <mergeCell ref="I532:J532"/>
    <mergeCell ref="K532:L532"/>
    <mergeCell ref="M532:N532"/>
    <mergeCell ref="O532:P532"/>
    <mergeCell ref="B533:B534"/>
    <mergeCell ref="D533:D534"/>
    <mergeCell ref="F533:F534"/>
    <mergeCell ref="H533:H534"/>
    <mergeCell ref="J533:J534"/>
    <mergeCell ref="L533:L534"/>
    <mergeCell ref="N533:N534"/>
    <mergeCell ref="P533:P534"/>
    <mergeCell ref="R533:R534"/>
    <mergeCell ref="B535:B536"/>
    <mergeCell ref="D535:D536"/>
    <mergeCell ref="F535:F536"/>
    <mergeCell ref="H535:H536"/>
    <mergeCell ref="J535:J536"/>
    <mergeCell ref="L535:L536"/>
    <mergeCell ref="N535:N536"/>
    <mergeCell ref="P535:P536"/>
    <mergeCell ref="R535:R536"/>
    <mergeCell ref="B537:B538"/>
    <mergeCell ref="D537:D538"/>
    <mergeCell ref="F537:F538"/>
    <mergeCell ref="H537:H538"/>
    <mergeCell ref="J537:J538"/>
    <mergeCell ref="L537:L538"/>
    <mergeCell ref="N537:N538"/>
    <mergeCell ref="P537:P538"/>
    <mergeCell ref="R537:R538"/>
    <mergeCell ref="C541:D541"/>
    <mergeCell ref="B542:B543"/>
    <mergeCell ref="D542:D543"/>
    <mergeCell ref="F542:F543"/>
    <mergeCell ref="H542:H543"/>
    <mergeCell ref="J542:J543"/>
    <mergeCell ref="L542:L543"/>
    <mergeCell ref="N542:N543"/>
    <mergeCell ref="P542:P543"/>
    <mergeCell ref="R542:R543"/>
    <mergeCell ref="B544:B545"/>
    <mergeCell ref="D544:D545"/>
    <mergeCell ref="F544:F545"/>
    <mergeCell ref="H544:H545"/>
    <mergeCell ref="J544:J545"/>
    <mergeCell ref="L544:L545"/>
    <mergeCell ref="N544:N545"/>
    <mergeCell ref="P544:P545"/>
    <mergeCell ref="R544:R545"/>
    <mergeCell ref="C551:D551"/>
    <mergeCell ref="E551:F551"/>
    <mergeCell ref="G551:H551"/>
    <mergeCell ref="I551:J551"/>
    <mergeCell ref="K551:L551"/>
    <mergeCell ref="M551:N551"/>
    <mergeCell ref="O551:P551"/>
    <mergeCell ref="B552:B553"/>
    <mergeCell ref="D552:D553"/>
    <mergeCell ref="F552:F553"/>
    <mergeCell ref="H552:H553"/>
    <mergeCell ref="J552:J553"/>
    <mergeCell ref="L552:L553"/>
    <mergeCell ref="N552:N553"/>
    <mergeCell ref="P552:P553"/>
    <mergeCell ref="R552:R553"/>
    <mergeCell ref="B554:B555"/>
    <mergeCell ref="D554:D555"/>
    <mergeCell ref="F554:F555"/>
    <mergeCell ref="H554:H555"/>
    <mergeCell ref="J554:J555"/>
    <mergeCell ref="L554:L555"/>
    <mergeCell ref="N554:N555"/>
    <mergeCell ref="P554:P555"/>
    <mergeCell ref="R554:R555"/>
    <mergeCell ref="B556:B557"/>
    <mergeCell ref="D556:D557"/>
    <mergeCell ref="F556:F557"/>
    <mergeCell ref="H556:H557"/>
    <mergeCell ref="J556:J557"/>
    <mergeCell ref="L556:L557"/>
    <mergeCell ref="N556:N557"/>
    <mergeCell ref="P556:P557"/>
    <mergeCell ref="R556:R557"/>
    <mergeCell ref="C560:D560"/>
    <mergeCell ref="B561:B562"/>
    <mergeCell ref="D561:D562"/>
    <mergeCell ref="F561:F562"/>
    <mergeCell ref="H561:H562"/>
    <mergeCell ref="J561:J562"/>
    <mergeCell ref="L561:L562"/>
    <mergeCell ref="N561:N562"/>
    <mergeCell ref="P561:P562"/>
    <mergeCell ref="R561:R562"/>
    <mergeCell ref="B563:B564"/>
    <mergeCell ref="D563:D564"/>
    <mergeCell ref="F563:F564"/>
    <mergeCell ref="H563:H564"/>
    <mergeCell ref="J563:J564"/>
    <mergeCell ref="L563:L564"/>
    <mergeCell ref="N563:N564"/>
    <mergeCell ref="P563:P564"/>
    <mergeCell ref="R563:R564"/>
    <mergeCell ref="K565:L565"/>
    <mergeCell ref="M565:N565"/>
    <mergeCell ref="O565:P565"/>
    <mergeCell ref="K566:L566"/>
    <mergeCell ref="M566:N566"/>
    <mergeCell ref="O566:P566"/>
    <mergeCell ref="C570:D570"/>
    <mergeCell ref="E570:F570"/>
    <mergeCell ref="G570:H570"/>
    <mergeCell ref="I570:J570"/>
    <mergeCell ref="K570:L570"/>
    <mergeCell ref="M570:N570"/>
    <mergeCell ref="O570:P570"/>
    <mergeCell ref="B571:B572"/>
    <mergeCell ref="D571:D572"/>
    <mergeCell ref="F571:F572"/>
    <mergeCell ref="H571:H572"/>
    <mergeCell ref="J571:J572"/>
    <mergeCell ref="L571:L572"/>
    <mergeCell ref="N571:N572"/>
    <mergeCell ref="P571:P572"/>
    <mergeCell ref="R571:R572"/>
    <mergeCell ref="B573:B574"/>
    <mergeCell ref="D573:D574"/>
    <mergeCell ref="F573:F574"/>
    <mergeCell ref="H573:H574"/>
    <mergeCell ref="J573:J574"/>
    <mergeCell ref="L573:L574"/>
    <mergeCell ref="N573:N574"/>
    <mergeCell ref="P573:P574"/>
    <mergeCell ref="R573:R574"/>
    <mergeCell ref="B575:B576"/>
    <mergeCell ref="D575:D576"/>
    <mergeCell ref="F575:F576"/>
    <mergeCell ref="H575:H576"/>
    <mergeCell ref="J575:J576"/>
    <mergeCell ref="L575:L576"/>
    <mergeCell ref="N575:N576"/>
    <mergeCell ref="P575:P576"/>
    <mergeCell ref="R575:R576"/>
    <mergeCell ref="C579:D579"/>
    <mergeCell ref="B580:B581"/>
    <mergeCell ref="D580:D581"/>
    <mergeCell ref="F580:F581"/>
    <mergeCell ref="H580:H581"/>
    <mergeCell ref="J580:J581"/>
    <mergeCell ref="L580:L581"/>
    <mergeCell ref="N580:N581"/>
    <mergeCell ref="P580:P581"/>
    <mergeCell ref="R580:R581"/>
    <mergeCell ref="B582:B583"/>
    <mergeCell ref="D582:D583"/>
    <mergeCell ref="F582:F583"/>
    <mergeCell ref="H582:H583"/>
    <mergeCell ref="J582:J583"/>
    <mergeCell ref="L582:L583"/>
    <mergeCell ref="N582:N583"/>
    <mergeCell ref="P582:P583"/>
    <mergeCell ref="R582:R583"/>
    <mergeCell ref="O584:P584"/>
    <mergeCell ref="O585:P585"/>
    <mergeCell ref="C589:D589"/>
    <mergeCell ref="E589:F589"/>
    <mergeCell ref="G589:H589"/>
    <mergeCell ref="I589:J589"/>
    <mergeCell ref="K589:L589"/>
    <mergeCell ref="M589:N589"/>
    <mergeCell ref="O589:P589"/>
    <mergeCell ref="B590:B591"/>
    <mergeCell ref="D590:D591"/>
    <mergeCell ref="F590:F591"/>
    <mergeCell ref="H590:H591"/>
    <mergeCell ref="J590:J591"/>
    <mergeCell ref="L590:L591"/>
    <mergeCell ref="N590:N591"/>
    <mergeCell ref="P590:P591"/>
    <mergeCell ref="R590:R591"/>
    <mergeCell ref="B592:B593"/>
    <mergeCell ref="D592:D593"/>
    <mergeCell ref="F592:F593"/>
    <mergeCell ref="H592:H593"/>
    <mergeCell ref="J592:J593"/>
    <mergeCell ref="L592:L593"/>
    <mergeCell ref="N592:N593"/>
    <mergeCell ref="P592:P593"/>
    <mergeCell ref="R592:R593"/>
    <mergeCell ref="B594:B595"/>
    <mergeCell ref="D594:D595"/>
    <mergeCell ref="F594:F595"/>
    <mergeCell ref="H594:H595"/>
    <mergeCell ref="J594:J595"/>
    <mergeCell ref="L594:L595"/>
    <mergeCell ref="N594:N595"/>
    <mergeCell ref="P594:P595"/>
    <mergeCell ref="R594:R595"/>
    <mergeCell ref="C598:D598"/>
    <mergeCell ref="B599:B600"/>
    <mergeCell ref="D599:D600"/>
    <mergeCell ref="F599:F600"/>
    <mergeCell ref="H599:H600"/>
    <mergeCell ref="J599:J600"/>
    <mergeCell ref="L599:L600"/>
    <mergeCell ref="N599:N600"/>
    <mergeCell ref="P599:P600"/>
    <mergeCell ref="R599:R600"/>
    <mergeCell ref="B601:B602"/>
    <mergeCell ref="D601:D602"/>
    <mergeCell ref="F601:F602"/>
    <mergeCell ref="H601:H602"/>
    <mergeCell ref="J601:J602"/>
    <mergeCell ref="L601:L602"/>
    <mergeCell ref="N601:N602"/>
    <mergeCell ref="P601:P602"/>
    <mergeCell ref="R601:R602"/>
    <mergeCell ref="M603:N603"/>
    <mergeCell ref="O603:P603"/>
    <mergeCell ref="M604:N604"/>
    <mergeCell ref="O604:P604"/>
    <mergeCell ref="C608:D608"/>
    <mergeCell ref="E608:F608"/>
    <mergeCell ref="G608:H608"/>
    <mergeCell ref="I608:J608"/>
    <mergeCell ref="K608:L608"/>
    <mergeCell ref="M608:N608"/>
    <mergeCell ref="O608:P608"/>
    <mergeCell ref="B609:B610"/>
    <mergeCell ref="D609:D610"/>
    <mergeCell ref="F609:F610"/>
    <mergeCell ref="H609:H610"/>
    <mergeCell ref="J609:J610"/>
    <mergeCell ref="L609:L610"/>
    <mergeCell ref="N609:N610"/>
    <mergeCell ref="P609:P610"/>
    <mergeCell ref="R609:R610"/>
    <mergeCell ref="B611:B612"/>
    <mergeCell ref="D611:D612"/>
    <mergeCell ref="F611:F612"/>
    <mergeCell ref="H611:H612"/>
    <mergeCell ref="J611:J612"/>
    <mergeCell ref="L611:L612"/>
    <mergeCell ref="N611:N612"/>
    <mergeCell ref="P611:P612"/>
    <mergeCell ref="R611:R612"/>
    <mergeCell ref="B613:B614"/>
    <mergeCell ref="D613:D614"/>
    <mergeCell ref="F613:F614"/>
    <mergeCell ref="H613:H614"/>
    <mergeCell ref="J613:J614"/>
    <mergeCell ref="L613:L614"/>
    <mergeCell ref="N613:N614"/>
    <mergeCell ref="P613:P614"/>
    <mergeCell ref="R613:R614"/>
    <mergeCell ref="C617:D617"/>
    <mergeCell ref="B618:B619"/>
    <mergeCell ref="D618:D619"/>
    <mergeCell ref="F618:F619"/>
    <mergeCell ref="H618:H619"/>
    <mergeCell ref="J618:J619"/>
    <mergeCell ref="L618:L619"/>
    <mergeCell ref="N618:N619"/>
    <mergeCell ref="P618:P619"/>
    <mergeCell ref="R618:R619"/>
    <mergeCell ref="B620:B621"/>
    <mergeCell ref="D620:D621"/>
    <mergeCell ref="F620:F621"/>
    <mergeCell ref="H620:H621"/>
    <mergeCell ref="J620:J621"/>
    <mergeCell ref="L620:L621"/>
    <mergeCell ref="N620:N621"/>
    <mergeCell ref="P620:P621"/>
    <mergeCell ref="R620:R621"/>
    <mergeCell ref="M622:N622"/>
    <mergeCell ref="O622:P622"/>
    <mergeCell ref="D634:E634"/>
    <mergeCell ref="F634:G634"/>
    <mergeCell ref="B635:C635"/>
    <mergeCell ref="D635:E635"/>
    <mergeCell ref="F635:G635"/>
    <mergeCell ref="B636:C636"/>
    <mergeCell ref="D636:E636"/>
    <mergeCell ref="F636:G636"/>
    <mergeCell ref="B637:C637"/>
    <mergeCell ref="D637:E637"/>
    <mergeCell ref="F637:G637"/>
    <mergeCell ref="B639:C639"/>
    <mergeCell ref="D639:E639"/>
    <mergeCell ref="F639:G639"/>
    <mergeCell ref="B640:C640"/>
    <mergeCell ref="D640:E640"/>
    <mergeCell ref="F640:G640"/>
    <mergeCell ref="C661:D661"/>
    <mergeCell ref="E661:F661"/>
    <mergeCell ref="G661:H661"/>
    <mergeCell ref="I661:J661"/>
    <mergeCell ref="K661:L661"/>
    <mergeCell ref="M661:N661"/>
    <mergeCell ref="O661:P661"/>
    <mergeCell ref="B662:B663"/>
    <mergeCell ref="D662:D663"/>
    <mergeCell ref="F662:F663"/>
    <mergeCell ref="H662:H663"/>
    <mergeCell ref="J662:J663"/>
    <mergeCell ref="L662:L663"/>
    <mergeCell ref="N662:N663"/>
    <mergeCell ref="P662:P663"/>
    <mergeCell ref="R662:R663"/>
    <mergeCell ref="B664:B665"/>
    <mergeCell ref="D664:D665"/>
    <mergeCell ref="F664:F665"/>
    <mergeCell ref="H664:H665"/>
    <mergeCell ref="J664:J665"/>
    <mergeCell ref="L664:L665"/>
    <mergeCell ref="N664:N665"/>
    <mergeCell ref="P664:P665"/>
    <mergeCell ref="R664:R665"/>
    <mergeCell ref="B666:B667"/>
    <mergeCell ref="D666:D667"/>
    <mergeCell ref="F666:F667"/>
    <mergeCell ref="H666:H667"/>
    <mergeCell ref="J666:J667"/>
    <mergeCell ref="L666:L667"/>
    <mergeCell ref="N666:N667"/>
    <mergeCell ref="P666:P667"/>
    <mergeCell ref="R666:R667"/>
    <mergeCell ref="C752:D752"/>
    <mergeCell ref="E752:F752"/>
    <mergeCell ref="G752:H752"/>
    <mergeCell ref="I752:J752"/>
    <mergeCell ref="K752:L752"/>
    <mergeCell ref="M752:N752"/>
    <mergeCell ref="O752:P752"/>
    <mergeCell ref="B753:B754"/>
    <mergeCell ref="D753:D754"/>
    <mergeCell ref="F753:F754"/>
    <mergeCell ref="H753:H754"/>
    <mergeCell ref="J753:J754"/>
    <mergeCell ref="L753:L754"/>
    <mergeCell ref="N753:N754"/>
    <mergeCell ref="P753:P754"/>
    <mergeCell ref="R753:R754"/>
    <mergeCell ref="B757:B758"/>
    <mergeCell ref="D757:D758"/>
    <mergeCell ref="F757:F758"/>
    <mergeCell ref="H757:H758"/>
    <mergeCell ref="J757:J758"/>
    <mergeCell ref="L757:L758"/>
    <mergeCell ref="N757:N758"/>
    <mergeCell ref="P757:P758"/>
    <mergeCell ref="R757:R758"/>
    <mergeCell ref="B761:B762"/>
    <mergeCell ref="D761:D762"/>
    <mergeCell ref="F761:F762"/>
    <mergeCell ref="H761:H762"/>
    <mergeCell ref="J761:J762"/>
    <mergeCell ref="L761:L762"/>
    <mergeCell ref="N761:N762"/>
    <mergeCell ref="P761:P762"/>
    <mergeCell ref="R761:R762"/>
    <mergeCell ref="B765:B766"/>
    <mergeCell ref="D765:D766"/>
    <mergeCell ref="F765:F766"/>
    <mergeCell ref="H765:H766"/>
    <mergeCell ref="J765:J766"/>
    <mergeCell ref="L765:L766"/>
    <mergeCell ref="N765:N766"/>
    <mergeCell ref="P765:P766"/>
    <mergeCell ref="R765:R766"/>
    <mergeCell ref="C771:D771"/>
    <mergeCell ref="E771:F771"/>
    <mergeCell ref="G771:H771"/>
    <mergeCell ref="I771:J771"/>
    <mergeCell ref="K771:L771"/>
    <mergeCell ref="M771:N771"/>
    <mergeCell ref="O771:P771"/>
    <mergeCell ref="B772:B773"/>
    <mergeCell ref="D772:D773"/>
    <mergeCell ref="F772:F773"/>
    <mergeCell ref="H772:H773"/>
    <mergeCell ref="J772:J773"/>
    <mergeCell ref="L772:L773"/>
    <mergeCell ref="N772:N773"/>
    <mergeCell ref="P772:P773"/>
    <mergeCell ref="R772:R773"/>
    <mergeCell ref="B776:B777"/>
    <mergeCell ref="D776:D777"/>
    <mergeCell ref="F776:F777"/>
    <mergeCell ref="H776:H777"/>
    <mergeCell ref="J776:J777"/>
    <mergeCell ref="L776:L777"/>
    <mergeCell ref="N776:N777"/>
    <mergeCell ref="P776:P777"/>
    <mergeCell ref="R776:R777"/>
    <mergeCell ref="B780:B781"/>
    <mergeCell ref="D780:D781"/>
    <mergeCell ref="F780:F781"/>
    <mergeCell ref="H780:H781"/>
    <mergeCell ref="J780:J781"/>
    <mergeCell ref="L780:L781"/>
    <mergeCell ref="N780:N781"/>
    <mergeCell ref="P780:P781"/>
    <mergeCell ref="R780:R781"/>
    <mergeCell ref="B784:B785"/>
    <mergeCell ref="D784:D785"/>
    <mergeCell ref="F784:F785"/>
    <mergeCell ref="H784:H785"/>
    <mergeCell ref="J784:J785"/>
    <mergeCell ref="L784:L785"/>
    <mergeCell ref="N784:N785"/>
    <mergeCell ref="P784:P785"/>
    <mergeCell ref="R784:R785"/>
    <mergeCell ref="B820:B821"/>
    <mergeCell ref="B822:B823"/>
    <mergeCell ref="B829:B830"/>
    <mergeCell ref="B831:B832"/>
  </mergeCells>
  <printOptions headings="false" gridLines="false" gridLinesSet="true" horizontalCentered="false" verticalCentered="false"/>
  <pageMargins left="0.354166666666667" right="0.354166666666667" top="0.590277777777778" bottom="0.590972222222222" header="0.196527777777778" footer="0.196527777777778"/>
  <pageSetup paperSize="1" scale="100" fitToWidth="1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3.5" customHeight="false" zeroHeight="false" outlineLevelRow="0" outlineLevelCol="0"/>
  <cols>
    <col collapsed="false" customWidth="true" hidden="false" outlineLevel="0" max="1" min="1" style="0" width="10.7"/>
  </cols>
  <sheetData/>
  <printOptions headings="false" gridLines="false" gridLinesSet="true" horizontalCentered="false" verticalCentered="false"/>
  <pageMargins left="0.354166666666667" right="0.354166666666667" top="0.590277777777778" bottom="0.590972222222222" header="0.196527777777778" footer="0.196527777777778"/>
  <pageSetup paperSize="1" scale="100" fitToWidth="1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3.5" customHeight="false" zeroHeight="false" outlineLevelRow="0" outlineLevelCol="0"/>
  <cols>
    <col collapsed="false" customWidth="true" hidden="false" outlineLevel="0" max="1" min="1" style="0" width="10.7"/>
  </cols>
  <sheetData/>
  <printOptions headings="false" gridLines="false" gridLinesSet="true" horizontalCentered="false" verticalCentered="false"/>
  <pageMargins left="0.354166666666667" right="0.354166666666667" top="0.590277777777778" bottom="0.590972222222222" header="0.196527777777778" footer="0.196527777777778"/>
  <pageSetup paperSize="1" scale="100" fitToWidth="1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3.5" customHeight="false" zeroHeight="false" outlineLevelRow="0" outlineLevelCol="0"/>
  <cols>
    <col collapsed="false" customWidth="true" hidden="false" outlineLevel="0" max="1" min="1" style="0" width="10.7"/>
  </cols>
  <sheetData/>
  <printOptions headings="false" gridLines="false" gridLinesSet="true" horizontalCentered="false" verticalCentered="false"/>
  <pageMargins left="0.354166666666667" right="0.354166666666667" top="0.590277777777778" bottom="0.590972222222222" header="0.196527777777778" footer="0.196527777777778"/>
  <pageSetup paperSize="1" scale="100" fitToWidth="1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2025-03-26T16:17:31Z</dcterms:created>
  <dc:creator>Usuario</dc:creator>
  <dc:description/>
  <dc:language>en-US</dc:language>
  <cp:lastModifiedBy>Usuario</cp:lastModifiedBy>
  <cp:lastPrinted>2026-09-30T09:26:48Z</cp:lastPrinted>
  <dcterms:modified xsi:type="dcterms:W3CDTF">2026-10-06T20:21:50Z</dcterms:modified>
  <cp:revision>90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