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OAFILE06\jcckwok$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C10" i="1"/>
  <c r="F12" i="1" l="1"/>
  <c r="F14" i="1"/>
</calcChain>
</file>

<file path=xl/sharedStrings.xml><?xml version="1.0" encoding="utf-8"?>
<sst xmlns="http://schemas.openxmlformats.org/spreadsheetml/2006/main" count="29" uniqueCount="21">
  <si>
    <t xml:space="preserve"> </t>
  </si>
  <si>
    <t>Recurring Cost (annual managed services)</t>
  </si>
  <si>
    <t>Total</t>
  </si>
  <si>
    <t>Total with 20% contingency</t>
  </si>
  <si>
    <t xml:space="preserve">*3* Localize Prompt and Responses
Store each conversation into local database via the IndexedDB API https://developer.mozilla.org/en-US/docs/Web/API/IndexedDB_API
</t>
  </si>
  <si>
    <t>Development Cost</t>
  </si>
  <si>
    <t>1. Prompt Engineering</t>
  </si>
  <si>
    <t>Required MD</t>
  </si>
  <si>
    <t>3 weeks</t>
  </si>
  <si>
    <t>1 month</t>
  </si>
  <si>
    <t>2 weeks</t>
  </si>
  <si>
    <t xml:space="preserve"> 
</t>
  </si>
  <si>
    <t>2. Self Serivces RAG (with Prompt engineering)</t>
  </si>
  <si>
    <t>3. Integrate Dall-E into MARC</t>
  </si>
  <si>
    <t>4. Localize Prompt and Responses</t>
  </si>
  <si>
    <t>5. GPT Researcher</t>
  </si>
  <si>
    <t>6. Add Chinese model (DeepSeek)</t>
  </si>
  <si>
    <t>2.5 month</t>
  </si>
  <si>
    <t xml:space="preserve">Development Lead Time </t>
  </si>
  <si>
    <t xml:space="preserve">Enhancement </t>
  </si>
  <si>
    <t>***Testing Speadsheet***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</si>
</sst>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HK$&quot;#,##0"/>
  </numFmts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B2" sqref="B2"/>
    </sheetView>
  </sheetViews>
  <sheetFormatPr defaultColWidth="11" defaultRowHeight="15.75" x14ac:dyDescent="0.25"/>
  <cols>
    <col min="2" max="2" width="78.875" customWidth="1"/>
    <col min="3" max="4" width="24" customWidth="1"/>
    <col min="5" max="5" width="28.5" customWidth="1"/>
    <col min="6" max="6" width="44.375" customWidth="1"/>
  </cols>
  <sheetData>
    <row r="1" spans="2:7" x14ac:dyDescent="0.25">
      <c r="B1" t="s">
        <v>20</v>
      </c>
    </row>
    <row r="2" spans="2:7" ht="18.75" x14ac:dyDescent="0.3">
      <c r="B2" s="3" t="s">
        <v>19</v>
      </c>
      <c r="C2" s="3" t="s">
        <v>5</v>
      </c>
      <c r="D2" s="3" t="s">
        <v>7</v>
      </c>
      <c r="E2" s="8" t="s">
        <v>18</v>
      </c>
      <c r="F2" s="3" t="s">
        <v>1</v>
      </c>
      <c r="G2" t="s">
        <v>0</v>
      </c>
    </row>
    <row r="3" spans="2:7" ht="20.25" x14ac:dyDescent="0.3">
      <c r="B3" s="2" t="s">
        <v>6</v>
      </c>
      <c r="C3" s="1">
        <v>196560</v>
      </c>
      <c r="D3" s="7">
        <v>23</v>
      </c>
      <c r="E3" s="9" t="s">
        <v>9</v>
      </c>
      <c r="F3" s="1">
        <v>40000</v>
      </c>
    </row>
    <row r="4" spans="2:7" ht="20.25" x14ac:dyDescent="0.3">
      <c r="B4" s="2" t="s">
        <v>12</v>
      </c>
      <c r="C4" s="1">
        <v>496080</v>
      </c>
      <c r="D4" s="7">
        <v>55</v>
      </c>
      <c r="E4" s="9" t="s">
        <v>17</v>
      </c>
      <c r="F4" s="1">
        <v>120000</v>
      </c>
    </row>
    <row r="5" spans="2:7" ht="20.25" x14ac:dyDescent="0.3">
      <c r="B5" s="2" t="s">
        <v>13</v>
      </c>
      <c r="C5" s="1">
        <v>93600</v>
      </c>
      <c r="D5" s="7">
        <v>12</v>
      </c>
      <c r="E5" s="9" t="s">
        <v>8</v>
      </c>
      <c r="F5" s="1">
        <v>35000</v>
      </c>
      <c r="G5" t="s">
        <v>0</v>
      </c>
    </row>
    <row r="6" spans="2:7" ht="20.25" x14ac:dyDescent="0.3">
      <c r="B6" s="4" t="s">
        <v>14</v>
      </c>
      <c r="C6" s="1">
        <v>131040</v>
      </c>
      <c r="D6" s="7">
        <v>16</v>
      </c>
      <c r="E6" s="9" t="s">
        <v>9</v>
      </c>
      <c r="F6" s="1">
        <v>45000</v>
      </c>
      <c r="G6" t="s">
        <v>0</v>
      </c>
    </row>
    <row r="7" spans="2:7" ht="20.25" x14ac:dyDescent="0.3">
      <c r="B7" s="2" t="s">
        <v>15</v>
      </c>
      <c r="C7" s="1">
        <v>149760</v>
      </c>
      <c r="D7" s="7">
        <v>18</v>
      </c>
      <c r="E7" s="9" t="s">
        <v>9</v>
      </c>
      <c r="F7" s="1">
        <v>60000</v>
      </c>
      <c r="G7" t="s">
        <v>0</v>
      </c>
    </row>
    <row r="8" spans="2:7" ht="20.25" x14ac:dyDescent="0.3">
      <c r="B8" s="2" t="s">
        <v>16</v>
      </c>
      <c r="C8" s="1">
        <v>74880</v>
      </c>
      <c r="D8" s="7">
        <v>10</v>
      </c>
      <c r="E8" s="9" t="s">
        <v>10</v>
      </c>
      <c r="F8" s="1">
        <v>35500</v>
      </c>
      <c r="G8" t="s">
        <v>0</v>
      </c>
    </row>
    <row r="9" spans="2:7" x14ac:dyDescent="0.25">
      <c r="C9" s="1"/>
      <c r="D9" s="7"/>
      <c r="E9" s="7"/>
      <c r="F9" s="1"/>
    </row>
    <row r="10" spans="2:7" x14ac:dyDescent="0.25">
      <c r="C10" s="1">
        <f>SUM(C3:C9)</f>
        <v>1141920</v>
      </c>
      <c r="D10" s="7"/>
      <c r="E10" s="7"/>
      <c r="F10" s="1">
        <f>SUM(F3:F9)</f>
        <v>335500</v>
      </c>
    </row>
    <row r="11" spans="2:7" x14ac:dyDescent="0.25">
      <c r="C11" s="1"/>
      <c r="D11" s="1"/>
      <c r="E11" s="1"/>
      <c r="F11" s="1"/>
    </row>
    <row r="12" spans="2:7" x14ac:dyDescent="0.25">
      <c r="C12" s="1" t="s">
        <v>2</v>
      </c>
      <c r="D12" s="1"/>
      <c r="E12" s="1"/>
      <c r="F12" s="1">
        <f>C10+F10</f>
        <v>1477420</v>
      </c>
    </row>
    <row r="13" spans="2:7" x14ac:dyDescent="0.25">
      <c r="C13" s="1"/>
      <c r="D13" s="1"/>
      <c r="E13" s="1"/>
      <c r="F13" s="1"/>
    </row>
    <row r="14" spans="2:7" x14ac:dyDescent="0.25">
      <c r="C14" s="1" t="s">
        <v>3</v>
      </c>
      <c r="D14" s="1"/>
      <c r="E14" s="1"/>
      <c r="F14" s="1">
        <f>F12*1.2</f>
        <v>1772904</v>
      </c>
    </row>
    <row r="16" spans="2:7" x14ac:dyDescent="0.25">
      <c r="D16" t="s">
        <v>0</v>
      </c>
    </row>
    <row r="19" spans="2:4" ht="66.95" customHeight="1" x14ac:dyDescent="0.25">
      <c r="B19" s="5" t="s">
        <v>4</v>
      </c>
      <c r="D19" t="s">
        <v>0</v>
      </c>
    </row>
    <row r="24" spans="2:4" x14ac:dyDescent="0.25">
      <c r="B2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Kwok</dc:creator>
  <cp:lastModifiedBy>KWOK Choi-chung, Jones</cp:lastModifiedBy>
  <dcterms:created xsi:type="dcterms:W3CDTF">2024-09-27T07:30:49Z</dcterms:created>
  <dcterms:modified xsi:type="dcterms:W3CDTF">2024-10-09T07:57:39Z</dcterms:modified>
</cp:coreProperties>
</file>