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Keyword plan" sheetId="2" state="visible" r:id="rId2"/>
    <sheet xmlns:r="http://schemas.openxmlformats.org/officeDocument/2006/relationships" name="Summary" sheetId="3" state="visible" r:id="rId3"/>
  </sheets>
  <definedNames>
    <definedName name="_xlnm._FilterDatabase" localSheetId="1" hidden="1">'Keyword plan'!$A$1:$L$76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333C"/>
      <sz val="11"/>
    </font>
    <font>
      <name val="Arial"/>
      <b val="1"/>
      <color rgb="00111111"/>
      <sz val="20"/>
    </font>
    <font>
      <name val="Arial"/>
      <color rgb="006B6B6B"/>
      <sz val="10"/>
    </font>
    <font>
      <name val="Arial"/>
      <b val="1"/>
      <color rgb="00FF333C"/>
      <sz val="10"/>
    </font>
    <font>
      <name val="Arial"/>
      <color rgb="00111111"/>
      <sz val="10"/>
    </font>
    <font>
      <name val="Arial"/>
      <b val="1"/>
      <color rgb="009A6A00"/>
      <sz val="10"/>
    </font>
    <font>
      <name val="Arial"/>
      <color rgb="007A5200"/>
      <sz val="10"/>
    </font>
    <font>
      <name val="Arial"/>
      <color rgb="006B6B6B"/>
      <sz val="9"/>
    </font>
    <font>
      <name val="Arial"/>
      <b val="1"/>
      <color rgb="00FFFFFF"/>
      <sz val="10"/>
    </font>
    <font>
      <name val="Arial"/>
      <b val="1"/>
      <color rgb="00111111"/>
      <sz val="16"/>
    </font>
    <font>
      <name val="Arial"/>
      <b val="1"/>
      <color rgb="00111111"/>
      <sz val="10"/>
    </font>
  </fonts>
  <fills count="5">
    <fill>
      <patternFill/>
    </fill>
    <fill>
      <patternFill patternType="gray125"/>
    </fill>
    <fill>
      <patternFill patternType="solid">
        <fgColor rgb="00FFF6E5"/>
      </patternFill>
    </fill>
    <fill>
      <patternFill patternType="solid">
        <fgColor rgb="00111111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top" wrapText="1"/>
    </xf>
    <xf numFmtId="0" fontId="7" fillId="2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0" fontId="1" fillId="0" borderId="0" pivotButton="0" quotePrefix="0" xfId="0"/>
    <xf numFmtId="0" fontId="10" fillId="0" borderId="0" pivotButton="0" quotePrefix="0" xfId="0"/>
    <xf numFmtId="0" fontId="8" fillId="0" borderId="0" pivotButton="0" quotePrefix="0" xfId="0"/>
    <xf numFmtId="0" fontId="9" fillId="3" borderId="1" applyAlignment="1" pivotButton="0" quotePrefix="0" xfId="0">
      <alignment horizontal="left"/>
    </xf>
    <xf numFmtId="0" fontId="9" fillId="3" borderId="1" applyAlignment="1" pivotButton="0" quotePrefix="0" xfId="0">
      <alignment horizontal="right"/>
    </xf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3" fontId="5" fillId="0" borderId="1" applyAlignment="1" pivotButton="0" quotePrefix="0" xfId="0">
      <alignment horizontal="right"/>
    </xf>
    <xf numFmtId="0" fontId="11" fillId="0" borderId="1" pivotButton="0" quotePrefix="0" xfId="0"/>
    <xf numFmtId="0" fontId="11" fillId="0" borderId="1" applyAlignment="1" pivotButton="0" quotePrefix="0" xfId="0">
      <alignment horizontal="right"/>
    </xf>
    <xf numFmtId="3" fontId="11" fillId="0" borderId="1" applyAlignment="1" pivotButton="0" quotePrefix="0" xfId="0">
      <alignment horizontal="right"/>
    </xf>
    <xf numFmtId="0" fontId="11" fillId="0" borderId="0" pivotButton="0" quotePrefix="0" xfId="0"/>
    <xf numFmtId="0" fontId="11" fillId="0" borderId="0" applyAlignment="1" pivotButton="0" quotePrefix="0" xfId="0">
      <alignment horizontal="right"/>
    </xf>
    <xf numFmtId="3" fontId="1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EmberTribe</author>
  </authors>
  <commentList>
    <comment ref="F1" authorId="0" shapeId="0">
      <text>
        <t>Directional estimate — no live search data yet (site launched Aug 2026). Replace with a SEMrush + Search Console pull during onboarding.</t>
      </text>
    </comment>
    <comment ref="G1" authorId="0" shapeId="0">
      <text>
        <t>Directional keyword-difficulty estimate (0-100). Confirm with the onboarding keyword build.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1" ht="6" customHeight="1">
      <c r="B1" s="1" t="inlineStr">
        <is>
          <t>COMMERCIAL CHOICE</t>
        </is>
      </c>
    </row>
    <row r="2">
      <c r="B2" s="2" t="inlineStr">
        <is>
          <t>Keyword research &amp; content plan</t>
        </is>
      </c>
    </row>
    <row r="3">
      <c r="B3" s="3" t="inlineStr">
        <is>
          <t>Companion workbook to the SEO Growth Roadmap  ·  Prepared by EmberTribe  ·  August 2026</t>
        </is>
      </c>
    </row>
    <row r="5">
      <c r="B5" s="4" t="inlineStr">
        <is>
          <t>WHAT THIS IS</t>
        </is>
      </c>
    </row>
    <row r="6">
      <c r="B6" s="5" t="inlineStr">
        <is>
          <t>The 75-article, 90-day beachhead content plan behind the growth roadmap deck, broken out article by article across five pillars and three months (25/month). Sort and filter the Keyword plan tab to work the queue; the Summary tab totals everything with live formulas.</t>
        </is>
      </c>
    </row>
    <row r="8">
      <c r="B8" s="6" t="inlineStr">
        <is>
          <t>IMPORTANT — THESE VOLUMES ARE DIRECTIONAL ESTIMATES</t>
        </is>
      </c>
    </row>
    <row r="9">
      <c r="B9" s="7" t="inlineStr">
        <is>
          <t>Commercial Choice launched in August 2026, so there is no Search Console or SEMrush history yet. Every monthly-volume and keyword-difficulty (KD) figure here is a DIRECTIONAL ESTIMATE to size the plan — not verified data. The first onboarding step is a full SEMrush + Google Search Console keyword build that replaces these with confirmed numbers. Treat titles as working titles.</t>
        </is>
      </c>
    </row>
    <row r="11">
      <c r="B11" s="4" t="inlineStr">
        <is>
          <t>HOW WE CHOSE THESE</t>
        </is>
      </c>
    </row>
    <row r="12">
      <c r="B12" s="5" t="inlineStr">
        <is>
          <t>Scored on three things: real search demand, difficulty winnable by a brand-new domain (long-tail and local first), and fit with a member who will actually post or receive a bid request. National head terms we cannot win yet are parked, not chased.</t>
        </is>
      </c>
    </row>
    <row r="14">
      <c r="B14" s="4" t="inlineStr">
        <is>
          <t>PILLARS</t>
        </is>
      </c>
    </row>
    <row r="15">
      <c r="B15" s="5" t="inlineStr">
        <is>
          <t>1 · Owner &amp; manager education — how bidding works, vetting, keeping contractors honest (14 articles)</t>
        </is>
      </c>
    </row>
    <row r="16">
      <c r="B16" s="5" t="inlineStr">
        <is>
          <t>2 · Trade &amp; service guides — roofing, tree, asphalt, HVAC, siding, windows and more (16)</t>
        </is>
      </c>
    </row>
    <row r="17">
      <c r="B17" s="5" t="inlineStr">
        <is>
          <t>3 · How-it-works / vs hub — the 40 FAQs as pages + Angie's/HomeAdvisor/Thumbtack comparisons (12)</t>
        </is>
      </c>
    </row>
    <row r="18">
      <c r="B18" s="5" t="inlineStr">
        <is>
          <t>4 · Minnesota seasonal &amp; storm — hail, ice dams, winter-prep, storm restoration (13)</t>
        </is>
      </c>
    </row>
    <row r="19">
      <c r="B19" s="5" t="inlineStr">
        <is>
          <t>5 · Twin Cities cities &amp; suburbs — Minneapolis/St. Paul + suburb bid pages (20)</t>
        </is>
      </c>
    </row>
    <row r="21">
      <c r="B21" s="4" t="inlineStr">
        <is>
          <t>COLUMN LEGEND (Keyword plan tab)</t>
        </is>
      </c>
    </row>
    <row r="22">
      <c r="B22" s="5" t="inlineStr">
        <is>
          <t>Funnel — Top (educate &amp; attract) · Middle (compare &amp; trust) · Bottom (join / post a bid).</t>
        </is>
      </c>
    </row>
    <row r="23">
      <c r="B23" s="5" t="inlineStr">
        <is>
          <t>Intent — Info (informational) · Commercial (buying/hiring intent).</t>
        </is>
      </c>
    </row>
    <row r="24">
      <c r="B24" s="5" t="inlineStr">
        <is>
          <t>Audience — Owner · Manager · Contractor · Both.  Status — Planned (update as articles ship).</t>
        </is>
      </c>
    </row>
    <row r="26">
      <c r="B26" s="8" t="inlineStr">
        <is>
          <t>Not linked publicly — internal / sales-team reference. Pair with the deck at decks.embertribe.com/commercial-choice/growth-roadmap.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26" customWidth="1" min="3" max="3"/>
    <col width="50" customWidth="1" min="4" max="4"/>
    <col width="30" customWidth="1" min="5" max="5"/>
    <col width="12" customWidth="1" min="6" max="6"/>
    <col width="9" customWidth="1" min="7" max="7"/>
    <col width="9" customWidth="1" min="8" max="8"/>
    <col width="12" customWidth="1" min="9" max="9"/>
    <col width="12" customWidth="1" min="10" max="10"/>
    <col width="10" customWidth="1" min="11" max="11"/>
    <col width="20" customWidth="1" min="12" max="12"/>
  </cols>
  <sheetData>
    <row r="1">
      <c r="A1" s="9" t="inlineStr">
        <is>
          <t>#</t>
        </is>
      </c>
      <c r="B1" s="10" t="inlineStr">
        <is>
          <t>Month</t>
        </is>
      </c>
      <c r="C1" s="10" t="inlineStr">
        <is>
          <t>Pillar</t>
        </is>
      </c>
      <c r="D1" s="10" t="inlineStr">
        <is>
          <t>Article (working title)</t>
        </is>
      </c>
      <c r="E1" s="10" t="inlineStr">
        <is>
          <t>Primary keyword</t>
        </is>
      </c>
      <c r="F1" s="9" t="inlineStr">
        <is>
          <t>Est. volume</t>
        </is>
      </c>
      <c r="G1" s="9" t="inlineStr">
        <is>
          <t>Est. KD</t>
        </is>
      </c>
      <c r="H1" s="10" t="inlineStr">
        <is>
          <t>Funnel</t>
        </is>
      </c>
      <c r="I1" s="10" t="inlineStr">
        <is>
          <t>Intent</t>
        </is>
      </c>
      <c r="J1" s="10" t="inlineStr">
        <is>
          <t>Audience</t>
        </is>
      </c>
      <c r="K1" s="10" t="inlineStr">
        <is>
          <t>Status</t>
        </is>
      </c>
      <c r="L1" s="10" t="inlineStr">
        <is>
          <t>Notes</t>
        </is>
      </c>
    </row>
    <row r="2">
      <c r="A2" s="11" t="n">
        <v>1</v>
      </c>
      <c r="B2" s="12" t="inlineStr">
        <is>
          <t>M1</t>
        </is>
      </c>
      <c r="C2" s="12" t="inlineStr">
        <is>
          <t>Owner &amp; manager education</t>
        </is>
      </c>
      <c r="D2" s="13" t="inlineStr">
        <is>
          <t>Why paying $0 for leads gets you a better roofing quote</t>
        </is>
      </c>
      <c r="E2" s="12" t="inlineStr">
        <is>
          <t>contractor lead fees</t>
        </is>
      </c>
      <c r="F2" s="14" t="n">
        <v>2400</v>
      </c>
      <c r="G2" s="11" t="n">
        <v>19</v>
      </c>
      <c r="H2" s="12" t="inlineStr">
        <is>
          <t>Top</t>
        </is>
      </c>
      <c r="I2" s="12" t="inlineStr">
        <is>
          <t>Info</t>
        </is>
      </c>
      <c r="J2" s="12" t="inlineStr">
        <is>
          <t>Owner</t>
        </is>
      </c>
      <c r="K2" s="12" t="inlineStr">
        <is>
          <t>Planned</t>
        </is>
      </c>
      <c r="L2" s="12" t="inlineStr"/>
    </row>
    <row r="3">
      <c r="A3" s="15" t="n">
        <v>2</v>
      </c>
      <c r="B3" s="16" t="inlineStr">
        <is>
          <t>M1</t>
        </is>
      </c>
      <c r="C3" s="16" t="inlineStr">
        <is>
          <t>Owner &amp; manager education</t>
        </is>
      </c>
      <c r="D3" s="17" t="inlineStr">
        <is>
          <t>What a fair contractor bid actually includes</t>
        </is>
      </c>
      <c r="E3" s="16" t="inlineStr">
        <is>
          <t>contractor bid breakdown</t>
        </is>
      </c>
      <c r="F3" s="18" t="n">
        <v>720</v>
      </c>
      <c r="G3" s="15" t="n">
        <v>20</v>
      </c>
      <c r="H3" s="16" t="inlineStr">
        <is>
          <t>Middle</t>
        </is>
      </c>
      <c r="I3" s="16" t="inlineStr">
        <is>
          <t>Info</t>
        </is>
      </c>
      <c r="J3" s="16" t="inlineStr">
        <is>
          <t>Owner</t>
        </is>
      </c>
      <c r="K3" s="16" t="inlineStr">
        <is>
          <t>Planned</t>
        </is>
      </c>
      <c r="L3" s="16" t="inlineStr"/>
    </row>
    <row r="4">
      <c r="A4" s="11" t="n">
        <v>3</v>
      </c>
      <c r="B4" s="12" t="inlineStr">
        <is>
          <t>M1</t>
        </is>
      </c>
      <c r="C4" s="12" t="inlineStr">
        <is>
          <t>Owner &amp; manager education</t>
        </is>
      </c>
      <c r="D4" s="13" t="inlineStr">
        <is>
          <t>How contractor referral sites really make money</t>
        </is>
      </c>
      <c r="E4" s="12" t="inlineStr">
        <is>
          <t>how do contractor lead sites work</t>
        </is>
      </c>
      <c r="F4" s="14" t="n">
        <v>1300</v>
      </c>
      <c r="G4" s="11" t="n">
        <v>22</v>
      </c>
      <c r="H4" s="12" t="inlineStr">
        <is>
          <t>Top</t>
        </is>
      </c>
      <c r="I4" s="12" t="inlineStr">
        <is>
          <t>Info</t>
        </is>
      </c>
      <c r="J4" s="12" t="inlineStr">
        <is>
          <t>Owner</t>
        </is>
      </c>
      <c r="K4" s="12" t="inlineStr">
        <is>
          <t>Planned</t>
        </is>
      </c>
      <c r="L4" s="12" t="inlineStr"/>
    </row>
    <row r="5">
      <c r="A5" s="15" t="n">
        <v>4</v>
      </c>
      <c r="B5" s="16" t="inlineStr">
        <is>
          <t>M1</t>
        </is>
      </c>
      <c r="C5" s="16" t="inlineStr">
        <is>
          <t>Trade &amp; service guides</t>
        </is>
      </c>
      <c r="D5" s="17" t="inlineStr">
        <is>
          <t>Roofing 101: how a re-roof actually works</t>
        </is>
      </c>
      <c r="E5" s="16" t="inlineStr">
        <is>
          <t>how does a roof replacement work</t>
        </is>
      </c>
      <c r="F5" s="18" t="n">
        <v>2400</v>
      </c>
      <c r="G5" s="15" t="n">
        <v>30</v>
      </c>
      <c r="H5" s="16" t="inlineStr">
        <is>
          <t>Top</t>
        </is>
      </c>
      <c r="I5" s="16" t="inlineStr">
        <is>
          <t>Info</t>
        </is>
      </c>
      <c r="J5" s="16" t="inlineStr">
        <is>
          <t>Owner</t>
        </is>
      </c>
      <c r="K5" s="16" t="inlineStr">
        <is>
          <t>Planned</t>
        </is>
      </c>
      <c r="L5" s="16" t="inlineStr"/>
    </row>
    <row r="6">
      <c r="A6" s="11" t="n">
        <v>5</v>
      </c>
      <c r="B6" s="12" t="inlineStr">
        <is>
          <t>M1</t>
        </is>
      </c>
      <c r="C6" s="12" t="inlineStr">
        <is>
          <t>Trade &amp; service guides</t>
        </is>
      </c>
      <c r="D6" s="13" t="inlineStr">
        <is>
          <t>What a fair roof-replacement bid looks like in Minnesota</t>
        </is>
      </c>
      <c r="E6" s="12" t="inlineStr">
        <is>
          <t>roof replacement cost minnesota</t>
        </is>
      </c>
      <c r="F6" s="14" t="n">
        <v>3600</v>
      </c>
      <c r="G6" s="11" t="n">
        <v>42</v>
      </c>
      <c r="H6" s="12" t="inlineStr">
        <is>
          <t>Middle</t>
        </is>
      </c>
      <c r="I6" s="12" t="inlineStr">
        <is>
          <t>Commercial</t>
        </is>
      </c>
      <c r="J6" s="12" t="inlineStr">
        <is>
          <t>Owner</t>
        </is>
      </c>
      <c r="K6" s="12" t="inlineStr">
        <is>
          <t>Planned</t>
        </is>
      </c>
      <c r="L6" s="12" t="inlineStr"/>
    </row>
    <row r="7">
      <c r="A7" s="15" t="n">
        <v>6</v>
      </c>
      <c r="B7" s="16" t="inlineStr">
        <is>
          <t>M1</t>
        </is>
      </c>
      <c r="C7" s="16" t="inlineStr">
        <is>
          <t>Trade &amp; service guides</t>
        </is>
      </c>
      <c r="D7" s="17" t="inlineStr">
        <is>
          <t>Tree removal cost in the Twin Cities: what to expect</t>
        </is>
      </c>
      <c r="E7" s="16" t="inlineStr">
        <is>
          <t>tree removal cost</t>
        </is>
      </c>
      <c r="F7" s="18" t="n">
        <v>18100</v>
      </c>
      <c r="G7" s="15" t="n">
        <v>40</v>
      </c>
      <c r="H7" s="16" t="inlineStr">
        <is>
          <t>Middle</t>
        </is>
      </c>
      <c r="I7" s="16" t="inlineStr">
        <is>
          <t>Commercial</t>
        </is>
      </c>
      <c r="J7" s="16" t="inlineStr">
        <is>
          <t>Owner</t>
        </is>
      </c>
      <c r="K7" s="16" t="inlineStr">
        <is>
          <t>Planned</t>
        </is>
      </c>
      <c r="L7" s="16" t="inlineStr"/>
    </row>
    <row r="8">
      <c r="A8" s="11" t="n">
        <v>7</v>
      </c>
      <c r="B8" s="12" t="inlineStr">
        <is>
          <t>M1</t>
        </is>
      </c>
      <c r="C8" s="12" t="inlineStr">
        <is>
          <t>Trade &amp; service guides</t>
        </is>
      </c>
      <c r="D8" s="13" t="inlineStr">
        <is>
          <t>Asphalt vs concrete driveway: cost, lifespan and bids</t>
        </is>
      </c>
      <c r="E8" s="12" t="inlineStr">
        <is>
          <t>asphalt driveway paving</t>
        </is>
      </c>
      <c r="F8" s="14" t="n">
        <v>33100</v>
      </c>
      <c r="G8" s="11" t="n">
        <v>39</v>
      </c>
      <c r="H8" s="12" t="inlineStr">
        <is>
          <t>Middle</t>
        </is>
      </c>
      <c r="I8" s="12" t="inlineStr">
        <is>
          <t>Commercial</t>
        </is>
      </c>
      <c r="J8" s="12" t="inlineStr">
        <is>
          <t>Owner</t>
        </is>
      </c>
      <c r="K8" s="12" t="inlineStr">
        <is>
          <t>Planned</t>
        </is>
      </c>
      <c r="L8" s="12" t="inlineStr"/>
    </row>
    <row r="9">
      <c r="A9" s="15" t="n">
        <v>8</v>
      </c>
      <c r="B9" s="16" t="inlineStr">
        <is>
          <t>M1</t>
        </is>
      </c>
      <c r="C9" s="16" t="inlineStr">
        <is>
          <t>Trade &amp; service guides</t>
        </is>
      </c>
      <c r="D9" s="17" t="inlineStr">
        <is>
          <t>HVAC replacement in Minnesota: what a fair bid includes</t>
        </is>
      </c>
      <c r="E9" s="16" t="inlineStr">
        <is>
          <t>hvac replacement cost minnesota</t>
        </is>
      </c>
      <c r="F9" s="18" t="n">
        <v>5400</v>
      </c>
      <c r="G9" s="15" t="n">
        <v>41</v>
      </c>
      <c r="H9" s="16" t="inlineStr">
        <is>
          <t>Middle</t>
        </is>
      </c>
      <c r="I9" s="16" t="inlineStr">
        <is>
          <t>Commercial</t>
        </is>
      </c>
      <c r="J9" s="16" t="inlineStr">
        <is>
          <t>Owner</t>
        </is>
      </c>
      <c r="K9" s="16" t="inlineStr">
        <is>
          <t>Planned</t>
        </is>
      </c>
      <c r="L9" s="16" t="inlineStr"/>
    </row>
    <row r="10">
      <c r="A10" s="11" t="n">
        <v>9</v>
      </c>
      <c r="B10" s="12" t="inlineStr">
        <is>
          <t>M1</t>
        </is>
      </c>
      <c r="C10" s="12" t="inlineStr">
        <is>
          <t>Trade &amp; service guides</t>
        </is>
      </c>
      <c r="D10" s="13" t="inlineStr">
        <is>
          <t>Siding replacement cost and what to expect in a bid</t>
        </is>
      </c>
      <c r="E10" s="12" t="inlineStr">
        <is>
          <t>siding replacement cost</t>
        </is>
      </c>
      <c r="F10" s="14" t="n">
        <v>8100</v>
      </c>
      <c r="G10" s="11" t="n">
        <v>44</v>
      </c>
      <c r="H10" s="12" t="inlineStr">
        <is>
          <t>Middle</t>
        </is>
      </c>
      <c r="I10" s="12" t="inlineStr">
        <is>
          <t>Commercial</t>
        </is>
      </c>
      <c r="J10" s="12" t="inlineStr">
        <is>
          <t>Owner</t>
        </is>
      </c>
      <c r="K10" s="12" t="inlineStr">
        <is>
          <t>Planned</t>
        </is>
      </c>
      <c r="L10" s="12" t="inlineStr"/>
    </row>
    <row r="11">
      <c r="A11" s="15" t="n">
        <v>10</v>
      </c>
      <c r="B11" s="16" t="inlineStr">
        <is>
          <t>M1</t>
        </is>
      </c>
      <c r="C11" s="16" t="inlineStr">
        <is>
          <t>Trade &amp; service guides</t>
        </is>
      </c>
      <c r="D11" s="17" t="inlineStr">
        <is>
          <t>Window replacement: how to compare contractor quotes</t>
        </is>
      </c>
      <c r="E11" s="16" t="inlineStr">
        <is>
          <t>window replacement cost</t>
        </is>
      </c>
      <c r="F11" s="18" t="n">
        <v>12100</v>
      </c>
      <c r="G11" s="15" t="n">
        <v>47</v>
      </c>
      <c r="H11" s="16" t="inlineStr">
        <is>
          <t>Middle</t>
        </is>
      </c>
      <c r="I11" s="16" t="inlineStr">
        <is>
          <t>Commercial</t>
        </is>
      </c>
      <c r="J11" s="16" t="inlineStr">
        <is>
          <t>Owner</t>
        </is>
      </c>
      <c r="K11" s="16" t="inlineStr">
        <is>
          <t>Planned</t>
        </is>
      </c>
      <c r="L11" s="16" t="inlineStr"/>
    </row>
    <row r="12">
      <c r="A12" s="11" t="n">
        <v>11</v>
      </c>
      <c r="B12" s="12" t="inlineStr">
        <is>
          <t>M1</t>
        </is>
      </c>
      <c r="C12" s="12" t="inlineStr">
        <is>
          <t>Trade &amp; service guides</t>
        </is>
      </c>
      <c r="D12" s="13" t="inlineStr">
        <is>
          <t>Gutter installation and repair: getting competitive bids</t>
        </is>
      </c>
      <c r="E12" s="12" t="inlineStr">
        <is>
          <t>gutter installation cost</t>
        </is>
      </c>
      <c r="F12" s="14" t="n">
        <v>4400</v>
      </c>
      <c r="G12" s="11" t="n">
        <v>33</v>
      </c>
      <c r="H12" s="12" t="inlineStr">
        <is>
          <t>Middle</t>
        </is>
      </c>
      <c r="I12" s="12" t="inlineStr">
        <is>
          <t>Commercial</t>
        </is>
      </c>
      <c r="J12" s="12" t="inlineStr">
        <is>
          <t>Owner</t>
        </is>
      </c>
      <c r="K12" s="12" t="inlineStr">
        <is>
          <t>Planned</t>
        </is>
      </c>
      <c r="L12" s="12" t="inlineStr"/>
    </row>
    <row r="13">
      <c r="A13" s="15" t="n">
        <v>12</v>
      </c>
      <c r="B13" s="16" t="inlineStr">
        <is>
          <t>M1</t>
        </is>
      </c>
      <c r="C13" s="16" t="inlineStr">
        <is>
          <t>Trade &amp; service guides</t>
        </is>
      </c>
      <c r="D13" s="17" t="inlineStr">
        <is>
          <t>Request roof-replacement bids online</t>
        </is>
      </c>
      <c r="E13" s="16" t="inlineStr">
        <is>
          <t>get roof replacement bids</t>
        </is>
      </c>
      <c r="F13" s="18" t="n">
        <v>720</v>
      </c>
      <c r="G13" s="15" t="n">
        <v>22</v>
      </c>
      <c r="H13" s="16" t="inlineStr">
        <is>
          <t>Bottom</t>
        </is>
      </c>
      <c r="I13" s="16" t="inlineStr">
        <is>
          <t>Commercial</t>
        </is>
      </c>
      <c r="J13" s="16" t="inlineStr">
        <is>
          <t>Owner</t>
        </is>
      </c>
      <c r="K13" s="16" t="inlineStr">
        <is>
          <t>Planned</t>
        </is>
      </c>
      <c r="L13" s="16" t="inlineStr"/>
    </row>
    <row r="14">
      <c r="A14" s="11" t="n">
        <v>13</v>
      </c>
      <c r="B14" s="12" t="inlineStr">
        <is>
          <t>M1</t>
        </is>
      </c>
      <c r="C14" s="12" t="inlineStr">
        <is>
          <t>How-it-works / vs hub</t>
        </is>
      </c>
      <c r="D14" s="13" t="inlineStr">
        <is>
          <t>How the Commercial Choice bid request works (in plain English)</t>
        </is>
      </c>
      <c r="E14" s="12" t="inlineStr">
        <is>
          <t>how to get contractor bids</t>
        </is>
      </c>
      <c r="F14" s="14" t="n">
        <v>12100</v>
      </c>
      <c r="G14" s="11" t="n">
        <v>28</v>
      </c>
      <c r="H14" s="12" t="inlineStr">
        <is>
          <t>Top</t>
        </is>
      </c>
      <c r="I14" s="12" t="inlineStr">
        <is>
          <t>Info</t>
        </is>
      </c>
      <c r="J14" s="12" t="inlineStr">
        <is>
          <t>Owner</t>
        </is>
      </c>
      <c r="K14" s="12" t="inlineStr">
        <is>
          <t>Planned</t>
        </is>
      </c>
      <c r="L14" s="12" t="inlineStr"/>
    </row>
    <row r="15">
      <c r="A15" s="15" t="n">
        <v>14</v>
      </c>
      <c r="B15" s="16" t="inlineStr">
        <is>
          <t>M1</t>
        </is>
      </c>
      <c r="C15" s="16" t="inlineStr">
        <is>
          <t>How-it-works / vs hub</t>
        </is>
      </c>
      <c r="D15" s="17" t="inlineStr">
        <is>
          <t>Angie's List vs Commercial Choice: what you actually pay</t>
        </is>
      </c>
      <c r="E15" s="16" t="inlineStr">
        <is>
          <t>angie's list alternative</t>
        </is>
      </c>
      <c r="F15" s="18" t="n">
        <v>5400</v>
      </c>
      <c r="G15" s="15" t="n">
        <v>28</v>
      </c>
      <c r="H15" s="16" t="inlineStr">
        <is>
          <t>Middle</t>
        </is>
      </c>
      <c r="I15" s="16" t="inlineStr">
        <is>
          <t>Commercial</t>
        </is>
      </c>
      <c r="J15" s="16" t="inlineStr">
        <is>
          <t>Owner</t>
        </is>
      </c>
      <c r="K15" s="16" t="inlineStr">
        <is>
          <t>Planned</t>
        </is>
      </c>
      <c r="L15" s="16" t="inlineStr"/>
    </row>
    <row r="16">
      <c r="A16" s="11" t="n">
        <v>15</v>
      </c>
      <c r="B16" s="12" t="inlineStr">
        <is>
          <t>M1</t>
        </is>
      </c>
      <c r="C16" s="12" t="inlineStr">
        <is>
          <t>How-it-works / vs hub</t>
        </is>
      </c>
      <c r="D16" s="13" t="inlineStr">
        <is>
          <t>Why Commercial Choice membership is only $10-$20</t>
        </is>
      </c>
      <c r="E16" s="12" t="inlineStr">
        <is>
          <t>flat fee contractor leads</t>
        </is>
      </c>
      <c r="F16" s="14" t="n">
        <v>720</v>
      </c>
      <c r="G16" s="11" t="n">
        <v>19</v>
      </c>
      <c r="H16" s="12" t="inlineStr">
        <is>
          <t>Top</t>
        </is>
      </c>
      <c r="I16" s="12" t="inlineStr">
        <is>
          <t>Info</t>
        </is>
      </c>
      <c r="J16" s="12" t="inlineStr">
        <is>
          <t>Both</t>
        </is>
      </c>
      <c r="K16" s="12" t="inlineStr">
        <is>
          <t>Planned</t>
        </is>
      </c>
      <c r="L16" s="12" t="inlineStr"/>
    </row>
    <row r="17">
      <c r="A17" s="15" t="n">
        <v>16</v>
      </c>
      <c r="B17" s="16" t="inlineStr">
        <is>
          <t>M1</t>
        </is>
      </c>
      <c r="C17" s="16" t="inlineStr">
        <is>
          <t>How-it-works / vs hub</t>
        </is>
      </c>
      <c r="D17" s="17" t="inlineStr">
        <is>
          <t>How contractors get $0-cost leads on Commercial Choice</t>
        </is>
      </c>
      <c r="E17" s="16" t="inlineStr">
        <is>
          <t>free contractor leads</t>
        </is>
      </c>
      <c r="F17" s="18" t="n">
        <v>3600</v>
      </c>
      <c r="G17" s="15" t="n">
        <v>33</v>
      </c>
      <c r="H17" s="16" t="inlineStr">
        <is>
          <t>Top</t>
        </is>
      </c>
      <c r="I17" s="16" t="inlineStr">
        <is>
          <t>Info</t>
        </is>
      </c>
      <c r="J17" s="16" t="inlineStr">
        <is>
          <t>Contractor</t>
        </is>
      </c>
      <c r="K17" s="16" t="inlineStr">
        <is>
          <t>Planned</t>
        </is>
      </c>
      <c r="L17" s="16" t="inlineStr"/>
    </row>
    <row r="18">
      <c r="A18" s="11" t="n">
        <v>17</v>
      </c>
      <c r="B18" s="12" t="inlineStr">
        <is>
          <t>M1</t>
        </is>
      </c>
      <c r="C18" s="12" t="inlineStr">
        <is>
          <t>Minnesota seasonal &amp; storm</t>
        </is>
      </c>
      <c r="D18" s="13" t="inlineStr">
        <is>
          <t>Ice dam removal in the Twin Cities: cost and who to call</t>
        </is>
      </c>
      <c r="E18" s="12" t="inlineStr">
        <is>
          <t>ice dam removal minnesota</t>
        </is>
      </c>
      <c r="F18" s="14" t="n">
        <v>8100</v>
      </c>
      <c r="G18" s="11" t="n">
        <v>36</v>
      </c>
      <c r="H18" s="12" t="inlineStr">
        <is>
          <t>Middle</t>
        </is>
      </c>
      <c r="I18" s="12" t="inlineStr">
        <is>
          <t>Commercial</t>
        </is>
      </c>
      <c r="J18" s="12" t="inlineStr">
        <is>
          <t>Owner</t>
        </is>
      </c>
      <c r="K18" s="12" t="inlineStr">
        <is>
          <t>Planned</t>
        </is>
      </c>
      <c r="L18" s="12" t="inlineStr"/>
    </row>
    <row r="19">
      <c r="A19" s="15" t="n">
        <v>18</v>
      </c>
      <c r="B19" s="16" t="inlineStr">
        <is>
          <t>M1</t>
        </is>
      </c>
      <c r="C19" s="16" t="inlineStr">
        <is>
          <t>Minnesota seasonal &amp; storm</t>
        </is>
      </c>
      <c r="D19" s="17" t="inlineStr">
        <is>
          <t>How Minnesota hail-damage roofing claims work</t>
        </is>
      </c>
      <c r="E19" s="16" t="inlineStr">
        <is>
          <t>hail damage roof claim minnesota</t>
        </is>
      </c>
      <c r="F19" s="18" t="n">
        <v>4400</v>
      </c>
      <c r="G19" s="15" t="n">
        <v>34</v>
      </c>
      <c r="H19" s="16" t="inlineStr">
        <is>
          <t>Top</t>
        </is>
      </c>
      <c r="I19" s="16" t="inlineStr">
        <is>
          <t>Info</t>
        </is>
      </c>
      <c r="J19" s="16" t="inlineStr">
        <is>
          <t>Owner</t>
        </is>
      </c>
      <c r="K19" s="16" t="inlineStr">
        <is>
          <t>Planned</t>
        </is>
      </c>
      <c r="L19" s="16" t="inlineStr"/>
    </row>
    <row r="20">
      <c r="A20" s="11" t="n">
        <v>19</v>
      </c>
      <c r="B20" s="12" t="inlineStr">
        <is>
          <t>M1</t>
        </is>
      </c>
      <c r="C20" s="12" t="inlineStr">
        <is>
          <t>Minnesota seasonal &amp; storm</t>
        </is>
      </c>
      <c r="D20" s="13" t="inlineStr">
        <is>
          <t>After a hailstorm: your first five moves (skip the door-knockers)</t>
        </is>
      </c>
      <c r="E20" s="12" t="inlineStr">
        <is>
          <t>hail damage roof bids</t>
        </is>
      </c>
      <c r="F20" s="14" t="n">
        <v>6600</v>
      </c>
      <c r="G20" s="11" t="n">
        <v>31</v>
      </c>
      <c r="H20" s="12" t="inlineStr">
        <is>
          <t>Top</t>
        </is>
      </c>
      <c r="I20" s="12" t="inlineStr">
        <is>
          <t>Commercial</t>
        </is>
      </c>
      <c r="J20" s="12" t="inlineStr">
        <is>
          <t>Owner</t>
        </is>
      </c>
      <c r="K20" s="12" t="inlineStr">
        <is>
          <t>Planned</t>
        </is>
      </c>
      <c r="L20" s="12" t="inlineStr"/>
    </row>
    <row r="21">
      <c r="A21" s="15" t="n">
        <v>20</v>
      </c>
      <c r="B21" s="16" t="inlineStr">
        <is>
          <t>M1</t>
        </is>
      </c>
      <c r="C21" s="16" t="inlineStr">
        <is>
          <t>Minnesota seasonal &amp; storm</t>
        </is>
      </c>
      <c r="D21" s="17" t="inlineStr">
        <is>
          <t>Ice dams explained: why Minnesota roofs get them</t>
        </is>
      </c>
      <c r="E21" s="16" t="inlineStr">
        <is>
          <t>what causes ice dams</t>
        </is>
      </c>
      <c r="F21" s="18" t="n">
        <v>5400</v>
      </c>
      <c r="G21" s="15" t="n">
        <v>30</v>
      </c>
      <c r="H21" s="16" t="inlineStr">
        <is>
          <t>Top</t>
        </is>
      </c>
      <c r="I21" s="16" t="inlineStr">
        <is>
          <t>Info</t>
        </is>
      </c>
      <c r="J21" s="16" t="inlineStr">
        <is>
          <t>Owner</t>
        </is>
      </c>
      <c r="K21" s="16" t="inlineStr">
        <is>
          <t>Planned</t>
        </is>
      </c>
      <c r="L21" s="16" t="inlineStr"/>
    </row>
    <row r="22">
      <c r="A22" s="11" t="n">
        <v>21</v>
      </c>
      <c r="B22" s="12" t="inlineStr">
        <is>
          <t>M1</t>
        </is>
      </c>
      <c r="C22" s="12" t="inlineStr">
        <is>
          <t>Minnesota seasonal &amp; storm</t>
        </is>
      </c>
      <c r="D22" s="13" t="inlineStr">
        <is>
          <t>Storm-restoration bids: how to avoid getting overcharged</t>
        </is>
      </c>
      <c r="E22" s="12" t="inlineStr">
        <is>
          <t>storm damage restoration</t>
        </is>
      </c>
      <c r="F22" s="14" t="n">
        <v>2900</v>
      </c>
      <c r="G22" s="11" t="n">
        <v>32</v>
      </c>
      <c r="H22" s="12" t="inlineStr">
        <is>
          <t>Middle</t>
        </is>
      </c>
      <c r="I22" s="12" t="inlineStr">
        <is>
          <t>Commercial</t>
        </is>
      </c>
      <c r="J22" s="12" t="inlineStr">
        <is>
          <t>Owner</t>
        </is>
      </c>
      <c r="K22" s="12" t="inlineStr">
        <is>
          <t>Planned</t>
        </is>
      </c>
      <c r="L22" s="12" t="inlineStr"/>
    </row>
    <row r="23">
      <c r="A23" s="15" t="n">
        <v>22</v>
      </c>
      <c r="B23" s="16" t="inlineStr">
        <is>
          <t>M1</t>
        </is>
      </c>
      <c r="C23" s="16" t="inlineStr">
        <is>
          <t>Minnesota seasonal &amp; storm</t>
        </is>
      </c>
      <c r="D23" s="17" t="inlineStr">
        <is>
          <t>Hail season in the Twin Cities: what owners should know</t>
        </is>
      </c>
      <c r="E23" s="16" t="inlineStr">
        <is>
          <t>twin cities hail season</t>
        </is>
      </c>
      <c r="F23" s="18" t="n">
        <v>720</v>
      </c>
      <c r="G23" s="15" t="n">
        <v>19</v>
      </c>
      <c r="H23" s="16" t="inlineStr">
        <is>
          <t>Top</t>
        </is>
      </c>
      <c r="I23" s="16" t="inlineStr">
        <is>
          <t>Info</t>
        </is>
      </c>
      <c r="J23" s="16" t="inlineStr">
        <is>
          <t>Owner</t>
        </is>
      </c>
      <c r="K23" s="16" t="inlineStr">
        <is>
          <t>Planned</t>
        </is>
      </c>
      <c r="L23" s="16" t="inlineStr"/>
    </row>
    <row r="24">
      <c r="A24" s="11" t="n">
        <v>23</v>
      </c>
      <c r="B24" s="12" t="inlineStr">
        <is>
          <t>M1</t>
        </is>
      </c>
      <c r="C24" s="12" t="inlineStr">
        <is>
          <t>Minnesota seasonal &amp; storm</t>
        </is>
      </c>
      <c r="D24" s="13" t="inlineStr">
        <is>
          <t>Get storm-restoration bids after Minnesota hail</t>
        </is>
      </c>
      <c r="E24" s="12" t="inlineStr">
        <is>
          <t>storm restoration bids minnesota</t>
        </is>
      </c>
      <c r="F24" s="14" t="n">
        <v>480</v>
      </c>
      <c r="G24" s="11" t="n">
        <v>21</v>
      </c>
      <c r="H24" s="12" t="inlineStr">
        <is>
          <t>Bottom</t>
        </is>
      </c>
      <c r="I24" s="12" t="inlineStr">
        <is>
          <t>Commercial</t>
        </is>
      </c>
      <c r="J24" s="12" t="inlineStr">
        <is>
          <t>Owner</t>
        </is>
      </c>
      <c r="K24" s="12" t="inlineStr">
        <is>
          <t>Planned</t>
        </is>
      </c>
      <c r="L24" s="12" t="inlineStr"/>
    </row>
    <row r="25">
      <c r="A25" s="15" t="n">
        <v>24</v>
      </c>
      <c r="B25" s="16" t="inlineStr">
        <is>
          <t>M1</t>
        </is>
      </c>
      <c r="C25" s="16" t="inlineStr">
        <is>
          <t>Twin Cities cities &amp; suburbs</t>
        </is>
      </c>
      <c r="D25" s="17" t="inlineStr">
        <is>
          <t>Roofing bids in Chaska, Chanhassen and Eden Prairie</t>
        </is>
      </c>
      <c r="E25" s="16" t="inlineStr">
        <is>
          <t>roofing contractors eden prairie</t>
        </is>
      </c>
      <c r="F25" s="18" t="n">
        <v>590</v>
      </c>
      <c r="G25" s="15" t="n">
        <v>17</v>
      </c>
      <c r="H25" s="16" t="inlineStr">
        <is>
          <t>Middle</t>
        </is>
      </c>
      <c r="I25" s="16" t="inlineStr">
        <is>
          <t>Commercial</t>
        </is>
      </c>
      <c r="J25" s="16" t="inlineStr">
        <is>
          <t>Owner</t>
        </is>
      </c>
      <c r="K25" s="16" t="inlineStr">
        <is>
          <t>Planned</t>
        </is>
      </c>
      <c r="L25" s="16" t="inlineStr"/>
    </row>
    <row r="26">
      <c r="A26" s="11" t="n">
        <v>25</v>
      </c>
      <c r="B26" s="12" t="inlineStr">
        <is>
          <t>M1</t>
        </is>
      </c>
      <c r="C26" s="12" t="inlineStr">
        <is>
          <t>Twin Cities cities &amp; suburbs</t>
        </is>
      </c>
      <c r="D26" s="13" t="inlineStr">
        <is>
          <t>Get roofing bids in Chaska and Carver County</t>
        </is>
      </c>
      <c r="E26" s="12" t="inlineStr">
        <is>
          <t>roofing bids chaska</t>
        </is>
      </c>
      <c r="F26" s="14" t="n">
        <v>210</v>
      </c>
      <c r="G26" s="11" t="n">
        <v>14</v>
      </c>
      <c r="H26" s="12" t="inlineStr">
        <is>
          <t>Bottom</t>
        </is>
      </c>
      <c r="I26" s="12" t="inlineStr">
        <is>
          <t>Commercial</t>
        </is>
      </c>
      <c r="J26" s="12" t="inlineStr">
        <is>
          <t>Owner</t>
        </is>
      </c>
      <c r="K26" s="12" t="inlineStr">
        <is>
          <t>Planned</t>
        </is>
      </c>
      <c r="L26" s="12" t="inlineStr"/>
    </row>
    <row r="27">
      <c r="A27" s="15" t="n">
        <v>26</v>
      </c>
      <c r="B27" s="16" t="inlineStr">
        <is>
          <t>M2</t>
        </is>
      </c>
      <c r="C27" s="16" t="inlineStr">
        <is>
          <t>Owner &amp; manager education</t>
        </is>
      </c>
      <c r="D27" s="17" t="inlineStr">
        <is>
          <t>How to vet a contractor before you sign anything</t>
        </is>
      </c>
      <c r="E27" s="16" t="inlineStr">
        <is>
          <t>how to vet a contractor</t>
        </is>
      </c>
      <c r="F27" s="18" t="n">
        <v>3200</v>
      </c>
      <c r="G27" s="15" t="n">
        <v>26</v>
      </c>
      <c r="H27" s="16" t="inlineStr">
        <is>
          <t>Top</t>
        </is>
      </c>
      <c r="I27" s="16" t="inlineStr">
        <is>
          <t>Info</t>
        </is>
      </c>
      <c r="J27" s="16" t="inlineStr">
        <is>
          <t>Owner</t>
        </is>
      </c>
      <c r="K27" s="16" t="inlineStr">
        <is>
          <t>Planned</t>
        </is>
      </c>
      <c r="L27" s="16" t="inlineStr"/>
    </row>
    <row r="28">
      <c r="A28" s="11" t="n">
        <v>27</v>
      </c>
      <c r="B28" s="12" t="inlineStr">
        <is>
          <t>M2</t>
        </is>
      </c>
      <c r="C28" s="12" t="inlineStr">
        <is>
          <t>Owner &amp; manager education</t>
        </is>
      </c>
      <c r="D28" s="13" t="inlineStr">
        <is>
          <t>How to get three competitive bids the smart way</t>
        </is>
      </c>
      <c r="E28" s="12" t="inlineStr">
        <is>
          <t>get multiple contractor quotes</t>
        </is>
      </c>
      <c r="F28" s="14" t="n">
        <v>2900</v>
      </c>
      <c r="G28" s="11" t="n">
        <v>21</v>
      </c>
      <c r="H28" s="12" t="inlineStr">
        <is>
          <t>Middle</t>
        </is>
      </c>
      <c r="I28" s="12" t="inlineStr">
        <is>
          <t>Info</t>
        </is>
      </c>
      <c r="J28" s="12" t="inlineStr">
        <is>
          <t>Owner</t>
        </is>
      </c>
      <c r="K28" s="12" t="inlineStr">
        <is>
          <t>Planned</t>
        </is>
      </c>
      <c r="L28" s="12" t="inlineStr"/>
    </row>
    <row r="29">
      <c r="A29" s="15" t="n">
        <v>28</v>
      </c>
      <c r="B29" s="16" t="inlineStr">
        <is>
          <t>M2</t>
        </is>
      </c>
      <c r="C29" s="16" t="inlineStr">
        <is>
          <t>Owner &amp; manager education</t>
        </is>
      </c>
      <c r="D29" s="17" t="inlineStr">
        <is>
          <t>Red flags to watch for in a contractor bid</t>
        </is>
      </c>
      <c r="E29" s="16" t="inlineStr">
        <is>
          <t>contractor bid red flags</t>
        </is>
      </c>
      <c r="F29" s="18" t="n">
        <v>880</v>
      </c>
      <c r="G29" s="15" t="n">
        <v>18</v>
      </c>
      <c r="H29" s="16" t="inlineStr">
        <is>
          <t>Middle</t>
        </is>
      </c>
      <c r="I29" s="16" t="inlineStr">
        <is>
          <t>Info</t>
        </is>
      </c>
      <c r="J29" s="16" t="inlineStr">
        <is>
          <t>Owner</t>
        </is>
      </c>
      <c r="K29" s="16" t="inlineStr">
        <is>
          <t>Planned</t>
        </is>
      </c>
      <c r="L29" s="16" t="inlineStr"/>
    </row>
    <row r="30">
      <c r="A30" s="11" t="n">
        <v>29</v>
      </c>
      <c r="B30" s="12" t="inlineStr">
        <is>
          <t>M2</t>
        </is>
      </c>
      <c r="C30" s="12" t="inlineStr">
        <is>
          <t>Owner &amp; manager education</t>
        </is>
      </c>
      <c r="D30" s="13" t="inlineStr">
        <is>
          <t>A property manager's guide to competitive maintenance bids</t>
        </is>
      </c>
      <c r="E30" s="12" t="inlineStr">
        <is>
          <t>property maintenance bids</t>
        </is>
      </c>
      <c r="F30" s="14" t="n">
        <v>1600</v>
      </c>
      <c r="G30" s="11" t="n">
        <v>18</v>
      </c>
      <c r="H30" s="12" t="inlineStr">
        <is>
          <t>Middle</t>
        </is>
      </c>
      <c r="I30" s="12" t="inlineStr">
        <is>
          <t>Commercial</t>
        </is>
      </c>
      <c r="J30" s="12" t="inlineStr">
        <is>
          <t>Manager</t>
        </is>
      </c>
      <c r="K30" s="12" t="inlineStr">
        <is>
          <t>Planned</t>
        </is>
      </c>
      <c r="L30" s="12" t="inlineStr"/>
    </row>
    <row r="31">
      <c r="A31" s="15" t="n">
        <v>30</v>
      </c>
      <c r="B31" s="16" t="inlineStr">
        <is>
          <t>M2</t>
        </is>
      </c>
      <c r="C31" s="16" t="inlineStr">
        <is>
          <t>Owner &amp; manager education</t>
        </is>
      </c>
      <c r="D31" s="17" t="inlineStr">
        <is>
          <t>How to keep your go-to contractor honest</t>
        </is>
      </c>
      <c r="E31" s="16" t="inlineStr">
        <is>
          <t>keep contractor honest</t>
        </is>
      </c>
      <c r="F31" s="18" t="n">
        <v>590</v>
      </c>
      <c r="G31" s="15" t="n">
        <v>15</v>
      </c>
      <c r="H31" s="16" t="inlineStr">
        <is>
          <t>Middle</t>
        </is>
      </c>
      <c r="I31" s="16" t="inlineStr">
        <is>
          <t>Info</t>
        </is>
      </c>
      <c r="J31" s="16" t="inlineStr">
        <is>
          <t>Owner</t>
        </is>
      </c>
      <c r="K31" s="16" t="inlineStr">
        <is>
          <t>Planned</t>
        </is>
      </c>
      <c r="L31" s="16" t="inlineStr"/>
    </row>
    <row r="32">
      <c r="A32" s="11" t="n">
        <v>31</v>
      </c>
      <c r="B32" s="12" t="inlineStr">
        <is>
          <t>M2</t>
        </is>
      </c>
      <c r="C32" s="12" t="inlineStr">
        <is>
          <t>Owner &amp; manager education</t>
        </is>
      </c>
      <c r="D32" s="13" t="inlineStr">
        <is>
          <t>Should you hire the lowest bid? What to weigh</t>
        </is>
      </c>
      <c r="E32" s="12" t="inlineStr">
        <is>
          <t>lowest contractor bid</t>
        </is>
      </c>
      <c r="F32" s="14" t="n">
        <v>480</v>
      </c>
      <c r="G32" s="11" t="n">
        <v>16</v>
      </c>
      <c r="H32" s="12" t="inlineStr">
        <is>
          <t>Top</t>
        </is>
      </c>
      <c r="I32" s="12" t="inlineStr">
        <is>
          <t>Info</t>
        </is>
      </c>
      <c r="J32" s="12" t="inlineStr">
        <is>
          <t>Owner</t>
        </is>
      </c>
      <c r="K32" s="12" t="inlineStr">
        <is>
          <t>Planned</t>
        </is>
      </c>
      <c r="L32" s="12" t="inlineStr"/>
    </row>
    <row r="33">
      <c r="A33" s="15" t="n">
        <v>32</v>
      </c>
      <c r="B33" s="16" t="inlineStr">
        <is>
          <t>M2</t>
        </is>
      </c>
      <c r="C33" s="16" t="inlineStr">
        <is>
          <t>Owner &amp; manager education</t>
        </is>
      </c>
      <c r="D33" s="17" t="inlineStr">
        <is>
          <t>The homeowner's guide to hiring by trade</t>
        </is>
      </c>
      <c r="E33" s="16" t="inlineStr">
        <is>
          <t>how to hire a contractor</t>
        </is>
      </c>
      <c r="F33" s="18" t="n">
        <v>6600</v>
      </c>
      <c r="G33" s="15" t="n">
        <v>34</v>
      </c>
      <c r="H33" s="16" t="inlineStr">
        <is>
          <t>Top</t>
        </is>
      </c>
      <c r="I33" s="16" t="inlineStr">
        <is>
          <t>Info</t>
        </is>
      </c>
      <c r="J33" s="16" t="inlineStr">
        <is>
          <t>Owner</t>
        </is>
      </c>
      <c r="K33" s="16" t="inlineStr">
        <is>
          <t>Planned</t>
        </is>
      </c>
      <c r="L33" s="16" t="inlineStr"/>
    </row>
    <row r="34">
      <c r="A34" s="11" t="n">
        <v>33</v>
      </c>
      <c r="B34" s="12" t="inlineStr">
        <is>
          <t>M2</t>
        </is>
      </c>
      <c r="C34" s="12" t="inlineStr">
        <is>
          <t>Trade &amp; service guides</t>
        </is>
      </c>
      <c r="D34" s="13" t="inlineStr">
        <is>
          <t>HVAC basics: what a system replacement involves</t>
        </is>
      </c>
      <c r="E34" s="12" t="inlineStr">
        <is>
          <t>hvac replacement guide</t>
        </is>
      </c>
      <c r="F34" s="14" t="n">
        <v>1300</v>
      </c>
      <c r="G34" s="11" t="n">
        <v>28</v>
      </c>
      <c r="H34" s="12" t="inlineStr">
        <is>
          <t>Top</t>
        </is>
      </c>
      <c r="I34" s="12" t="inlineStr">
        <is>
          <t>Info</t>
        </is>
      </c>
      <c r="J34" s="12" t="inlineStr">
        <is>
          <t>Owner</t>
        </is>
      </c>
      <c r="K34" s="12" t="inlineStr">
        <is>
          <t>Planned</t>
        </is>
      </c>
      <c r="L34" s="12" t="inlineStr"/>
    </row>
    <row r="35">
      <c r="A35" s="15" t="n">
        <v>34</v>
      </c>
      <c r="B35" s="16" t="inlineStr">
        <is>
          <t>M2</t>
        </is>
      </c>
      <c r="C35" s="16" t="inlineStr">
        <is>
          <t>Trade &amp; service guides</t>
        </is>
      </c>
      <c r="D35" s="17" t="inlineStr">
        <is>
          <t>Furnace repair vs replace: how to bid it out</t>
        </is>
      </c>
      <c r="E35" s="16" t="inlineStr">
        <is>
          <t>furnace repair cost</t>
        </is>
      </c>
      <c r="F35" s="18" t="n">
        <v>6600</v>
      </c>
      <c r="G35" s="15" t="n">
        <v>38</v>
      </c>
      <c r="H35" s="16" t="inlineStr">
        <is>
          <t>Middle</t>
        </is>
      </c>
      <c r="I35" s="16" t="inlineStr">
        <is>
          <t>Commercial</t>
        </is>
      </c>
      <c r="J35" s="16" t="inlineStr">
        <is>
          <t>Owner</t>
        </is>
      </c>
      <c r="K35" s="16" t="inlineStr">
        <is>
          <t>Planned</t>
        </is>
      </c>
      <c r="L35" s="16" t="inlineStr"/>
    </row>
    <row r="36">
      <c r="A36" s="11" t="n">
        <v>35</v>
      </c>
      <c r="B36" s="12" t="inlineStr">
        <is>
          <t>M2</t>
        </is>
      </c>
      <c r="C36" s="12" t="inlineStr">
        <is>
          <t>Trade &amp; service guides</t>
        </is>
      </c>
      <c r="D36" s="13" t="inlineStr">
        <is>
          <t>Deck building cost and how to bid the job</t>
        </is>
      </c>
      <c r="E36" s="12" t="inlineStr">
        <is>
          <t>deck building cost</t>
        </is>
      </c>
      <c r="F36" s="14" t="n">
        <v>9900</v>
      </c>
      <c r="G36" s="11" t="n">
        <v>43</v>
      </c>
      <c r="H36" s="12" t="inlineStr">
        <is>
          <t>Middle</t>
        </is>
      </c>
      <c r="I36" s="12" t="inlineStr">
        <is>
          <t>Commercial</t>
        </is>
      </c>
      <c r="J36" s="12" t="inlineStr">
        <is>
          <t>Owner</t>
        </is>
      </c>
      <c r="K36" s="12" t="inlineStr">
        <is>
          <t>Planned</t>
        </is>
      </c>
      <c r="L36" s="12" t="inlineStr"/>
    </row>
    <row r="37">
      <c r="A37" s="15" t="n">
        <v>36</v>
      </c>
      <c r="B37" s="16" t="inlineStr">
        <is>
          <t>M2</t>
        </is>
      </c>
      <c r="C37" s="16" t="inlineStr">
        <is>
          <t>Trade &amp; service guides</t>
        </is>
      </c>
      <c r="D37" s="17" t="inlineStr">
        <is>
          <t>Basement finishing: scoping and bidding it right</t>
        </is>
      </c>
      <c r="E37" s="16" t="inlineStr">
        <is>
          <t>basement finishing cost</t>
        </is>
      </c>
      <c r="F37" s="18" t="n">
        <v>8100</v>
      </c>
      <c r="G37" s="15" t="n">
        <v>45</v>
      </c>
      <c r="H37" s="16" t="inlineStr">
        <is>
          <t>Middle</t>
        </is>
      </c>
      <c r="I37" s="16" t="inlineStr">
        <is>
          <t>Commercial</t>
        </is>
      </c>
      <c r="J37" s="16" t="inlineStr">
        <is>
          <t>Owner</t>
        </is>
      </c>
      <c r="K37" s="16" t="inlineStr">
        <is>
          <t>Planned</t>
        </is>
      </c>
      <c r="L37" s="16" t="inlineStr"/>
    </row>
    <row r="38">
      <c r="A38" s="11" t="n">
        <v>37</v>
      </c>
      <c r="B38" s="12" t="inlineStr">
        <is>
          <t>M2</t>
        </is>
      </c>
      <c r="C38" s="12" t="inlineStr">
        <is>
          <t>Trade &amp; service guides</t>
        </is>
      </c>
      <c r="D38" s="13" t="inlineStr">
        <is>
          <t>Plumbing repair pricing and when to get bids</t>
        </is>
      </c>
      <c r="E38" s="12" t="inlineStr">
        <is>
          <t>plumbing repair cost</t>
        </is>
      </c>
      <c r="F38" s="14" t="n">
        <v>5400</v>
      </c>
      <c r="G38" s="11" t="n">
        <v>37</v>
      </c>
      <c r="H38" s="12" t="inlineStr">
        <is>
          <t>Middle</t>
        </is>
      </c>
      <c r="I38" s="12" t="inlineStr">
        <is>
          <t>Commercial</t>
        </is>
      </c>
      <c r="J38" s="12" t="inlineStr">
        <is>
          <t>Owner</t>
        </is>
      </c>
      <c r="K38" s="12" t="inlineStr">
        <is>
          <t>Planned</t>
        </is>
      </c>
      <c r="L38" s="12" t="inlineStr"/>
    </row>
    <row r="39">
      <c r="A39" s="15" t="n">
        <v>38</v>
      </c>
      <c r="B39" s="16" t="inlineStr">
        <is>
          <t>M2</t>
        </is>
      </c>
      <c r="C39" s="16" t="inlineStr">
        <is>
          <t>Trade &amp; service guides</t>
        </is>
      </c>
      <c r="D39" s="17" t="inlineStr">
        <is>
          <t>Fencing installation: comparing contractor bids</t>
        </is>
      </c>
      <c r="E39" s="16" t="inlineStr">
        <is>
          <t>fence installation cost</t>
        </is>
      </c>
      <c r="F39" s="18" t="n">
        <v>14800</v>
      </c>
      <c r="G39" s="15" t="n">
        <v>41</v>
      </c>
      <c r="H39" s="16" t="inlineStr">
        <is>
          <t>Middle</t>
        </is>
      </c>
      <c r="I39" s="16" t="inlineStr">
        <is>
          <t>Commercial</t>
        </is>
      </c>
      <c r="J39" s="16" t="inlineStr">
        <is>
          <t>Owner</t>
        </is>
      </c>
      <c r="K39" s="16" t="inlineStr">
        <is>
          <t>Planned</t>
        </is>
      </c>
      <c r="L39" s="16" t="inlineStr"/>
    </row>
    <row r="40">
      <c r="A40" s="11" t="n">
        <v>39</v>
      </c>
      <c r="B40" s="12" t="inlineStr">
        <is>
          <t>M2</t>
        </is>
      </c>
      <c r="C40" s="12" t="inlineStr">
        <is>
          <t>How-it-works / vs hub</t>
        </is>
      </c>
      <c r="D40" s="13" t="inlineStr">
        <is>
          <t>HomeAdvisor alternative: bids without the lead fees</t>
        </is>
      </c>
      <c r="E40" s="12" t="inlineStr">
        <is>
          <t>homeadvisor alternative</t>
        </is>
      </c>
      <c r="F40" s="14" t="n">
        <v>2900</v>
      </c>
      <c r="G40" s="11" t="n">
        <v>30</v>
      </c>
      <c r="H40" s="12" t="inlineStr">
        <is>
          <t>Middle</t>
        </is>
      </c>
      <c r="I40" s="12" t="inlineStr">
        <is>
          <t>Commercial</t>
        </is>
      </c>
      <c r="J40" s="12" t="inlineStr">
        <is>
          <t>Owner</t>
        </is>
      </c>
      <c r="K40" s="12" t="inlineStr">
        <is>
          <t>Planned</t>
        </is>
      </c>
      <c r="L40" s="12" t="inlineStr"/>
    </row>
    <row r="41">
      <c r="A41" s="15" t="n">
        <v>40</v>
      </c>
      <c r="B41" s="16" t="inlineStr">
        <is>
          <t>M2</t>
        </is>
      </c>
      <c r="C41" s="16" t="inlineStr">
        <is>
          <t>How-it-works / vs hub</t>
        </is>
      </c>
      <c r="D41" s="17" t="inlineStr">
        <is>
          <t>Thumbtack alternative for contractor bids</t>
        </is>
      </c>
      <c r="E41" s="16" t="inlineStr">
        <is>
          <t>thumbtack alternative</t>
        </is>
      </c>
      <c r="F41" s="18" t="n">
        <v>1600</v>
      </c>
      <c r="G41" s="15" t="n">
        <v>27</v>
      </c>
      <c r="H41" s="16" t="inlineStr">
        <is>
          <t>Middle</t>
        </is>
      </c>
      <c r="I41" s="16" t="inlineStr">
        <is>
          <t>Commercial</t>
        </is>
      </c>
      <c r="J41" s="16" t="inlineStr">
        <is>
          <t>Owner</t>
        </is>
      </c>
      <c r="K41" s="16" t="inlineStr">
        <is>
          <t>Planned</t>
        </is>
      </c>
      <c r="L41" s="16" t="inlineStr"/>
    </row>
    <row r="42">
      <c r="A42" s="11" t="n">
        <v>41</v>
      </c>
      <c r="B42" s="12" t="inlineStr">
        <is>
          <t>M2</t>
        </is>
      </c>
      <c r="C42" s="12" t="inlineStr">
        <is>
          <t>How-it-works / vs hub</t>
        </is>
      </c>
      <c r="D42" s="13" t="inlineStr">
        <is>
          <t>What is the AliKat AI bid-request tool?</t>
        </is>
      </c>
      <c r="E42" s="12" t="inlineStr">
        <is>
          <t>ai bid request tool</t>
        </is>
      </c>
      <c r="F42" s="14" t="n">
        <v>1300</v>
      </c>
      <c r="G42" s="11" t="n">
        <v>24</v>
      </c>
      <c r="H42" s="12" t="inlineStr">
        <is>
          <t>Top</t>
        </is>
      </c>
      <c r="I42" s="12" t="inlineStr">
        <is>
          <t>Info</t>
        </is>
      </c>
      <c r="J42" s="12" t="inlineStr">
        <is>
          <t>Owner</t>
        </is>
      </c>
      <c r="K42" s="12" t="inlineStr">
        <is>
          <t>Planned</t>
        </is>
      </c>
      <c r="L42" s="12" t="inlineStr"/>
    </row>
    <row r="43">
      <c r="A43" s="15" t="n">
        <v>42</v>
      </c>
      <c r="B43" s="16" t="inlineStr">
        <is>
          <t>M2</t>
        </is>
      </c>
      <c r="C43" s="16" t="inlineStr">
        <is>
          <t>How-it-works / vs hub</t>
        </is>
      </c>
      <c r="D43" s="17" t="inlineStr">
        <is>
          <t>Join Commercial Choice as a contractor (step by step)</t>
        </is>
      </c>
      <c r="E43" s="16" t="inlineStr">
        <is>
          <t>how to join contractor network</t>
        </is>
      </c>
      <c r="F43" s="18" t="n">
        <v>480</v>
      </c>
      <c r="G43" s="15" t="n">
        <v>18</v>
      </c>
      <c r="H43" s="16" t="inlineStr">
        <is>
          <t>Bottom</t>
        </is>
      </c>
      <c r="I43" s="16" t="inlineStr">
        <is>
          <t>Commercial</t>
        </is>
      </c>
      <c r="J43" s="16" t="inlineStr">
        <is>
          <t>Contractor</t>
        </is>
      </c>
      <c r="K43" s="16" t="inlineStr">
        <is>
          <t>Planned</t>
        </is>
      </c>
      <c r="L43" s="16" t="inlineStr"/>
    </row>
    <row r="44">
      <c r="A44" s="11" t="n">
        <v>43</v>
      </c>
      <c r="B44" s="12" t="inlineStr">
        <is>
          <t>M2</t>
        </is>
      </c>
      <c r="C44" s="12" t="inlineStr">
        <is>
          <t>Minnesota seasonal &amp; storm</t>
        </is>
      </c>
      <c r="D44" s="13" t="inlineStr">
        <is>
          <t>Winter-prep your rental before the first Minnesota freeze</t>
        </is>
      </c>
      <c r="E44" s="12" t="inlineStr">
        <is>
          <t>winterize rental property</t>
        </is>
      </c>
      <c r="F44" s="14" t="n">
        <v>2900</v>
      </c>
      <c r="G44" s="11" t="n">
        <v>20</v>
      </c>
      <c r="H44" s="12" t="inlineStr">
        <is>
          <t>Top</t>
        </is>
      </c>
      <c r="I44" s="12" t="inlineStr">
        <is>
          <t>Info</t>
        </is>
      </c>
      <c r="J44" s="12" t="inlineStr">
        <is>
          <t>Manager</t>
        </is>
      </c>
      <c r="K44" s="12" t="inlineStr">
        <is>
          <t>Planned</t>
        </is>
      </c>
      <c r="L44" s="12" t="inlineStr"/>
    </row>
    <row r="45">
      <c r="A45" s="15" t="n">
        <v>44</v>
      </c>
      <c r="B45" s="16" t="inlineStr">
        <is>
          <t>M2</t>
        </is>
      </c>
      <c r="C45" s="16" t="inlineStr">
        <is>
          <t>Minnesota seasonal &amp; storm</t>
        </is>
      </c>
      <c r="D45" s="17" t="inlineStr">
        <is>
          <t>Spring storm cleanup: tree, roof and gutter checklist</t>
        </is>
      </c>
      <c r="E45" s="16" t="inlineStr">
        <is>
          <t>storm damage cleanup</t>
        </is>
      </c>
      <c r="F45" s="18" t="n">
        <v>3600</v>
      </c>
      <c r="G45" s="15" t="n">
        <v>28</v>
      </c>
      <c r="H45" s="16" t="inlineStr">
        <is>
          <t>Middle</t>
        </is>
      </c>
      <c r="I45" s="16" t="inlineStr">
        <is>
          <t>Info</t>
        </is>
      </c>
      <c r="J45" s="16" t="inlineStr">
        <is>
          <t>Owner</t>
        </is>
      </c>
      <c r="K45" s="16" t="inlineStr">
        <is>
          <t>Planned</t>
        </is>
      </c>
      <c r="L45" s="16" t="inlineStr"/>
    </row>
    <row r="46">
      <c r="A46" s="11" t="n">
        <v>45</v>
      </c>
      <c r="B46" s="12" t="inlineStr">
        <is>
          <t>M2</t>
        </is>
      </c>
      <c r="C46" s="12" t="inlineStr">
        <is>
          <t>Minnesota seasonal &amp; storm</t>
        </is>
      </c>
      <c r="D46" s="13" t="inlineStr">
        <is>
          <t>Minnesota roof snow load: when to call a pro</t>
        </is>
      </c>
      <c r="E46" s="12" t="inlineStr">
        <is>
          <t>roof snow removal</t>
        </is>
      </c>
      <c r="F46" s="14" t="n">
        <v>2400</v>
      </c>
      <c r="G46" s="11" t="n">
        <v>26</v>
      </c>
      <c r="H46" s="12" t="inlineStr">
        <is>
          <t>Top</t>
        </is>
      </c>
      <c r="I46" s="12" t="inlineStr">
        <is>
          <t>Info</t>
        </is>
      </c>
      <c r="J46" s="12" t="inlineStr">
        <is>
          <t>Owner</t>
        </is>
      </c>
      <c r="K46" s="12" t="inlineStr">
        <is>
          <t>Planned</t>
        </is>
      </c>
      <c r="L46" s="12" t="inlineStr"/>
    </row>
    <row r="47">
      <c r="A47" s="15" t="n">
        <v>46</v>
      </c>
      <c r="B47" s="16" t="inlineStr">
        <is>
          <t>M2</t>
        </is>
      </c>
      <c r="C47" s="16" t="inlineStr">
        <is>
          <t>Minnesota seasonal &amp; storm</t>
        </is>
      </c>
      <c r="D47" s="17" t="inlineStr">
        <is>
          <t>Frozen and burst pipes: prevent, then bid the repair</t>
        </is>
      </c>
      <c r="E47" s="16" t="inlineStr">
        <is>
          <t>burst pipe repair</t>
        </is>
      </c>
      <c r="F47" s="18" t="n">
        <v>4400</v>
      </c>
      <c r="G47" s="15" t="n">
        <v>33</v>
      </c>
      <c r="H47" s="16" t="inlineStr">
        <is>
          <t>Middle</t>
        </is>
      </c>
      <c r="I47" s="16" t="inlineStr">
        <is>
          <t>Commercial</t>
        </is>
      </c>
      <c r="J47" s="16" t="inlineStr">
        <is>
          <t>Owner</t>
        </is>
      </c>
      <c r="K47" s="16" t="inlineStr">
        <is>
          <t>Planned</t>
        </is>
      </c>
      <c r="L47" s="16" t="inlineStr"/>
    </row>
    <row r="48">
      <c r="A48" s="11" t="n">
        <v>47</v>
      </c>
      <c r="B48" s="12" t="inlineStr">
        <is>
          <t>M2</t>
        </is>
      </c>
      <c r="C48" s="12" t="inlineStr">
        <is>
          <t>Minnesota seasonal &amp; storm</t>
        </is>
      </c>
      <c r="D48" s="13" t="inlineStr">
        <is>
          <t>Fall gutter and downspout prep for Minnesota winters</t>
        </is>
      </c>
      <c r="E48" s="12" t="inlineStr">
        <is>
          <t>gutter cleaning fall</t>
        </is>
      </c>
      <c r="F48" s="14" t="n">
        <v>1900</v>
      </c>
      <c r="G48" s="11" t="n">
        <v>22</v>
      </c>
      <c r="H48" s="12" t="inlineStr">
        <is>
          <t>Top</t>
        </is>
      </c>
      <c r="I48" s="12" t="inlineStr">
        <is>
          <t>Info</t>
        </is>
      </c>
      <c r="J48" s="12" t="inlineStr">
        <is>
          <t>Owner</t>
        </is>
      </c>
      <c r="K48" s="12" t="inlineStr">
        <is>
          <t>Planned</t>
        </is>
      </c>
      <c r="L48" s="12" t="inlineStr"/>
    </row>
    <row r="49">
      <c r="A49" s="15" t="n">
        <v>48</v>
      </c>
      <c r="B49" s="16" t="inlineStr">
        <is>
          <t>M2</t>
        </is>
      </c>
      <c r="C49" s="16" t="inlineStr">
        <is>
          <t>Minnesota seasonal &amp; storm</t>
        </is>
      </c>
      <c r="D49" s="17" t="inlineStr">
        <is>
          <t>Is your roof ready for another Minnesota winter?</t>
        </is>
      </c>
      <c r="E49" s="16" t="inlineStr">
        <is>
          <t>roof inspection checklist</t>
        </is>
      </c>
      <c r="F49" s="18" t="n">
        <v>1600</v>
      </c>
      <c r="G49" s="15" t="n">
        <v>24</v>
      </c>
      <c r="H49" s="16" t="inlineStr">
        <is>
          <t>Top</t>
        </is>
      </c>
      <c r="I49" s="16" t="inlineStr">
        <is>
          <t>Info</t>
        </is>
      </c>
      <c r="J49" s="16" t="inlineStr">
        <is>
          <t>Owner</t>
        </is>
      </c>
      <c r="K49" s="16" t="inlineStr">
        <is>
          <t>Planned</t>
        </is>
      </c>
      <c r="L49" s="16" t="inlineStr"/>
    </row>
    <row r="50">
      <c r="A50" s="11" t="n">
        <v>49</v>
      </c>
      <c r="B50" s="12" t="inlineStr">
        <is>
          <t>M2</t>
        </is>
      </c>
      <c r="C50" s="12" t="inlineStr">
        <is>
          <t>Twin Cities cities &amp; suburbs</t>
        </is>
      </c>
      <c r="D50" s="13" t="inlineStr">
        <is>
          <t>Finding reliable contractors in Minneapolis and St. Paul</t>
        </is>
      </c>
      <c r="E50" s="12" t="inlineStr">
        <is>
          <t>contractors minneapolis</t>
        </is>
      </c>
      <c r="F50" s="14" t="n">
        <v>4400</v>
      </c>
      <c r="G50" s="11" t="n">
        <v>45</v>
      </c>
      <c r="H50" s="12" t="inlineStr">
        <is>
          <t>Top</t>
        </is>
      </c>
      <c r="I50" s="12" t="inlineStr">
        <is>
          <t>Commercial</t>
        </is>
      </c>
      <c r="J50" s="12" t="inlineStr">
        <is>
          <t>Owner</t>
        </is>
      </c>
      <c r="K50" s="12" t="inlineStr">
        <is>
          <t>Planned</t>
        </is>
      </c>
      <c r="L50" s="12" t="inlineStr"/>
    </row>
    <row r="51">
      <c r="A51" s="15" t="n">
        <v>50</v>
      </c>
      <c r="B51" s="16" t="inlineStr">
        <is>
          <t>M2</t>
        </is>
      </c>
      <c r="C51" s="16" t="inlineStr">
        <is>
          <t>Twin Cities cities &amp; suburbs</t>
        </is>
      </c>
      <c r="D51" s="17" t="inlineStr">
        <is>
          <t>How to get three competitive bids in Bloomington and Edina</t>
        </is>
      </c>
      <c r="E51" s="16" t="inlineStr">
        <is>
          <t>contractors bloomington mn</t>
        </is>
      </c>
      <c r="F51" s="18" t="n">
        <v>720</v>
      </c>
      <c r="G51" s="15" t="n">
        <v>19</v>
      </c>
      <c r="H51" s="16" t="inlineStr">
        <is>
          <t>Middle</t>
        </is>
      </c>
      <c r="I51" s="16" t="inlineStr">
        <is>
          <t>Commercial</t>
        </is>
      </c>
      <c r="J51" s="16" t="inlineStr">
        <is>
          <t>Owner</t>
        </is>
      </c>
      <c r="K51" s="16" t="inlineStr">
        <is>
          <t>Planned</t>
        </is>
      </c>
      <c r="L51" s="16" t="inlineStr"/>
    </row>
    <row r="52">
      <c r="A52" s="11" t="n">
        <v>51</v>
      </c>
      <c r="B52" s="12" t="inlineStr">
        <is>
          <t>M3</t>
        </is>
      </c>
      <c r="C52" s="12" t="inlineStr">
        <is>
          <t>Owner &amp; manager education</t>
        </is>
      </c>
      <c r="D52" s="13" t="inlineStr">
        <is>
          <t>Managing repairs across multiple rental properties</t>
        </is>
      </c>
      <c r="E52" s="12" t="inlineStr">
        <is>
          <t>rental property maintenance</t>
        </is>
      </c>
      <c r="F52" s="14" t="n">
        <v>2700</v>
      </c>
      <c r="G52" s="11" t="n">
        <v>27</v>
      </c>
      <c r="H52" s="12" t="inlineStr">
        <is>
          <t>Middle</t>
        </is>
      </c>
      <c r="I52" s="12" t="inlineStr">
        <is>
          <t>Info</t>
        </is>
      </c>
      <c r="J52" s="12" t="inlineStr">
        <is>
          <t>Manager</t>
        </is>
      </c>
      <c r="K52" s="12" t="inlineStr">
        <is>
          <t>Planned</t>
        </is>
      </c>
      <c r="L52" s="12" t="inlineStr"/>
    </row>
    <row r="53">
      <c r="A53" s="15" t="n">
        <v>52</v>
      </c>
      <c r="B53" s="16" t="inlineStr">
        <is>
          <t>M3</t>
        </is>
      </c>
      <c r="C53" s="16" t="inlineStr">
        <is>
          <t>Owner &amp; manager education</t>
        </is>
      </c>
      <c r="D53" s="17" t="inlineStr">
        <is>
          <t>What to send a contractor so you get an accurate bid</t>
        </is>
      </c>
      <c r="E53" s="16" t="inlineStr">
        <is>
          <t>contractor bid request example</t>
        </is>
      </c>
      <c r="F53" s="18" t="n">
        <v>590</v>
      </c>
      <c r="G53" s="15" t="n">
        <v>17</v>
      </c>
      <c r="H53" s="16" t="inlineStr">
        <is>
          <t>Bottom</t>
        </is>
      </c>
      <c r="I53" s="16" t="inlineStr">
        <is>
          <t>Commercial</t>
        </is>
      </c>
      <c r="J53" s="16" t="inlineStr">
        <is>
          <t>Owner</t>
        </is>
      </c>
      <c r="K53" s="16" t="inlineStr">
        <is>
          <t>Planned</t>
        </is>
      </c>
      <c r="L53" s="16" t="inlineStr"/>
    </row>
    <row r="54">
      <c r="A54" s="11" t="n">
        <v>53</v>
      </c>
      <c r="B54" s="12" t="inlineStr">
        <is>
          <t>M3</t>
        </is>
      </c>
      <c r="C54" s="12" t="inlineStr">
        <is>
          <t>Owner &amp; manager education</t>
        </is>
      </c>
      <c r="D54" s="13" t="inlineStr">
        <is>
          <t>Real estate agents: a faster way to bid client repairs</t>
        </is>
      </c>
      <c r="E54" s="12" t="inlineStr">
        <is>
          <t>contractor network for realtors</t>
        </is>
      </c>
      <c r="F54" s="14" t="n">
        <v>320</v>
      </c>
      <c r="G54" s="11" t="n">
        <v>14</v>
      </c>
      <c r="H54" s="12" t="inlineStr">
        <is>
          <t>Bottom</t>
        </is>
      </c>
      <c r="I54" s="12" t="inlineStr">
        <is>
          <t>Commercial</t>
        </is>
      </c>
      <c r="J54" s="12" t="inlineStr">
        <is>
          <t>Manager</t>
        </is>
      </c>
      <c r="K54" s="12" t="inlineStr">
        <is>
          <t>Planned</t>
        </is>
      </c>
      <c r="L54" s="12" t="inlineStr"/>
    </row>
    <row r="55">
      <c r="A55" s="15" t="n">
        <v>54</v>
      </c>
      <c r="B55" s="16" t="inlineStr">
        <is>
          <t>M3</t>
        </is>
      </c>
      <c r="C55" s="16" t="inlineStr">
        <is>
          <t>Owner &amp; manager education</t>
        </is>
      </c>
      <c r="D55" s="17" t="inlineStr">
        <is>
          <t>Business owners: bidding out facility maintenance</t>
        </is>
      </c>
      <c r="E55" s="16" t="inlineStr">
        <is>
          <t>commercial facility maintenance bids</t>
        </is>
      </c>
      <c r="F55" s="18" t="n">
        <v>390</v>
      </c>
      <c r="G55" s="15" t="n">
        <v>19</v>
      </c>
      <c r="H55" s="16" t="inlineStr">
        <is>
          <t>Bottom</t>
        </is>
      </c>
      <c r="I55" s="16" t="inlineStr">
        <is>
          <t>Commercial</t>
        </is>
      </c>
      <c r="J55" s="16" t="inlineStr">
        <is>
          <t>Manager</t>
        </is>
      </c>
      <c r="K55" s="16" t="inlineStr">
        <is>
          <t>Planned</t>
        </is>
      </c>
      <c r="L55" s="16" t="inlineStr"/>
    </row>
    <row r="56">
      <c r="A56" s="11" t="n">
        <v>55</v>
      </c>
      <c r="B56" s="12" t="inlineStr">
        <is>
          <t>M3</t>
        </is>
      </c>
      <c r="C56" s="12" t="inlineStr">
        <is>
          <t>Trade &amp; service guides</t>
        </is>
      </c>
      <c r="D56" s="13" t="inlineStr">
        <is>
          <t>Post an HVAC job and compare bids</t>
        </is>
      </c>
      <c r="E56" s="12" t="inlineStr">
        <is>
          <t>hvac bids</t>
        </is>
      </c>
      <c r="F56" s="14" t="n">
        <v>480</v>
      </c>
      <c r="G56" s="11" t="n">
        <v>20</v>
      </c>
      <c r="H56" s="12" t="inlineStr">
        <is>
          <t>Bottom</t>
        </is>
      </c>
      <c r="I56" s="12" t="inlineStr">
        <is>
          <t>Commercial</t>
        </is>
      </c>
      <c r="J56" s="12" t="inlineStr">
        <is>
          <t>Owner</t>
        </is>
      </c>
      <c r="K56" s="12" t="inlineStr">
        <is>
          <t>Planned</t>
        </is>
      </c>
      <c r="L56" s="12" t="inlineStr"/>
    </row>
    <row r="57">
      <c r="A57" s="15" t="n">
        <v>56</v>
      </c>
      <c r="B57" s="16" t="inlineStr">
        <is>
          <t>M3</t>
        </is>
      </c>
      <c r="C57" s="16" t="inlineStr">
        <is>
          <t>How-it-works / vs hub</t>
        </is>
      </c>
      <c r="D57" s="17" t="inlineStr">
        <is>
          <t>Is Commercial Choice legit? How verification works</t>
        </is>
      </c>
      <c r="E57" s="16" t="inlineStr">
        <is>
          <t>verified contractors</t>
        </is>
      </c>
      <c r="F57" s="18" t="n">
        <v>880</v>
      </c>
      <c r="G57" s="15" t="n">
        <v>22</v>
      </c>
      <c r="H57" s="16" t="inlineStr">
        <is>
          <t>Top</t>
        </is>
      </c>
      <c r="I57" s="16" t="inlineStr">
        <is>
          <t>Info</t>
        </is>
      </c>
      <c r="J57" s="16" t="inlineStr">
        <is>
          <t>Owner</t>
        </is>
      </c>
      <c r="K57" s="16" t="inlineStr">
        <is>
          <t>Planned</t>
        </is>
      </c>
      <c r="L57" s="16" t="inlineStr"/>
    </row>
    <row r="58">
      <c r="A58" s="11" t="n">
        <v>57</v>
      </c>
      <c r="B58" s="12" t="inlineStr">
        <is>
          <t>M3</t>
        </is>
      </c>
      <c r="C58" s="12" t="inlineStr">
        <is>
          <t>How-it-works / vs hub</t>
        </is>
      </c>
      <c r="D58" s="13" t="inlineStr">
        <is>
          <t>Property owner vs contractor: which membership is right</t>
        </is>
      </c>
      <c r="E58" s="12" t="inlineStr">
        <is>
          <t>contractor directory membership</t>
        </is>
      </c>
      <c r="F58" s="14" t="n">
        <v>320</v>
      </c>
      <c r="G58" s="11" t="n">
        <v>16</v>
      </c>
      <c r="H58" s="12" t="inlineStr">
        <is>
          <t>Top</t>
        </is>
      </c>
      <c r="I58" s="12" t="inlineStr">
        <is>
          <t>Info</t>
        </is>
      </c>
      <c r="J58" s="12" t="inlineStr">
        <is>
          <t>Both</t>
        </is>
      </c>
      <c r="K58" s="12" t="inlineStr">
        <is>
          <t>Planned</t>
        </is>
      </c>
      <c r="L58" s="12" t="inlineStr"/>
    </row>
    <row r="59">
      <c r="A59" s="15" t="n">
        <v>58</v>
      </c>
      <c r="B59" s="16" t="inlineStr">
        <is>
          <t>M3</t>
        </is>
      </c>
      <c r="C59" s="16" t="inlineStr">
        <is>
          <t>How-it-works / vs hub</t>
        </is>
      </c>
      <c r="D59" s="17" t="inlineStr">
        <is>
          <t>How your bid request stays private and secure</t>
        </is>
      </c>
      <c r="E59" s="16" t="inlineStr">
        <is>
          <t>bid request privacy</t>
        </is>
      </c>
      <c r="F59" s="18" t="n">
        <v>210</v>
      </c>
      <c r="G59" s="15" t="n">
        <v>14</v>
      </c>
      <c r="H59" s="16" t="inlineStr">
        <is>
          <t>Middle</t>
        </is>
      </c>
      <c r="I59" s="16" t="inlineStr">
        <is>
          <t>Info</t>
        </is>
      </c>
      <c r="J59" s="16" t="inlineStr">
        <is>
          <t>Owner</t>
        </is>
      </c>
      <c r="K59" s="16" t="inlineStr">
        <is>
          <t>Planned</t>
        </is>
      </c>
      <c r="L59" s="16" t="inlineStr"/>
    </row>
    <row r="60">
      <c r="A60" s="11" t="n">
        <v>59</v>
      </c>
      <c r="B60" s="12" t="inlineStr">
        <is>
          <t>M3</t>
        </is>
      </c>
      <c r="C60" s="12" t="inlineStr">
        <is>
          <t>How-it-works / vs hub</t>
        </is>
      </c>
      <c r="D60" s="13" t="inlineStr">
        <is>
          <t>Post your first bid request in five minutes</t>
        </is>
      </c>
      <c r="E60" s="12" t="inlineStr">
        <is>
          <t>post a project for bids</t>
        </is>
      </c>
      <c r="F60" s="14" t="n">
        <v>390</v>
      </c>
      <c r="G60" s="11" t="n">
        <v>17</v>
      </c>
      <c r="H60" s="12" t="inlineStr">
        <is>
          <t>Bottom</t>
        </is>
      </c>
      <c r="I60" s="12" t="inlineStr">
        <is>
          <t>Commercial</t>
        </is>
      </c>
      <c r="J60" s="12" t="inlineStr">
        <is>
          <t>Owner</t>
        </is>
      </c>
      <c r="K60" s="12" t="inlineStr">
        <is>
          <t>Planned</t>
        </is>
      </c>
      <c r="L60" s="12" t="inlineStr"/>
    </row>
    <row r="61">
      <c r="A61" s="15" t="n">
        <v>60</v>
      </c>
      <c r="B61" s="16" t="inlineStr">
        <is>
          <t>M3</t>
        </is>
      </c>
      <c r="C61" s="16" t="inlineStr">
        <is>
          <t>Twin Cities cities &amp; suburbs</t>
        </is>
      </c>
      <c r="D61" s="17" t="inlineStr">
        <is>
          <t>How to find trusted contractors in the Twin Cities</t>
        </is>
      </c>
      <c r="E61" s="16" t="inlineStr">
        <is>
          <t>twin cities contractors</t>
        </is>
      </c>
      <c r="F61" s="18" t="n">
        <v>1900</v>
      </c>
      <c r="G61" s="15" t="n">
        <v>38</v>
      </c>
      <c r="H61" s="16" t="inlineStr">
        <is>
          <t>Top</t>
        </is>
      </c>
      <c r="I61" s="16" t="inlineStr">
        <is>
          <t>Commercial</t>
        </is>
      </c>
      <c r="J61" s="16" t="inlineStr">
        <is>
          <t>Owner</t>
        </is>
      </c>
      <c r="K61" s="16" t="inlineStr">
        <is>
          <t>Planned</t>
        </is>
      </c>
      <c r="L61" s="16" t="inlineStr"/>
    </row>
    <row r="62">
      <c r="A62" s="11" t="n">
        <v>61</v>
      </c>
      <c r="B62" s="12" t="inlineStr">
        <is>
          <t>M3</t>
        </is>
      </c>
      <c r="C62" s="12" t="inlineStr">
        <is>
          <t>Twin Cities cities &amp; suburbs</t>
        </is>
      </c>
      <c r="D62" s="13" t="inlineStr">
        <is>
          <t>Contractors in Eden Prairie: how to hire with confidence</t>
        </is>
      </c>
      <c r="E62" s="12" t="inlineStr">
        <is>
          <t>contractors eden prairie</t>
        </is>
      </c>
      <c r="F62" s="14" t="n">
        <v>590</v>
      </c>
      <c r="G62" s="11" t="n">
        <v>22</v>
      </c>
      <c r="H62" s="12" t="inlineStr">
        <is>
          <t>Top</t>
        </is>
      </c>
      <c r="I62" s="12" t="inlineStr">
        <is>
          <t>Commercial</t>
        </is>
      </c>
      <c r="J62" s="12" t="inlineStr">
        <is>
          <t>Owner</t>
        </is>
      </c>
      <c r="K62" s="12" t="inlineStr">
        <is>
          <t>Planned</t>
        </is>
      </c>
      <c r="L62" s="12" t="inlineStr"/>
    </row>
    <row r="63">
      <c r="A63" s="15" t="n">
        <v>62</v>
      </c>
      <c r="B63" s="16" t="inlineStr">
        <is>
          <t>M3</t>
        </is>
      </c>
      <c r="C63" s="16" t="inlineStr">
        <is>
          <t>Twin Cities cities &amp; suburbs</t>
        </is>
      </c>
      <c r="D63" s="17" t="inlineStr">
        <is>
          <t>Contractors in Bloomington, MN</t>
        </is>
      </c>
      <c r="E63" s="16" t="inlineStr">
        <is>
          <t>contractors bloomington mn</t>
        </is>
      </c>
      <c r="F63" s="18" t="n">
        <v>720</v>
      </c>
      <c r="G63" s="15" t="n">
        <v>24</v>
      </c>
      <c r="H63" s="16" t="inlineStr">
        <is>
          <t>Top</t>
        </is>
      </c>
      <c r="I63" s="16" t="inlineStr">
        <is>
          <t>Commercial</t>
        </is>
      </c>
      <c r="J63" s="16" t="inlineStr">
        <is>
          <t>Owner</t>
        </is>
      </c>
      <c r="K63" s="16" t="inlineStr">
        <is>
          <t>Planned</t>
        </is>
      </c>
      <c r="L63" s="16" t="inlineStr"/>
    </row>
    <row r="64">
      <c r="A64" s="11" t="n">
        <v>63</v>
      </c>
      <c r="B64" s="12" t="inlineStr">
        <is>
          <t>M3</t>
        </is>
      </c>
      <c r="C64" s="12" t="inlineStr">
        <is>
          <t>Twin Cities cities &amp; suburbs</t>
        </is>
      </c>
      <c r="D64" s="13" t="inlineStr">
        <is>
          <t>Contractors in Edina, MN</t>
        </is>
      </c>
      <c r="E64" s="12" t="inlineStr">
        <is>
          <t>contractors edina mn</t>
        </is>
      </c>
      <c r="F64" s="14" t="n">
        <v>480</v>
      </c>
      <c r="G64" s="11" t="n">
        <v>21</v>
      </c>
      <c r="H64" s="12" t="inlineStr">
        <is>
          <t>Top</t>
        </is>
      </c>
      <c r="I64" s="12" t="inlineStr">
        <is>
          <t>Commercial</t>
        </is>
      </c>
      <c r="J64" s="12" t="inlineStr">
        <is>
          <t>Owner</t>
        </is>
      </c>
      <c r="K64" s="12" t="inlineStr">
        <is>
          <t>Planned</t>
        </is>
      </c>
      <c r="L64" s="12" t="inlineStr"/>
    </row>
    <row r="65">
      <c r="A65" s="15" t="n">
        <v>64</v>
      </c>
      <c r="B65" s="16" t="inlineStr">
        <is>
          <t>M3</t>
        </is>
      </c>
      <c r="C65" s="16" t="inlineStr">
        <is>
          <t>Twin Cities cities &amp; suburbs</t>
        </is>
      </c>
      <c r="D65" s="17" t="inlineStr">
        <is>
          <t>Contractors in Maple Grove, MN</t>
        </is>
      </c>
      <c r="E65" s="16" t="inlineStr">
        <is>
          <t>contractors maple grove mn</t>
        </is>
      </c>
      <c r="F65" s="18" t="n">
        <v>880</v>
      </c>
      <c r="G65" s="15" t="n">
        <v>23</v>
      </c>
      <c r="H65" s="16" t="inlineStr">
        <is>
          <t>Top</t>
        </is>
      </c>
      <c r="I65" s="16" t="inlineStr">
        <is>
          <t>Commercial</t>
        </is>
      </c>
      <c r="J65" s="16" t="inlineStr">
        <is>
          <t>Owner</t>
        </is>
      </c>
      <c r="K65" s="16" t="inlineStr">
        <is>
          <t>Planned</t>
        </is>
      </c>
      <c r="L65" s="16" t="inlineStr"/>
    </row>
    <row r="66">
      <c r="A66" s="11" t="n">
        <v>65</v>
      </c>
      <c r="B66" s="12" t="inlineStr">
        <is>
          <t>M3</t>
        </is>
      </c>
      <c r="C66" s="12" t="inlineStr">
        <is>
          <t>Twin Cities cities &amp; suburbs</t>
        </is>
      </c>
      <c r="D66" s="13" t="inlineStr">
        <is>
          <t>Contractors in Plymouth, MN</t>
        </is>
      </c>
      <c r="E66" s="12" t="inlineStr">
        <is>
          <t>contractors plymouth mn</t>
        </is>
      </c>
      <c r="F66" s="14" t="n">
        <v>590</v>
      </c>
      <c r="G66" s="11" t="n">
        <v>22</v>
      </c>
      <c r="H66" s="12" t="inlineStr">
        <is>
          <t>Top</t>
        </is>
      </c>
      <c r="I66" s="12" t="inlineStr">
        <is>
          <t>Commercial</t>
        </is>
      </c>
      <c r="J66" s="12" t="inlineStr">
        <is>
          <t>Owner</t>
        </is>
      </c>
      <c r="K66" s="12" t="inlineStr">
        <is>
          <t>Planned</t>
        </is>
      </c>
      <c r="L66" s="12" t="inlineStr"/>
    </row>
    <row r="67">
      <c r="A67" s="15" t="n">
        <v>66</v>
      </c>
      <c r="B67" s="16" t="inlineStr">
        <is>
          <t>M3</t>
        </is>
      </c>
      <c r="C67" s="16" t="inlineStr">
        <is>
          <t>Twin Cities cities &amp; suburbs</t>
        </is>
      </c>
      <c r="D67" s="17" t="inlineStr">
        <is>
          <t>Contractors in Woodbury, MN</t>
        </is>
      </c>
      <c r="E67" s="16" t="inlineStr">
        <is>
          <t>contractors woodbury mn</t>
        </is>
      </c>
      <c r="F67" s="18" t="n">
        <v>640</v>
      </c>
      <c r="G67" s="15" t="n">
        <v>20</v>
      </c>
      <c r="H67" s="16" t="inlineStr">
        <is>
          <t>Top</t>
        </is>
      </c>
      <c r="I67" s="16" t="inlineStr">
        <is>
          <t>Commercial</t>
        </is>
      </c>
      <c r="J67" s="16" t="inlineStr">
        <is>
          <t>Owner</t>
        </is>
      </c>
      <c r="K67" s="16" t="inlineStr">
        <is>
          <t>Planned</t>
        </is>
      </c>
      <c r="L67" s="16" t="inlineStr"/>
    </row>
    <row r="68">
      <c r="A68" s="11" t="n">
        <v>67</v>
      </c>
      <c r="B68" s="12" t="inlineStr">
        <is>
          <t>M3</t>
        </is>
      </c>
      <c r="C68" s="12" t="inlineStr">
        <is>
          <t>Twin Cities cities &amp; suburbs</t>
        </is>
      </c>
      <c r="D68" s="13" t="inlineStr">
        <is>
          <t>Contractors in Eagan, MN</t>
        </is>
      </c>
      <c r="E68" s="12" t="inlineStr">
        <is>
          <t>contractors eagan mn</t>
        </is>
      </c>
      <c r="F68" s="14" t="n">
        <v>590</v>
      </c>
      <c r="G68" s="11" t="n">
        <v>21</v>
      </c>
      <c r="H68" s="12" t="inlineStr">
        <is>
          <t>Top</t>
        </is>
      </c>
      <c r="I68" s="12" t="inlineStr">
        <is>
          <t>Commercial</t>
        </is>
      </c>
      <c r="J68" s="12" t="inlineStr">
        <is>
          <t>Owner</t>
        </is>
      </c>
      <c r="K68" s="12" t="inlineStr">
        <is>
          <t>Planned</t>
        </is>
      </c>
      <c r="L68" s="12" t="inlineStr"/>
    </row>
    <row r="69">
      <c r="A69" s="15" t="n">
        <v>68</v>
      </c>
      <c r="B69" s="16" t="inlineStr">
        <is>
          <t>M3</t>
        </is>
      </c>
      <c r="C69" s="16" t="inlineStr">
        <is>
          <t>Twin Cities cities &amp; suburbs</t>
        </is>
      </c>
      <c r="D69" s="17" t="inlineStr">
        <is>
          <t>Maple Grove and Plymouth: get bids the smart way</t>
        </is>
      </c>
      <c r="E69" s="16" t="inlineStr">
        <is>
          <t>contractors maple grove mn</t>
        </is>
      </c>
      <c r="F69" s="18" t="n">
        <v>880</v>
      </c>
      <c r="G69" s="15" t="n">
        <v>18</v>
      </c>
      <c r="H69" s="16" t="inlineStr">
        <is>
          <t>Middle</t>
        </is>
      </c>
      <c r="I69" s="16" t="inlineStr">
        <is>
          <t>Commercial</t>
        </is>
      </c>
      <c r="J69" s="16" t="inlineStr">
        <is>
          <t>Owner</t>
        </is>
      </c>
      <c r="K69" s="16" t="inlineStr">
        <is>
          <t>Planned</t>
        </is>
      </c>
      <c r="L69" s="16" t="inlineStr"/>
    </row>
    <row r="70">
      <c r="A70" s="11" t="n">
        <v>69</v>
      </c>
      <c r="B70" s="12" t="inlineStr">
        <is>
          <t>M3</t>
        </is>
      </c>
      <c r="C70" s="12" t="inlineStr">
        <is>
          <t>Twin Cities cities &amp; suburbs</t>
        </is>
      </c>
      <c r="D70" s="13" t="inlineStr">
        <is>
          <t>Woodbury, Eagan and the east metro: finding trade pros</t>
        </is>
      </c>
      <c r="E70" s="12" t="inlineStr">
        <is>
          <t>contractors woodbury mn</t>
        </is>
      </c>
      <c r="F70" s="14" t="n">
        <v>640</v>
      </c>
      <c r="G70" s="11" t="n">
        <v>16</v>
      </c>
      <c r="H70" s="12" t="inlineStr">
        <is>
          <t>Middle</t>
        </is>
      </c>
      <c r="I70" s="12" t="inlineStr">
        <is>
          <t>Commercial</t>
        </is>
      </c>
      <c r="J70" s="12" t="inlineStr">
        <is>
          <t>Owner</t>
        </is>
      </c>
      <c r="K70" s="12" t="inlineStr">
        <is>
          <t>Planned</t>
        </is>
      </c>
      <c r="L70" s="12" t="inlineStr"/>
    </row>
    <row r="71">
      <c r="A71" s="15" t="n">
        <v>70</v>
      </c>
      <c r="B71" s="16" t="inlineStr">
        <is>
          <t>M3</t>
        </is>
      </c>
      <c r="C71" s="16" t="inlineStr">
        <is>
          <t>Twin Cities cities &amp; suburbs</t>
        </is>
      </c>
      <c r="D71" s="17" t="inlineStr">
        <is>
          <t>Burnsville, Lakeville and Apple Valley bid guide</t>
        </is>
      </c>
      <c r="E71" s="16" t="inlineStr">
        <is>
          <t>contractors burnsville mn</t>
        </is>
      </c>
      <c r="F71" s="18" t="n">
        <v>590</v>
      </c>
      <c r="G71" s="15" t="n">
        <v>15</v>
      </c>
      <c r="H71" s="16" t="inlineStr">
        <is>
          <t>Middle</t>
        </is>
      </c>
      <c r="I71" s="16" t="inlineStr">
        <is>
          <t>Commercial</t>
        </is>
      </c>
      <c r="J71" s="16" t="inlineStr">
        <is>
          <t>Owner</t>
        </is>
      </c>
      <c r="K71" s="16" t="inlineStr">
        <is>
          <t>Planned</t>
        </is>
      </c>
      <c r="L71" s="16" t="inlineStr"/>
    </row>
    <row r="72">
      <c r="A72" s="11" t="n">
        <v>71</v>
      </c>
      <c r="B72" s="12" t="inlineStr">
        <is>
          <t>M3</t>
        </is>
      </c>
      <c r="C72" s="12" t="inlineStr">
        <is>
          <t>Twin Cities cities &amp; suburbs</t>
        </is>
      </c>
      <c r="D72" s="13" t="inlineStr">
        <is>
          <t>Minnetonka and the west metro: hiring contractors</t>
        </is>
      </c>
      <c r="E72" s="12" t="inlineStr">
        <is>
          <t>contractors minnetonka mn</t>
        </is>
      </c>
      <c r="F72" s="14" t="n">
        <v>480</v>
      </c>
      <c r="G72" s="11" t="n">
        <v>18</v>
      </c>
      <c r="H72" s="12" t="inlineStr">
        <is>
          <t>Middle</t>
        </is>
      </c>
      <c r="I72" s="12" t="inlineStr">
        <is>
          <t>Commercial</t>
        </is>
      </c>
      <c r="J72" s="12" t="inlineStr">
        <is>
          <t>Owner</t>
        </is>
      </c>
      <c r="K72" s="12" t="inlineStr">
        <is>
          <t>Planned</t>
        </is>
      </c>
      <c r="L72" s="12" t="inlineStr"/>
    </row>
    <row r="73">
      <c r="A73" s="15" t="n">
        <v>72</v>
      </c>
      <c r="B73" s="16" t="inlineStr">
        <is>
          <t>M3</t>
        </is>
      </c>
      <c r="C73" s="16" t="inlineStr">
        <is>
          <t>Twin Cities cities &amp; suburbs</t>
        </is>
      </c>
      <c r="D73" s="17" t="inlineStr">
        <is>
          <t>Shakopee, Prior Lake and Savage: south-metro pros</t>
        </is>
      </c>
      <c r="E73" s="16" t="inlineStr">
        <is>
          <t>contractors shakopee mn</t>
        </is>
      </c>
      <c r="F73" s="18" t="n">
        <v>390</v>
      </c>
      <c r="G73" s="15" t="n">
        <v>15</v>
      </c>
      <c r="H73" s="16" t="inlineStr">
        <is>
          <t>Middle</t>
        </is>
      </c>
      <c r="I73" s="16" t="inlineStr">
        <is>
          <t>Commercial</t>
        </is>
      </c>
      <c r="J73" s="16" t="inlineStr">
        <is>
          <t>Owner</t>
        </is>
      </c>
      <c r="K73" s="16" t="inlineStr">
        <is>
          <t>Planned</t>
        </is>
      </c>
      <c r="L73" s="16" t="inlineStr"/>
    </row>
    <row r="74">
      <c r="A74" s="11" t="n">
        <v>73</v>
      </c>
      <c r="B74" s="12" t="inlineStr">
        <is>
          <t>M3</t>
        </is>
      </c>
      <c r="C74" s="12" t="inlineStr">
        <is>
          <t>Twin Cities cities &amp; suburbs</t>
        </is>
      </c>
      <c r="D74" s="13" t="inlineStr">
        <is>
          <t>Post a project in Minneapolis and get three bids</t>
        </is>
      </c>
      <c r="E74" s="12" t="inlineStr">
        <is>
          <t>get contractor bids minneapolis</t>
        </is>
      </c>
      <c r="F74" s="14" t="n">
        <v>590</v>
      </c>
      <c r="G74" s="11" t="n">
        <v>20</v>
      </c>
      <c r="H74" s="12" t="inlineStr">
        <is>
          <t>Bottom</t>
        </is>
      </c>
      <c r="I74" s="12" t="inlineStr">
        <is>
          <t>Commercial</t>
        </is>
      </c>
      <c r="J74" s="12" t="inlineStr">
        <is>
          <t>Owner</t>
        </is>
      </c>
      <c r="K74" s="12" t="inlineStr">
        <is>
          <t>Planned</t>
        </is>
      </c>
      <c r="L74" s="12" t="inlineStr"/>
    </row>
    <row r="75">
      <c r="A75" s="15" t="n">
        <v>74</v>
      </c>
      <c r="B75" s="16" t="inlineStr">
        <is>
          <t>M3</t>
        </is>
      </c>
      <c r="C75" s="16" t="inlineStr">
        <is>
          <t>Twin Cities cities &amp; suburbs</t>
        </is>
      </c>
      <c r="D75" s="17" t="inlineStr">
        <is>
          <t>Hire a contractor in Chanhassen: get competitive bids</t>
        </is>
      </c>
      <c r="E75" s="16" t="inlineStr">
        <is>
          <t>contractor chanhassen mn</t>
        </is>
      </c>
      <c r="F75" s="18" t="n">
        <v>260</v>
      </c>
      <c r="G75" s="15" t="n">
        <v>15</v>
      </c>
      <c r="H75" s="16" t="inlineStr">
        <is>
          <t>Bottom</t>
        </is>
      </c>
      <c r="I75" s="16" t="inlineStr">
        <is>
          <t>Commercial</t>
        </is>
      </c>
      <c r="J75" s="16" t="inlineStr">
        <is>
          <t>Owner</t>
        </is>
      </c>
      <c r="K75" s="16" t="inlineStr">
        <is>
          <t>Planned</t>
        </is>
      </c>
      <c r="L75" s="16" t="inlineStr"/>
    </row>
    <row r="76">
      <c r="A76" s="11" t="n">
        <v>75</v>
      </c>
      <c r="B76" s="12" t="inlineStr">
        <is>
          <t>M3</t>
        </is>
      </c>
      <c r="C76" s="12" t="inlineStr">
        <is>
          <t>Twin Cities cities &amp; suburbs</t>
        </is>
      </c>
      <c r="D76" s="13" t="inlineStr">
        <is>
          <t>Get HVAC and plumbing bids in Eden Prairie</t>
        </is>
      </c>
      <c r="E76" s="12" t="inlineStr">
        <is>
          <t>hvac contractor eden prairie</t>
        </is>
      </c>
      <c r="F76" s="14" t="n">
        <v>320</v>
      </c>
      <c r="G76" s="11" t="n">
        <v>17</v>
      </c>
      <c r="H76" s="12" t="inlineStr">
        <is>
          <t>Bottom</t>
        </is>
      </c>
      <c r="I76" s="12" t="inlineStr">
        <is>
          <t>Commercial</t>
        </is>
      </c>
      <c r="J76" s="12" t="inlineStr">
        <is>
          <t>Owner</t>
        </is>
      </c>
      <c r="K76" s="12" t="inlineStr">
        <is>
          <t>Planned</t>
        </is>
      </c>
      <c r="L76" s="12" t="inlineStr"/>
    </row>
  </sheetData>
  <autoFilter ref="A1:L76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D3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18" customWidth="1" min="4" max="4"/>
  </cols>
  <sheetData>
    <row r="1">
      <c r="B1" s="19" t="inlineStr">
        <is>
          <t>COMMERCIAL CHOICE</t>
        </is>
      </c>
    </row>
    <row r="2">
      <c r="B2" s="20" t="inlineStr">
        <is>
          <t>Content plan summary</t>
        </is>
      </c>
    </row>
    <row r="3">
      <c r="B3" s="21" t="inlineStr">
        <is>
          <t>Live counts from the Keyword plan tab. Volumes are directional estimates.</t>
        </is>
      </c>
    </row>
    <row r="5">
      <c r="B5" s="19" t="inlineStr">
        <is>
          <t>By pillar</t>
        </is>
      </c>
    </row>
    <row r="6">
      <c r="B6" s="22" t="inlineStr">
        <is>
          <t>Pillar</t>
        </is>
      </c>
      <c r="C6" s="23" t="inlineStr">
        <is>
          <t>Articles</t>
        </is>
      </c>
      <c r="D6" s="23" t="inlineStr">
        <is>
          <t>Est. volume</t>
        </is>
      </c>
    </row>
    <row r="7">
      <c r="B7" s="24" t="inlineStr">
        <is>
          <t>Owner &amp; manager education</t>
        </is>
      </c>
      <c r="C7" s="25">
        <f>COUNTIF('Keyword plan'!$C$2:$C$76,B7)</f>
        <v/>
      </c>
      <c r="D7" s="26">
        <f>SUMIF('Keyword plan'!$C$2:$C$76,B7,'Keyword plan'!$F$2:$F$76)</f>
        <v/>
      </c>
    </row>
    <row r="8">
      <c r="B8" s="24" t="inlineStr">
        <is>
          <t>Trade &amp; service guides</t>
        </is>
      </c>
      <c r="C8" s="25">
        <f>COUNTIF('Keyword plan'!$C$2:$C$76,B8)</f>
        <v/>
      </c>
      <c r="D8" s="26">
        <f>SUMIF('Keyword plan'!$C$2:$C$76,B8,'Keyword plan'!$F$2:$F$76)</f>
        <v/>
      </c>
    </row>
    <row r="9">
      <c r="B9" s="24" t="inlineStr">
        <is>
          <t>How-it-works / vs hub</t>
        </is>
      </c>
      <c r="C9" s="25">
        <f>COUNTIF('Keyword plan'!$C$2:$C$76,B9)</f>
        <v/>
      </c>
      <c r="D9" s="26">
        <f>SUMIF('Keyword plan'!$C$2:$C$76,B9,'Keyword plan'!$F$2:$F$76)</f>
        <v/>
      </c>
    </row>
    <row r="10">
      <c r="B10" s="24" t="inlineStr">
        <is>
          <t>Minnesota seasonal &amp; storm</t>
        </is>
      </c>
      <c r="C10" s="25">
        <f>COUNTIF('Keyword plan'!$C$2:$C$76,B10)</f>
        <v/>
      </c>
      <c r="D10" s="26">
        <f>SUMIF('Keyword plan'!$C$2:$C$76,B10,'Keyword plan'!$F$2:$F$76)</f>
        <v/>
      </c>
    </row>
    <row r="11">
      <c r="B11" s="24" t="inlineStr">
        <is>
          <t>Twin Cities cities &amp; suburbs</t>
        </is>
      </c>
      <c r="C11" s="25">
        <f>COUNTIF('Keyword plan'!$C$2:$C$76,B11)</f>
        <v/>
      </c>
      <c r="D11" s="26">
        <f>SUMIF('Keyword plan'!$C$2:$C$76,B11,'Keyword plan'!$F$2:$F$76)</f>
        <v/>
      </c>
    </row>
    <row r="12">
      <c r="B12" s="27" t="inlineStr">
        <is>
          <t>Total</t>
        </is>
      </c>
      <c r="C12" s="28">
        <f>SUM(C7:C11)</f>
        <v/>
      </c>
      <c r="D12" s="29">
        <f>SUM(D7:D11)</f>
        <v/>
      </c>
    </row>
    <row r="14">
      <c r="B14" s="19" t="inlineStr">
        <is>
          <t>By month</t>
        </is>
      </c>
    </row>
    <row r="15">
      <c r="B15" s="22" t="inlineStr">
        <is>
          <t>Month</t>
        </is>
      </c>
      <c r="C15" s="23" t="inlineStr">
        <is>
          <t>Articles</t>
        </is>
      </c>
      <c r="D15" s="23" t="inlineStr">
        <is>
          <t>Est. volume</t>
        </is>
      </c>
    </row>
    <row r="16">
      <c r="B16" s="24" t="inlineStr">
        <is>
          <t>M1</t>
        </is>
      </c>
      <c r="C16" s="25">
        <f>COUNTIF('Keyword plan'!$B$2:$B$76,B16)</f>
        <v/>
      </c>
      <c r="D16" s="26">
        <f>SUMIF('Keyword plan'!$B$2:$B$76,B16,'Keyword plan'!$F$2:$F$76)</f>
        <v/>
      </c>
    </row>
    <row r="17">
      <c r="B17" s="24" t="inlineStr">
        <is>
          <t>M2</t>
        </is>
      </c>
      <c r="C17" s="25">
        <f>COUNTIF('Keyword plan'!$B$2:$B$76,B17)</f>
        <v/>
      </c>
      <c r="D17" s="26">
        <f>SUMIF('Keyword plan'!$B$2:$B$76,B17,'Keyword plan'!$F$2:$F$76)</f>
        <v/>
      </c>
    </row>
    <row r="18">
      <c r="B18" s="24" t="inlineStr">
        <is>
          <t>M3</t>
        </is>
      </c>
      <c r="C18" s="25">
        <f>COUNTIF('Keyword plan'!$B$2:$B$76,B18)</f>
        <v/>
      </c>
      <c r="D18" s="26">
        <f>SUMIF('Keyword plan'!$B$2:$B$76,B18,'Keyword plan'!$F$2:$F$76)</f>
        <v/>
      </c>
    </row>
    <row r="19">
      <c r="B19" s="27" t="inlineStr">
        <is>
          <t>Total</t>
        </is>
      </c>
      <c r="C19" s="28">
        <f>SUM(C16:C18)</f>
        <v/>
      </c>
      <c r="D19" s="29">
        <f>SUM(D16:D18)</f>
        <v/>
      </c>
    </row>
    <row r="21">
      <c r="B21" s="19" t="inlineStr">
        <is>
          <t>By funnel stage</t>
        </is>
      </c>
    </row>
    <row r="22">
      <c r="B22" s="22" t="inlineStr">
        <is>
          <t>Funnel</t>
        </is>
      </c>
      <c r="C22" s="23" t="inlineStr">
        <is>
          <t>Articles</t>
        </is>
      </c>
    </row>
    <row r="23">
      <c r="B23" s="24" t="inlineStr">
        <is>
          <t>Top</t>
        </is>
      </c>
      <c r="C23" s="25">
        <f>COUNTIF('Keyword plan'!$H$2:$H$76,B23)</f>
        <v/>
      </c>
    </row>
    <row r="24">
      <c r="B24" s="24" t="inlineStr">
        <is>
          <t>Middle</t>
        </is>
      </c>
      <c r="C24" s="25">
        <f>COUNTIF('Keyword plan'!$H$2:$H$76,B24)</f>
        <v/>
      </c>
    </row>
    <row r="25">
      <c r="B25" s="24" t="inlineStr">
        <is>
          <t>Bottom</t>
        </is>
      </c>
      <c r="C25" s="25">
        <f>COUNTIF('Keyword plan'!$H$2:$H$76,B25)</f>
        <v/>
      </c>
    </row>
    <row r="26">
      <c r="B26" s="27" t="inlineStr">
        <is>
          <t>Total</t>
        </is>
      </c>
      <c r="C26" s="28">
        <f>SUM(C23:C25)</f>
        <v/>
      </c>
    </row>
    <row r="28">
      <c r="B28" s="19" t="inlineStr">
        <is>
          <t>By intent</t>
        </is>
      </c>
    </row>
    <row r="29">
      <c r="B29" s="22" t="inlineStr">
        <is>
          <t>Intent</t>
        </is>
      </c>
      <c r="C29" s="23" t="inlineStr">
        <is>
          <t>Articles</t>
        </is>
      </c>
    </row>
    <row r="30">
      <c r="B30" s="24" t="inlineStr">
        <is>
          <t>Info</t>
        </is>
      </c>
      <c r="C30" s="25">
        <f>COUNTIF('Keyword plan'!$I$2:$I$76,B30)</f>
        <v/>
      </c>
    </row>
    <row r="31">
      <c r="B31" s="24" t="inlineStr">
        <is>
          <t>Commercial</t>
        </is>
      </c>
      <c r="C31" s="25">
        <f>COUNTIF('Keyword plan'!$I$2:$I$76,B31)</f>
        <v/>
      </c>
    </row>
    <row r="32">
      <c r="B32" s="27" t="inlineStr">
        <is>
          <t>Total</t>
        </is>
      </c>
      <c r="C32" s="28">
        <f>SUM(C30:C31)</f>
        <v/>
      </c>
    </row>
    <row r="34">
      <c r="B34" s="30" t="inlineStr">
        <is>
          <t>Total articles in plan</t>
        </is>
      </c>
      <c r="C34" s="31">
        <f>COUNTA('Keyword plan'!$A$2:$A$76)</f>
        <v/>
      </c>
    </row>
    <row r="35">
      <c r="B35" s="30" t="inlineStr">
        <is>
          <t>Total est. monthly volume</t>
        </is>
      </c>
      <c r="C35" s="32">
        <f>SUM('Keyword plan'!$F$2:$F$76)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2026-08-31T18:49:39Z</dcterms:created>
  <dcterms:modified xmlns:dcterms="http://purl.org/dc/terms/" xmlns:xsi="http://www.w3.org/2001/XMLSchema-instance" xsi:type="dcterms:W3CDTF">2026-08-31T18:49:39Z</dcterms:modified>
</cp:coreProperties>
</file>