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ntent Plan" sheetId="2" state="visible" r:id="rId2"/>
    <sheet xmlns:r="http://schemas.openxmlformats.org/officeDocument/2006/relationships" name="Reddit Plan" sheetId="3" state="visible" r:id="rId3"/>
    <sheet xmlns:r="http://schemas.openxmlformats.org/officeDocument/2006/relationships" name="Summary" sheetId="4" state="visible" r:id="rId4"/>
  </sheets>
  <definedNames>
    <definedName name="_xlnm._FilterDatabase" localSheetId="1" hidden="1">'Content Plan'!$A$4:$L$77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2B2219"/>
      <sz val="16"/>
    </font>
    <font>
      <name val="Arial"/>
      <color rgb="00555555"/>
      <sz val="10"/>
    </font>
    <font>
      <name val="Arial"/>
      <b val="1"/>
      <color rgb="00B00000"/>
      <sz val="10"/>
    </font>
    <font>
      <name val="Arial"/>
      <b val="1"/>
      <color rgb="00222222"/>
      <sz val="10"/>
    </font>
    <font>
      <name val="Arial"/>
      <color rgb="00222222"/>
      <sz val="10"/>
    </font>
    <font>
      <name val="Arial"/>
      <b val="1"/>
      <color rgb="002B2219"/>
      <sz val="13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B26A2E"/>
      </patternFill>
    </fill>
    <fill>
      <patternFill patternType="solid">
        <fgColor rgb="00F3E3CE"/>
      </patternFill>
    </fill>
    <fill>
      <patternFill patternType="solid">
        <fgColor rgb="00FBF3E6"/>
      </patternFill>
    </fill>
    <fill>
      <patternFill patternType="solid">
        <fgColor rgb="00EAF0E6"/>
      </patternFill>
    </fill>
    <fill>
      <patternFill patternType="solid">
        <fgColor rgb="00E7EEF4"/>
      </patternFill>
    </fill>
    <fill>
      <patternFill patternType="solid">
        <fgColor rgb="00F6EDDA"/>
      </patternFill>
    </fill>
    <fill>
      <patternFill patternType="solid">
        <fgColor rgb="00F0EAF4"/>
      </patternFill>
    </fill>
  </fills>
  <borders count="2">
    <border>
      <left/>
      <right/>
      <top/>
      <bottom/>
      <diagonal/>
    </border>
    <border>
      <left style="thin">
        <color rgb="00D9D2C7"/>
      </left>
      <right style="thin">
        <color rgb="00D9D2C7"/>
      </right>
      <top style="thin">
        <color rgb="00D9D2C7"/>
      </top>
      <bottom style="thin">
        <color rgb="00D9D2C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5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5" fillId="8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>
      <c r="A1" s="1" t="inlineStr">
        <is>
          <t>Power Goldendoodles — Keyword &amp; Content Plan</t>
        </is>
      </c>
    </row>
    <row r="2">
      <c r="A2" s="2" t="inlineStr">
        <is>
          <t>Companion workbook to the AI Visibility + Reddit + Content strategy deck · Revised after the Sept 8, 2026 call</t>
        </is>
      </c>
    </row>
    <row r="3">
      <c r="A3" s="3" t="inlineStr">
        <is>
          <t>INTERNAL — not linked publicly. Directional; finalized against Google Search Console data at kickoff.</t>
        </is>
      </c>
    </row>
    <row r="5">
      <c r="A5" s="4" t="inlineStr"/>
      <c r="B5" s="5" t="inlineStr"/>
    </row>
    <row r="6">
      <c r="A6" s="4" t="inlineStr">
        <is>
          <t>How to use this workbook</t>
        </is>
      </c>
      <c r="B6" s="5" t="inlineStr"/>
    </row>
    <row r="7">
      <c r="A7" s="4" t="inlineStr">
        <is>
          <t>Tab: Content Plan</t>
        </is>
      </c>
      <c r="B7" s="5" t="inlineStr">
        <is>
          <t>The full page-by-page map — every pillar, cluster page, and blog post across all 5 clusters, in build order.</t>
        </is>
      </c>
    </row>
    <row r="8">
      <c r="A8" s="4" t="inlineStr">
        <is>
          <t>Tab: Reddit Plan</t>
        </is>
      </c>
      <c r="B8" s="5" t="inlineStr">
        <is>
          <t>Target subreddits (national breed + your 3 city markets) with the angle and cadence.</t>
        </is>
      </c>
    </row>
    <row r="9">
      <c r="A9" s="4" t="inlineStr">
        <is>
          <t>Tab: Summary</t>
        </is>
      </c>
      <c r="B9" s="5" t="inlineStr">
        <is>
          <t>Auto-counts by cluster and tier (live formulas).</t>
        </is>
      </c>
    </row>
    <row r="10">
      <c r="A10" s="4" t="inlineStr"/>
      <c r="B10" s="5" t="inlineStr"/>
    </row>
    <row r="11">
      <c r="A11" s="4" t="inlineStr">
        <is>
          <t>Column guide (Content Plan)</t>
        </is>
      </c>
      <c r="B11" s="5" t="inlineStr"/>
    </row>
    <row r="12">
      <c r="A12" s="4" t="inlineStr">
        <is>
          <t>ID</t>
        </is>
      </c>
      <c r="B12" s="5" t="inlineStr">
        <is>
          <t>Cluster number + sequence, e.g. C1-03.</t>
        </is>
      </c>
    </row>
    <row r="13">
      <c r="A13" s="4" t="inlineStr">
        <is>
          <t>Tier</t>
        </is>
      </c>
      <c r="B13" s="5" t="inlineStr">
        <is>
          <t>Pillar = authority hub (built first); Cluster (T2) = topical page; Blog (T3) = long-tail Q&amp;A post.</t>
        </is>
      </c>
    </row>
    <row r="14">
      <c r="A14" s="4" t="inlineStr">
        <is>
          <t>Working Title</t>
        </is>
      </c>
      <c r="B14" s="5" t="inlineStr">
        <is>
          <t>Draft title — refine to April's voice before publishing.</t>
        </is>
      </c>
    </row>
    <row r="15">
      <c r="A15" s="4" t="inlineStr">
        <is>
          <t>Primary Keyword / Query</t>
        </is>
      </c>
      <c r="B15" s="5" t="inlineStr">
        <is>
          <t>The main search target. Validate volume/difficulty against live data + GSC at kickoff.</t>
        </is>
      </c>
    </row>
    <row r="16">
      <c r="A16" s="4" t="inlineStr">
        <is>
          <t>Search Intent</t>
        </is>
      </c>
      <c r="B16" s="5" t="inlineStr">
        <is>
          <t>What the searcher wants: Local/high-intent, Decision, Trust, Research, Objection, Care, Lifestyle.</t>
        </is>
      </c>
    </row>
    <row r="17">
      <c r="A17" s="4" t="inlineStr">
        <is>
          <t>Target Market</t>
        </is>
      </c>
      <c r="B17" s="5" t="inlineStr">
        <is>
          <t>Which of April's markets the page serves (CA / San Jose / Seattle / LA / All).</t>
        </is>
      </c>
    </row>
    <row r="18">
      <c r="A18" s="4" t="inlineStr">
        <is>
          <t>Internal-Link Parent</t>
        </is>
      </c>
      <c r="B18" s="5" t="inlineStr">
        <is>
          <t>The pillar this page links up to (— for pillars themselves).</t>
        </is>
      </c>
    </row>
    <row r="19">
      <c r="A19" s="4" t="inlineStr">
        <is>
          <t>Priority</t>
        </is>
      </c>
      <c r="B19" s="5" t="inlineStr">
        <is>
          <t>Front-loaded = markets, build first; High; Medium.</t>
        </is>
      </c>
    </row>
    <row r="20">
      <c r="A20" s="4" t="inlineStr">
        <is>
          <t>Suggested Month</t>
        </is>
      </c>
      <c r="B20" s="5" t="inlineStr">
        <is>
          <t>Rough build sequence (1-6). Markets and pillars first.</t>
        </is>
      </c>
    </row>
    <row r="21">
      <c r="A21" s="4" t="inlineStr">
        <is>
          <t>Est. Words</t>
        </is>
      </c>
      <c r="B21" s="5" t="inlineStr">
        <is>
          <t>Target length range.</t>
        </is>
      </c>
    </row>
    <row r="22">
      <c r="A22" s="4" t="inlineStr">
        <is>
          <t>Status</t>
        </is>
      </c>
      <c r="B22" s="5" t="inlineStr">
        <is>
          <t>Fill in as work progresses: Not started / Drafting / In review / Published.</t>
        </is>
      </c>
    </row>
    <row r="23">
      <c r="A23" s="4" t="inlineStr"/>
      <c r="B23" s="5" t="inlineStr"/>
    </row>
    <row r="24">
      <c r="A24" s="4" t="inlineStr">
        <is>
          <t>Scope note</t>
        </is>
      </c>
      <c r="B24" s="5" t="inlineStr">
        <is>
          <t>This maps the initial ~73-page cluster set. At 50 articles/mo the cadence also fuels ongoing expansion and GSC-driven additions beyond this list, and avoids duplicating April's existing blog.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13" customWidth="1" min="3" max="3"/>
    <col width="46" customWidth="1" min="4" max="4"/>
    <col width="34" customWidth="1" min="5" max="5"/>
    <col width="20" customWidth="1" min="6" max="6"/>
    <col width="14" customWidth="1" min="7" max="7"/>
    <col width="40" customWidth="1" min="8" max="8"/>
    <col width="13" customWidth="1" min="9" max="9"/>
    <col width="10" customWidth="1" min="10" max="10"/>
    <col width="12" customWidth="1" min="11" max="11"/>
    <col width="12" customWidth="1" min="12" max="12"/>
  </cols>
  <sheetData>
    <row r="1">
      <c r="A1" s="6" t="inlineStr">
        <is>
          <t>Content Plan — 5 clusters, build order</t>
        </is>
      </c>
    </row>
    <row r="2">
      <c r="A2" s="2" t="inlineStr">
        <is>
          <t>Pillars build first, then cluster pages, then blog. Markets (Cluster 1) are front-loaded.</t>
        </is>
      </c>
    </row>
    <row r="4">
      <c r="A4" s="7" t="inlineStr">
        <is>
          <t>ID</t>
        </is>
      </c>
      <c r="B4" s="7" t="inlineStr">
        <is>
          <t>Cluster</t>
        </is>
      </c>
      <c r="C4" s="7" t="inlineStr">
        <is>
          <t>Tier</t>
        </is>
      </c>
      <c r="D4" s="7" t="inlineStr">
        <is>
          <t>Working Title</t>
        </is>
      </c>
      <c r="E4" s="7" t="inlineStr">
        <is>
          <t>Primary Keyword / Query</t>
        </is>
      </c>
      <c r="F4" s="7" t="inlineStr">
        <is>
          <t>Search Intent</t>
        </is>
      </c>
      <c r="G4" s="7" t="inlineStr">
        <is>
          <t>Target Market</t>
        </is>
      </c>
      <c r="H4" s="7" t="inlineStr">
        <is>
          <t>Internal-Link Parent</t>
        </is>
      </c>
      <c r="I4" s="7" t="inlineStr">
        <is>
          <t>Priority</t>
        </is>
      </c>
      <c r="J4" s="7" t="inlineStr">
        <is>
          <t>Suggested Month</t>
        </is>
      </c>
      <c r="K4" s="7" t="inlineStr">
        <is>
          <t>Est. Words</t>
        </is>
      </c>
      <c r="L4" s="7" t="inlineStr">
        <is>
          <t>Status</t>
        </is>
      </c>
    </row>
    <row r="5">
      <c r="A5" s="8" t="inlineStr">
        <is>
          <t>C1-01</t>
        </is>
      </c>
      <c r="B5" s="9" t="inlineStr">
        <is>
          <t>Target Markets (CA · San Jose · Seattle · LA)</t>
        </is>
      </c>
      <c r="C5" s="10" t="inlineStr">
        <is>
          <t>Pillar</t>
        </is>
      </c>
      <c r="D5" s="9" t="inlineStr">
        <is>
          <t>Mini Goldendoodle Puppies in California</t>
        </is>
      </c>
      <c r="E5" s="9" t="inlineStr">
        <is>
          <t>mini goldendoodle California</t>
        </is>
      </c>
      <c r="F5" s="9" t="inlineStr">
        <is>
          <t>Local / high-intent</t>
        </is>
      </c>
      <c r="G5" s="10" t="inlineStr">
        <is>
          <t>CA (all)</t>
        </is>
      </c>
      <c r="H5" s="9" t="inlineStr">
        <is>
          <t>—</t>
        </is>
      </c>
      <c r="I5" s="10" t="inlineStr">
        <is>
          <t>Front-loaded</t>
        </is>
      </c>
      <c r="J5" s="10" t="n">
        <v>1</v>
      </c>
      <c r="K5" s="10" t="inlineStr">
        <is>
          <t>2,000-3,500</t>
        </is>
      </c>
      <c r="L5" s="9" t="inlineStr">
        <is>
          <t>Not started</t>
        </is>
      </c>
    </row>
    <row r="6">
      <c r="A6" s="11" t="inlineStr">
        <is>
          <t>C1-02</t>
        </is>
      </c>
      <c r="B6" s="12" t="inlineStr">
        <is>
          <t>Target Markets (CA · San Jose · Seattle · LA)</t>
        </is>
      </c>
      <c r="C6" s="13" t="inlineStr">
        <is>
          <t>Cluster (T2)</t>
        </is>
      </c>
      <c r="D6" s="12" t="inlineStr">
        <is>
          <t>Mini Goldendoodle Puppies in San Jose / Bay Area</t>
        </is>
      </c>
      <c r="E6" s="12" t="inlineStr">
        <is>
          <t>mini goldendoodle San Jose / Bay Area</t>
        </is>
      </c>
      <c r="F6" s="12" t="inlineStr">
        <is>
          <t>Local / high-intent</t>
        </is>
      </c>
      <c r="G6" s="13" t="inlineStr">
        <is>
          <t>#1 San Jose</t>
        </is>
      </c>
      <c r="H6" s="12" t="inlineStr">
        <is>
          <t>Mini Goldendoodle Puppies in California</t>
        </is>
      </c>
      <c r="I6" s="13" t="inlineStr">
        <is>
          <t>Front-loaded</t>
        </is>
      </c>
      <c r="J6" s="13" t="n">
        <v>1</v>
      </c>
      <c r="K6" s="13" t="inlineStr">
        <is>
          <t>1,200-2,000</t>
        </is>
      </c>
      <c r="L6" s="12" t="inlineStr">
        <is>
          <t>Not started</t>
        </is>
      </c>
    </row>
    <row r="7">
      <c r="A7" s="11" t="inlineStr">
        <is>
          <t>C1-03</t>
        </is>
      </c>
      <c r="B7" s="12" t="inlineStr">
        <is>
          <t>Target Markets (CA · San Jose · Seattle · LA)</t>
        </is>
      </c>
      <c r="C7" s="13" t="inlineStr">
        <is>
          <t>Cluster (T2)</t>
        </is>
      </c>
      <c r="D7" s="12" t="inlineStr">
        <is>
          <t>Mini Goldendoodle Puppies in Los Angeles</t>
        </is>
      </c>
      <c r="E7" s="12" t="inlineStr">
        <is>
          <t>mini goldendoodle Los Angeles</t>
        </is>
      </c>
      <c r="F7" s="12" t="inlineStr">
        <is>
          <t>Local / high-intent</t>
        </is>
      </c>
      <c r="G7" s="13" t="inlineStr">
        <is>
          <t>#3 Los Angeles</t>
        </is>
      </c>
      <c r="H7" s="12" t="inlineStr">
        <is>
          <t>Mini Goldendoodle Puppies in California</t>
        </is>
      </c>
      <c r="I7" s="13" t="inlineStr">
        <is>
          <t>Front-loaded</t>
        </is>
      </c>
      <c r="J7" s="13" t="n">
        <v>1</v>
      </c>
      <c r="K7" s="13" t="inlineStr">
        <is>
          <t>1,200-2,000</t>
        </is>
      </c>
      <c r="L7" s="12" t="inlineStr">
        <is>
          <t>Not started</t>
        </is>
      </c>
    </row>
    <row r="8">
      <c r="A8" s="11" t="inlineStr">
        <is>
          <t>C1-04</t>
        </is>
      </c>
      <c r="B8" s="12" t="inlineStr">
        <is>
          <t>Target Markets (CA · San Jose · Seattle · LA)</t>
        </is>
      </c>
      <c r="C8" s="13" t="inlineStr">
        <is>
          <t>Cluster (T2)</t>
        </is>
      </c>
      <c r="D8" s="12" t="inlineStr">
        <is>
          <t>Mini Goldendoodle Puppies in Seattle / Washington</t>
        </is>
      </c>
      <c r="E8" s="12" t="inlineStr">
        <is>
          <t>mini goldendoodle Seattle</t>
        </is>
      </c>
      <c r="F8" s="12" t="inlineStr">
        <is>
          <t>Local / high-intent</t>
        </is>
      </c>
      <c r="G8" s="13" t="inlineStr">
        <is>
          <t>#2 Seattle</t>
        </is>
      </c>
      <c r="H8" s="12" t="inlineStr">
        <is>
          <t>Mini Goldendoodle Puppies in California</t>
        </is>
      </c>
      <c r="I8" s="13" t="inlineStr">
        <is>
          <t>Front-loaded</t>
        </is>
      </c>
      <c r="J8" s="13" t="n">
        <v>1</v>
      </c>
      <c r="K8" s="13" t="inlineStr">
        <is>
          <t>1,200-2,000</t>
        </is>
      </c>
      <c r="L8" s="12" t="inlineStr">
        <is>
          <t>Not started</t>
        </is>
      </c>
    </row>
    <row r="9">
      <c r="A9" s="11" t="inlineStr">
        <is>
          <t>C1-05</t>
        </is>
      </c>
      <c r="B9" s="12" t="inlineStr">
        <is>
          <t>Target Markets (CA · San Jose · Seattle · LA)</t>
        </is>
      </c>
      <c r="C9" s="13" t="inlineStr">
        <is>
          <t>Cluster (T2)</t>
        </is>
      </c>
      <c r="D9" s="12" t="inlineStr">
        <is>
          <t>English Mini Goldendoodle Breeders Serving the Bay Area</t>
        </is>
      </c>
      <c r="E9" s="12" t="inlineStr">
        <is>
          <t>goldendoodle breeders Bay Area</t>
        </is>
      </c>
      <c r="F9" s="12" t="inlineStr">
        <is>
          <t>Local / decision</t>
        </is>
      </c>
      <c r="G9" s="13" t="inlineStr">
        <is>
          <t>#1 San Jose</t>
        </is>
      </c>
      <c r="H9" s="12" t="inlineStr">
        <is>
          <t>Mini Goldendoodle Puppies in California</t>
        </is>
      </c>
      <c r="I9" s="13" t="inlineStr">
        <is>
          <t>Front-loaded</t>
        </is>
      </c>
      <c r="J9" s="13" t="n">
        <v>2</v>
      </c>
      <c r="K9" s="13" t="inlineStr">
        <is>
          <t>1,200-2,000</t>
        </is>
      </c>
      <c r="L9" s="12" t="inlineStr">
        <is>
          <t>Not started</t>
        </is>
      </c>
    </row>
    <row r="10">
      <c r="A10" s="11" t="inlineStr">
        <is>
          <t>C1-06</t>
        </is>
      </c>
      <c r="B10" s="12" t="inlineStr">
        <is>
          <t>Target Markets (CA · San Jose · Seattle · LA)</t>
        </is>
      </c>
      <c r="C10" s="13" t="inlineStr">
        <is>
          <t>Cluster (T2)</t>
        </is>
      </c>
      <c r="D10" s="12" t="inlineStr">
        <is>
          <t>How Puppy Delivery Works (Flight Nanny) to CA &amp; WA</t>
        </is>
      </c>
      <c r="E10" s="12" t="inlineStr">
        <is>
          <t>puppy flight nanny California</t>
        </is>
      </c>
      <c r="F10" s="12" t="inlineStr">
        <is>
          <t>Decision</t>
        </is>
      </c>
      <c r="G10" s="13" t="inlineStr">
        <is>
          <t>CA + WA</t>
        </is>
      </c>
      <c r="H10" s="12" t="inlineStr">
        <is>
          <t>Mini Goldendoodle Puppies in California</t>
        </is>
      </c>
      <c r="I10" s="13" t="inlineStr">
        <is>
          <t>Front-loaded</t>
        </is>
      </c>
      <c r="J10" s="13" t="n">
        <v>2</v>
      </c>
      <c r="K10" s="13" t="inlineStr">
        <is>
          <t>1,200-1,600</t>
        </is>
      </c>
      <c r="L10" s="12" t="inlineStr">
        <is>
          <t>Not started</t>
        </is>
      </c>
    </row>
    <row r="11">
      <c r="A11" s="11" t="inlineStr">
        <is>
          <t>C1-07</t>
        </is>
      </c>
      <c r="B11" s="12" t="inlineStr">
        <is>
          <t>Target Markets (CA · San Jose · Seattle · LA)</t>
        </is>
      </c>
      <c r="C11" s="13" t="inlineStr">
        <is>
          <t>Cluster (T2)</t>
        </is>
      </c>
      <c r="D11" s="12" t="inlineStr">
        <is>
          <t>Mini Goldendoodle Puppies in Orange County / Long Beach</t>
        </is>
      </c>
      <c r="E11" s="12" t="inlineStr">
        <is>
          <t>mini goldendoodle Orange County</t>
        </is>
      </c>
      <c r="F11" s="12" t="inlineStr">
        <is>
          <t>Local / high-intent</t>
        </is>
      </c>
      <c r="G11" s="13" t="inlineStr">
        <is>
          <t>#3 Los Angeles</t>
        </is>
      </c>
      <c r="H11" s="12" t="inlineStr">
        <is>
          <t>Mini Goldendoodle Puppies in California</t>
        </is>
      </c>
      <c r="I11" s="13" t="inlineStr">
        <is>
          <t>High</t>
        </is>
      </c>
      <c r="J11" s="13" t="n">
        <v>2</v>
      </c>
      <c r="K11" s="13" t="inlineStr">
        <is>
          <t>1,200-2,000</t>
        </is>
      </c>
      <c r="L11" s="12" t="inlineStr">
        <is>
          <t>Not started</t>
        </is>
      </c>
    </row>
    <row r="12">
      <c r="A12" s="11" t="inlineStr">
        <is>
          <t>C1-08</t>
        </is>
      </c>
      <c r="B12" s="12" t="inlineStr">
        <is>
          <t>Target Markets (CA · San Jose · Seattle · LA)</t>
        </is>
      </c>
      <c r="C12" s="13" t="inlineStr">
        <is>
          <t>Blog (T3)</t>
        </is>
      </c>
      <c r="D12" s="12" t="inlineStr">
        <is>
          <t>Buying a Mini Goldendoodle From Out of State, Safely</t>
        </is>
      </c>
      <c r="E12" s="12" t="inlineStr">
        <is>
          <t>buying a puppy out of state</t>
        </is>
      </c>
      <c r="F12" s="12" t="inlineStr">
        <is>
          <t>Decision</t>
        </is>
      </c>
      <c r="G12" s="13" t="inlineStr">
        <is>
          <t>All</t>
        </is>
      </c>
      <c r="H12" s="12" t="inlineStr">
        <is>
          <t>Mini Goldendoodle Puppies in California</t>
        </is>
      </c>
      <c r="I12" s="13" t="inlineStr">
        <is>
          <t>High</t>
        </is>
      </c>
      <c r="J12" s="13" t="n">
        <v>2</v>
      </c>
      <c r="K12" s="13" t="inlineStr">
        <is>
          <t>900-1,400</t>
        </is>
      </c>
      <c r="L12" s="12" t="inlineStr">
        <is>
          <t>Not started</t>
        </is>
      </c>
    </row>
    <row r="13">
      <c r="A13" s="11" t="inlineStr">
        <is>
          <t>C1-09</t>
        </is>
      </c>
      <c r="B13" s="12" t="inlineStr">
        <is>
          <t>Target Markets (CA · San Jose · Seattle · LA)</t>
        </is>
      </c>
      <c r="C13" s="13" t="inlineStr">
        <is>
          <t>Blog (T3)</t>
        </is>
      </c>
      <c r="D13" s="12" t="inlineStr">
        <is>
          <t>Best Mini Goldendoodle Breeders in Northern California</t>
        </is>
      </c>
      <c r="E13" s="12" t="inlineStr">
        <is>
          <t>goldendoodle breeders Northern California</t>
        </is>
      </c>
      <c r="F13" s="12" t="inlineStr">
        <is>
          <t>Local / decision</t>
        </is>
      </c>
      <c r="G13" s="13" t="inlineStr">
        <is>
          <t>#1 San Jose</t>
        </is>
      </c>
      <c r="H13" s="12" t="inlineStr">
        <is>
          <t>Mini Goldendoodle Puppies in California</t>
        </is>
      </c>
      <c r="I13" s="13" t="inlineStr">
        <is>
          <t>High</t>
        </is>
      </c>
      <c r="J13" s="13" t="n">
        <v>2</v>
      </c>
      <c r="K13" s="13" t="inlineStr">
        <is>
          <t>900-1,400</t>
        </is>
      </c>
      <c r="L13" s="12" t="inlineStr">
        <is>
          <t>Not started</t>
        </is>
      </c>
    </row>
    <row r="14">
      <c r="A14" s="11" t="inlineStr">
        <is>
          <t>C1-10</t>
        </is>
      </c>
      <c r="B14" s="12" t="inlineStr">
        <is>
          <t>Target Markets (CA · San Jose · Seattle · LA)</t>
        </is>
      </c>
      <c r="C14" s="13" t="inlineStr">
        <is>
          <t>Blog (T3)</t>
        </is>
      </c>
      <c r="D14" s="12" t="inlineStr">
        <is>
          <t>Mini Goldendoodle Breeders Near Long Beach</t>
        </is>
      </c>
      <c r="E14" s="12" t="inlineStr">
        <is>
          <t>goldendoodle breeders Long Beach</t>
        </is>
      </c>
      <c r="F14" s="12" t="inlineStr">
        <is>
          <t>Local / decision</t>
        </is>
      </c>
      <c r="G14" s="13" t="inlineStr">
        <is>
          <t>#3 Los Angeles</t>
        </is>
      </c>
      <c r="H14" s="12" t="inlineStr">
        <is>
          <t>Mini Goldendoodle Puppies in California</t>
        </is>
      </c>
      <c r="I14" s="13" t="inlineStr">
        <is>
          <t>High</t>
        </is>
      </c>
      <c r="J14" s="13" t="n">
        <v>3</v>
      </c>
      <c r="K14" s="13" t="inlineStr">
        <is>
          <t>800-1,200</t>
        </is>
      </c>
      <c r="L14" s="12" t="inlineStr">
        <is>
          <t>Not started</t>
        </is>
      </c>
    </row>
    <row r="15">
      <c r="A15" s="11" t="inlineStr">
        <is>
          <t>C1-11</t>
        </is>
      </c>
      <c r="B15" s="12" t="inlineStr">
        <is>
          <t>Target Markets (CA · San Jose · Seattle · LA)</t>
        </is>
      </c>
      <c r="C15" s="13" t="inlineStr">
        <is>
          <t>Blog (T3)</t>
        </is>
      </c>
      <c r="D15" s="12" t="inlineStr">
        <is>
          <t>What a Mini Goldendoodle Costs in California</t>
        </is>
      </c>
      <c r="E15" s="12" t="inlineStr">
        <is>
          <t>mini goldendoodle price California</t>
        </is>
      </c>
      <c r="F15" s="12" t="inlineStr">
        <is>
          <t>Decision</t>
        </is>
      </c>
      <c r="G15" s="13" t="inlineStr">
        <is>
          <t>CA</t>
        </is>
      </c>
      <c r="H15" s="12" t="inlineStr">
        <is>
          <t>Mini Goldendoodle Puppies in California</t>
        </is>
      </c>
      <c r="I15" s="13" t="inlineStr">
        <is>
          <t>High</t>
        </is>
      </c>
      <c r="J15" s="13" t="n">
        <v>3</v>
      </c>
      <c r="K15" s="13" t="inlineStr">
        <is>
          <t>800-1,200</t>
        </is>
      </c>
      <c r="L15" s="12" t="inlineStr">
        <is>
          <t>Not started</t>
        </is>
      </c>
    </row>
    <row r="16">
      <c r="A16" s="11" t="inlineStr">
        <is>
          <t>C1-12</t>
        </is>
      </c>
      <c r="B16" s="12" t="inlineStr">
        <is>
          <t>Target Markets (CA · San Jose · Seattle · LA)</t>
        </is>
      </c>
      <c r="C16" s="13" t="inlineStr">
        <is>
          <t>Blog (T3)</t>
        </is>
      </c>
      <c r="D16" s="12" t="inlineStr">
        <is>
          <t>Mini Goldendoodle Breeders Near Sacramento</t>
        </is>
      </c>
      <c r="E16" s="12" t="inlineStr">
        <is>
          <t>goldendoodle breeders Sacramento</t>
        </is>
      </c>
      <c r="F16" s="12" t="inlineStr">
        <is>
          <t>Local / decision</t>
        </is>
      </c>
      <c r="G16" s="13" t="inlineStr">
        <is>
          <t>CA</t>
        </is>
      </c>
      <c r="H16" s="12" t="inlineStr">
        <is>
          <t>Mini Goldendoodle Puppies in California</t>
        </is>
      </c>
      <c r="I16" s="13" t="inlineStr">
        <is>
          <t>Medium</t>
        </is>
      </c>
      <c r="J16" s="13" t="n">
        <v>3</v>
      </c>
      <c r="K16" s="13" t="inlineStr">
        <is>
          <t>800-1,200</t>
        </is>
      </c>
      <c r="L16" s="12" t="inlineStr">
        <is>
          <t>Not started</t>
        </is>
      </c>
    </row>
    <row r="17">
      <c r="A17" s="11" t="inlineStr">
        <is>
          <t>C1-13</t>
        </is>
      </c>
      <c r="B17" s="12" t="inlineStr">
        <is>
          <t>Target Markets (CA · San Jose · Seattle · LA)</t>
        </is>
      </c>
      <c r="C17" s="13" t="inlineStr">
        <is>
          <t>Blog (T3)</t>
        </is>
      </c>
      <c r="D17" s="12" t="inlineStr">
        <is>
          <t>Mini Goldendoodle Breeders in the Pacific Northwest</t>
        </is>
      </c>
      <c r="E17" s="12" t="inlineStr">
        <is>
          <t>goldendoodle breeders Pacific Northwest</t>
        </is>
      </c>
      <c r="F17" s="12" t="inlineStr">
        <is>
          <t>Local / decision</t>
        </is>
      </c>
      <c r="G17" s="13" t="inlineStr">
        <is>
          <t>#2 Seattle</t>
        </is>
      </c>
      <c r="H17" s="12" t="inlineStr">
        <is>
          <t>Mini Goldendoodle Puppies in California</t>
        </is>
      </c>
      <c r="I17" s="13" t="inlineStr">
        <is>
          <t>Medium</t>
        </is>
      </c>
      <c r="J17" s="13" t="n">
        <v>3</v>
      </c>
      <c r="K17" s="13" t="inlineStr">
        <is>
          <t>800-1,200</t>
        </is>
      </c>
      <c r="L17" s="12" t="inlineStr">
        <is>
          <t>Not started</t>
        </is>
      </c>
    </row>
    <row r="18">
      <c r="A18" s="11" t="inlineStr">
        <is>
          <t>C1-14</t>
        </is>
      </c>
      <c r="B18" s="12" t="inlineStr">
        <is>
          <t>Target Markets (CA · San Jose · Seattle · LA)</t>
        </is>
      </c>
      <c r="C18" s="13" t="inlineStr">
        <is>
          <t>Blog (T3)</t>
        </is>
      </c>
      <c r="D18" s="12" t="inlineStr">
        <is>
          <t>Mini Goldendoodle Breeders Near San Diego</t>
        </is>
      </c>
      <c r="E18" s="12" t="inlineStr">
        <is>
          <t>goldendoodle breeders San Diego</t>
        </is>
      </c>
      <c r="F18" s="12" t="inlineStr">
        <is>
          <t>Local / decision</t>
        </is>
      </c>
      <c r="G18" s="13" t="inlineStr">
        <is>
          <t>CA</t>
        </is>
      </c>
      <c r="H18" s="12" t="inlineStr">
        <is>
          <t>Mini Goldendoodle Puppies in California</t>
        </is>
      </c>
      <c r="I18" s="13" t="inlineStr">
        <is>
          <t>Medium</t>
        </is>
      </c>
      <c r="J18" s="13" t="n">
        <v>4</v>
      </c>
      <c r="K18" s="13" t="inlineStr">
        <is>
          <t>800-1,200</t>
        </is>
      </c>
      <c r="L18" s="12" t="inlineStr">
        <is>
          <t>Not started</t>
        </is>
      </c>
    </row>
    <row r="19">
      <c r="A19" s="11" t="inlineStr">
        <is>
          <t>C1-15</t>
        </is>
      </c>
      <c r="B19" s="12" t="inlineStr">
        <is>
          <t>Target Markets (CA · San Jose · Seattle · LA)</t>
        </is>
      </c>
      <c r="C19" s="13" t="inlineStr">
        <is>
          <t>Blog (T3)</t>
        </is>
      </c>
      <c r="D19" s="12" t="inlineStr">
        <is>
          <t>How Flight Nannies Keep Puppies Safe in Transit</t>
        </is>
      </c>
      <c r="E19" s="12" t="inlineStr">
        <is>
          <t>puppy flight nanny safe</t>
        </is>
      </c>
      <c r="F19" s="12" t="inlineStr">
        <is>
          <t>Trust</t>
        </is>
      </c>
      <c r="G19" s="13" t="inlineStr">
        <is>
          <t>All</t>
        </is>
      </c>
      <c r="H19" s="12" t="inlineStr">
        <is>
          <t>Mini Goldendoodle Puppies in California</t>
        </is>
      </c>
      <c r="I19" s="13" t="inlineStr">
        <is>
          <t>Medium</t>
        </is>
      </c>
      <c r="J19" s="13" t="n">
        <v>4</v>
      </c>
      <c r="K19" s="13" t="inlineStr">
        <is>
          <t>800-1,200</t>
        </is>
      </c>
      <c r="L19" s="12" t="inlineStr">
        <is>
          <t>Not started</t>
        </is>
      </c>
    </row>
    <row r="20">
      <c r="A20" s="11" t="inlineStr">
        <is>
          <t>C1-16</t>
        </is>
      </c>
      <c r="B20" s="12" t="inlineStr">
        <is>
          <t>Target Markets (CA · San Jose · Seattle · LA)</t>
        </is>
      </c>
      <c r="C20" s="13" t="inlineStr">
        <is>
          <t>Blog (T3)</t>
        </is>
      </c>
      <c r="D20" s="12" t="inlineStr">
        <is>
          <t>Why California Families Choose an Idaho Breeder</t>
        </is>
      </c>
      <c r="E20" s="12" t="inlineStr">
        <is>
          <t>idaho goldendoodle breeder ships to california</t>
        </is>
      </c>
      <c r="F20" s="12" t="inlineStr">
        <is>
          <t>Trust / POV</t>
        </is>
      </c>
      <c r="G20" s="13" t="inlineStr">
        <is>
          <t>CA</t>
        </is>
      </c>
      <c r="H20" s="12" t="inlineStr">
        <is>
          <t>Mini Goldendoodle Puppies in California</t>
        </is>
      </c>
      <c r="I20" s="13" t="inlineStr">
        <is>
          <t>Medium</t>
        </is>
      </c>
      <c r="J20" s="13" t="n">
        <v>4</v>
      </c>
      <c r="K20" s="13" t="inlineStr">
        <is>
          <t>800-1,200</t>
        </is>
      </c>
      <c r="L20" s="12" t="inlineStr">
        <is>
          <t>Not started</t>
        </is>
      </c>
    </row>
    <row r="21">
      <c r="A21" s="11" t="inlineStr">
        <is>
          <t>C1-17</t>
        </is>
      </c>
      <c r="B21" s="12" t="inlineStr">
        <is>
          <t>Target Markets (CA · San Jose · Seattle · LA)</t>
        </is>
      </c>
      <c r="C21" s="13" t="inlineStr">
        <is>
          <t>Blog (T3)</t>
        </is>
      </c>
      <c r="D21" s="12" t="inlineStr">
        <is>
          <t>Joining the Waitlist as a California Buyer</t>
        </is>
      </c>
      <c r="E21" s="12" t="inlineStr">
        <is>
          <t>goldendoodle waitlist California</t>
        </is>
      </c>
      <c r="F21" s="12" t="inlineStr">
        <is>
          <t>Decision</t>
        </is>
      </c>
      <c r="G21" s="13" t="inlineStr">
        <is>
          <t>CA</t>
        </is>
      </c>
      <c r="H21" s="12" t="inlineStr">
        <is>
          <t>Mini Goldendoodle Puppies in California</t>
        </is>
      </c>
      <c r="I21" s="13" t="inlineStr">
        <is>
          <t>Medium</t>
        </is>
      </c>
      <c r="J21" s="13" t="n">
        <v>4</v>
      </c>
      <c r="K21" s="13" t="inlineStr">
        <is>
          <t>800-1,000</t>
        </is>
      </c>
      <c r="L21" s="12" t="inlineStr">
        <is>
          <t>Not started</t>
        </is>
      </c>
    </row>
    <row r="22">
      <c r="A22" s="14" t="inlineStr">
        <is>
          <t>C2-01</t>
        </is>
      </c>
      <c r="B22" s="9" t="inlineStr">
        <is>
          <t>Choosing &amp; Vetting a Breeder</t>
        </is>
      </c>
      <c r="C22" s="10" t="inlineStr">
        <is>
          <t>Pillar</t>
        </is>
      </c>
      <c r="D22" s="9" t="inlineStr">
        <is>
          <t>How to Find a Reputable Mini Goldendoodle Breeder</t>
        </is>
      </c>
      <c r="E22" s="9" t="inlineStr">
        <is>
          <t>reputable goldendoodle breeder</t>
        </is>
      </c>
      <c r="F22" s="9" t="inlineStr">
        <is>
          <t>Decision</t>
        </is>
      </c>
      <c r="G22" s="10" t="inlineStr">
        <is>
          <t>All</t>
        </is>
      </c>
      <c r="H22" s="9" t="inlineStr">
        <is>
          <t>—</t>
        </is>
      </c>
      <c r="I22" s="10" t="inlineStr">
        <is>
          <t>High</t>
        </is>
      </c>
      <c r="J22" s="10" t="n">
        <v>2</v>
      </c>
      <c r="K22" s="10" t="inlineStr">
        <is>
          <t>2,000-3,000</t>
        </is>
      </c>
      <c r="L22" s="9" t="inlineStr">
        <is>
          <t>Not started</t>
        </is>
      </c>
    </row>
    <row r="23">
      <c r="A23" s="15" t="inlineStr">
        <is>
          <t>C2-02</t>
        </is>
      </c>
      <c r="B23" s="12" t="inlineStr">
        <is>
          <t>Choosing &amp; Vetting a Breeder</t>
        </is>
      </c>
      <c r="C23" s="13" t="inlineStr">
        <is>
          <t>Cluster (T2)</t>
        </is>
      </c>
      <c r="D23" s="12" t="inlineStr">
        <is>
          <t>Goldendoodle Puppy Scams: Red Flags to Avoid</t>
        </is>
      </c>
      <c r="E23" s="12" t="inlineStr">
        <is>
          <t>goldendoodle puppy scams</t>
        </is>
      </c>
      <c r="F23" s="12" t="inlineStr">
        <is>
          <t>Decision</t>
        </is>
      </c>
      <c r="G23" s="13" t="inlineStr">
        <is>
          <t>All</t>
        </is>
      </c>
      <c r="H23" s="12" t="inlineStr">
        <is>
          <t>How to Find a Reputable Mini Goldendoodle Breeder</t>
        </is>
      </c>
      <c r="I23" s="13" t="inlineStr">
        <is>
          <t>High</t>
        </is>
      </c>
      <c r="J23" s="13" t="n">
        <v>2</v>
      </c>
      <c r="K23" s="13" t="inlineStr">
        <is>
          <t>1,200-1,800</t>
        </is>
      </c>
      <c r="L23" s="12" t="inlineStr">
        <is>
          <t>Not started</t>
        </is>
      </c>
    </row>
    <row r="24">
      <c r="A24" s="15" t="inlineStr">
        <is>
          <t>C2-03</t>
        </is>
      </c>
      <c r="B24" s="12" t="inlineStr">
        <is>
          <t>Choosing &amp; Vetting a Breeder</t>
        </is>
      </c>
      <c r="C24" s="13" t="inlineStr">
        <is>
          <t>Cluster (T2)</t>
        </is>
      </c>
      <c r="D24" s="12" t="inlineStr">
        <is>
          <t>Questions to Ask a Goldendoodle Breeder Before You Buy</t>
        </is>
      </c>
      <c r="E24" s="12" t="inlineStr">
        <is>
          <t>questions to ask a dog breeder</t>
        </is>
      </c>
      <c r="F24" s="12" t="inlineStr">
        <is>
          <t>Decision</t>
        </is>
      </c>
      <c r="G24" s="13" t="inlineStr">
        <is>
          <t>All</t>
        </is>
      </c>
      <c r="H24" s="12" t="inlineStr">
        <is>
          <t>How to Find a Reputable Mini Goldendoodle Breeder</t>
        </is>
      </c>
      <c r="I24" s="13" t="inlineStr">
        <is>
          <t>High</t>
        </is>
      </c>
      <c r="J24" s="13" t="n">
        <v>2</v>
      </c>
      <c r="K24" s="13" t="inlineStr">
        <is>
          <t>1,200-1,800</t>
        </is>
      </c>
      <c r="L24" s="12" t="inlineStr">
        <is>
          <t>Not started</t>
        </is>
      </c>
    </row>
    <row r="25">
      <c r="A25" s="15" t="inlineStr">
        <is>
          <t>C2-04</t>
        </is>
      </c>
      <c r="B25" s="12" t="inlineStr">
        <is>
          <t>Choosing &amp; Vetting a Breeder</t>
        </is>
      </c>
      <c r="C25" s="13" t="inlineStr">
        <is>
          <t>Cluster (T2)</t>
        </is>
      </c>
      <c r="D25" s="12" t="inlineStr">
        <is>
          <t>OFA &amp; DNA Health Testing Explained</t>
        </is>
      </c>
      <c r="E25" s="12" t="inlineStr">
        <is>
          <t>goldendoodle health testing</t>
        </is>
      </c>
      <c r="F25" s="12" t="inlineStr">
        <is>
          <t>Trust</t>
        </is>
      </c>
      <c r="G25" s="13" t="inlineStr">
        <is>
          <t>All</t>
        </is>
      </c>
      <c r="H25" s="12" t="inlineStr">
        <is>
          <t>How to Find a Reputable Mini Goldendoodle Breeder</t>
        </is>
      </c>
      <c r="I25" s="13" t="inlineStr">
        <is>
          <t>High</t>
        </is>
      </c>
      <c r="J25" s="13" t="n">
        <v>3</v>
      </c>
      <c r="K25" s="13" t="inlineStr">
        <is>
          <t>1,200-1,800</t>
        </is>
      </c>
      <c r="L25" s="12" t="inlineStr">
        <is>
          <t>Not started</t>
        </is>
      </c>
    </row>
    <row r="26">
      <c r="A26" s="15" t="inlineStr">
        <is>
          <t>C2-05</t>
        </is>
      </c>
      <c r="B26" s="12" t="inlineStr">
        <is>
          <t>Choosing &amp; Vetting a Breeder</t>
        </is>
      </c>
      <c r="C26" s="13" t="inlineStr">
        <is>
          <t>Cluster (T2)</t>
        </is>
      </c>
      <c r="D26" s="12" t="inlineStr">
        <is>
          <t>What a Real Puppy Health Guarantee Should Include</t>
        </is>
      </c>
      <c r="E26" s="12" t="inlineStr">
        <is>
          <t>puppy health guarantee</t>
        </is>
      </c>
      <c r="F26" s="12" t="inlineStr">
        <is>
          <t>Trust</t>
        </is>
      </c>
      <c r="G26" s="13" t="inlineStr">
        <is>
          <t>All</t>
        </is>
      </c>
      <c r="H26" s="12" t="inlineStr">
        <is>
          <t>How to Find a Reputable Mini Goldendoodle Breeder</t>
        </is>
      </c>
      <c r="I26" s="13" t="inlineStr">
        <is>
          <t>High</t>
        </is>
      </c>
      <c r="J26" s="13" t="n">
        <v>3</v>
      </c>
      <c r="K26" s="13" t="inlineStr">
        <is>
          <t>1,200-1,800</t>
        </is>
      </c>
      <c r="L26" s="12" t="inlineStr">
        <is>
          <t>Not started</t>
        </is>
      </c>
    </row>
    <row r="27">
      <c r="A27" s="15" t="inlineStr">
        <is>
          <t>C2-06</t>
        </is>
      </c>
      <c r="B27" s="12" t="inlineStr">
        <is>
          <t>Choosing &amp; Vetting a Breeder</t>
        </is>
      </c>
      <c r="C27" s="13" t="inlineStr">
        <is>
          <t>Cluster (T2)</t>
        </is>
      </c>
      <c r="D27" s="12" t="inlineStr">
        <is>
          <t>Mini Goldendoodle Price: What You Should Actually Pay</t>
        </is>
      </c>
      <c r="E27" s="12" t="inlineStr">
        <is>
          <t>mini goldendoodle price cost</t>
        </is>
      </c>
      <c r="F27" s="12" t="inlineStr">
        <is>
          <t>Decision</t>
        </is>
      </c>
      <c r="G27" s="13" t="inlineStr">
        <is>
          <t>All</t>
        </is>
      </c>
      <c r="H27" s="12" t="inlineStr">
        <is>
          <t>How to Find a Reputable Mini Goldendoodle Breeder</t>
        </is>
      </c>
      <c r="I27" s="13" t="inlineStr">
        <is>
          <t>High</t>
        </is>
      </c>
      <c r="J27" s="13" t="n">
        <v>3</v>
      </c>
      <c r="K27" s="13" t="inlineStr">
        <is>
          <t>1,200-1,800</t>
        </is>
      </c>
      <c r="L27" s="12" t="inlineStr">
        <is>
          <t>Not started</t>
        </is>
      </c>
    </row>
    <row r="28">
      <c r="A28" s="15" t="inlineStr">
        <is>
          <t>C2-07</t>
        </is>
      </c>
      <c r="B28" s="12" t="inlineStr">
        <is>
          <t>Choosing &amp; Vetting a Breeder</t>
        </is>
      </c>
      <c r="C28" s="13" t="inlineStr">
        <is>
          <t>Blog (T3)</t>
        </is>
      </c>
      <c r="D28" s="12" t="inlineStr">
        <is>
          <t>Why We're Not a GANA Breeder (and What to Look For Instead)</t>
        </is>
      </c>
      <c r="E28" s="12" t="inlineStr">
        <is>
          <t>GANA goldendoodle association</t>
        </is>
      </c>
      <c r="F28" s="12" t="inlineStr">
        <is>
          <t>Trust / POV</t>
        </is>
      </c>
      <c r="G28" s="13" t="inlineStr">
        <is>
          <t>All</t>
        </is>
      </c>
      <c r="H28" s="12" t="inlineStr">
        <is>
          <t>How to Find a Reputable Mini Goldendoodle Breeder</t>
        </is>
      </c>
      <c r="I28" s="13" t="inlineStr">
        <is>
          <t>High</t>
        </is>
      </c>
      <c r="J28" s="13" t="n">
        <v>3</v>
      </c>
      <c r="K28" s="13" t="inlineStr">
        <is>
          <t>900-1,300</t>
        </is>
      </c>
      <c r="L28" s="12" t="inlineStr">
        <is>
          <t>Not started</t>
        </is>
      </c>
    </row>
    <row r="29">
      <c r="A29" s="15" t="inlineStr">
        <is>
          <t>C2-08</t>
        </is>
      </c>
      <c r="B29" s="12" t="inlineStr">
        <is>
          <t>Choosing &amp; Vetting a Breeder</t>
        </is>
      </c>
      <c r="C29" s="13" t="inlineStr">
        <is>
          <t>Blog (T3)</t>
        </is>
      </c>
      <c r="D29" s="12" t="inlineStr">
        <is>
          <t>Goldendoodle Waitlists &amp; Deposits: How They Work</t>
        </is>
      </c>
      <c r="E29" s="12" t="inlineStr">
        <is>
          <t>goldendoodle waitlist deposit</t>
        </is>
      </c>
      <c r="F29" s="12" t="inlineStr">
        <is>
          <t>Decision</t>
        </is>
      </c>
      <c r="G29" s="13" t="inlineStr">
        <is>
          <t>All</t>
        </is>
      </c>
      <c r="H29" s="12" t="inlineStr">
        <is>
          <t>How to Find a Reputable Mini Goldendoodle Breeder</t>
        </is>
      </c>
      <c r="I29" s="13" t="inlineStr">
        <is>
          <t>Medium</t>
        </is>
      </c>
      <c r="J29" s="13" t="n">
        <v>3</v>
      </c>
      <c r="K29" s="13" t="inlineStr">
        <is>
          <t>800-1,200</t>
        </is>
      </c>
      <c r="L29" s="12" t="inlineStr">
        <is>
          <t>Not started</t>
        </is>
      </c>
    </row>
    <row r="30">
      <c r="A30" s="15" t="inlineStr">
        <is>
          <t>C2-09</t>
        </is>
      </c>
      <c r="B30" s="12" t="inlineStr">
        <is>
          <t>Choosing &amp; Vetting a Breeder</t>
        </is>
      </c>
      <c r="C30" s="13" t="inlineStr">
        <is>
          <t>Blog (T3)</t>
        </is>
      </c>
      <c r="D30" s="12" t="inlineStr">
        <is>
          <t>Marketplace vs. Direct Breeder: What's the Difference?</t>
        </is>
      </c>
      <c r="E30" s="12" t="inlineStr">
        <is>
          <t>good dog vs breeder direct</t>
        </is>
      </c>
      <c r="F30" s="12" t="inlineStr">
        <is>
          <t>Decision</t>
        </is>
      </c>
      <c r="G30" s="13" t="inlineStr">
        <is>
          <t>All</t>
        </is>
      </c>
      <c r="H30" s="12" t="inlineStr">
        <is>
          <t>How to Find a Reputable Mini Goldendoodle Breeder</t>
        </is>
      </c>
      <c r="I30" s="13" t="inlineStr">
        <is>
          <t>Medium</t>
        </is>
      </c>
      <c r="J30" s="13" t="n">
        <v>4</v>
      </c>
      <c r="K30" s="13" t="inlineStr">
        <is>
          <t>800-1,200</t>
        </is>
      </c>
      <c r="L30" s="12" t="inlineStr">
        <is>
          <t>Not started</t>
        </is>
      </c>
    </row>
    <row r="31">
      <c r="A31" s="15" t="inlineStr">
        <is>
          <t>C2-10</t>
        </is>
      </c>
      <c r="B31" s="12" t="inlineStr">
        <is>
          <t>Choosing &amp; Vetting a Breeder</t>
        </is>
      </c>
      <c r="C31" s="13" t="inlineStr">
        <is>
          <t>Blog (T3)</t>
        </is>
      </c>
      <c r="D31" s="12" t="inlineStr">
        <is>
          <t>Puppy Mill vs. Ethical Breeder: How to Tell</t>
        </is>
      </c>
      <c r="E31" s="12" t="inlineStr">
        <is>
          <t>puppy mill vs breeder</t>
        </is>
      </c>
      <c r="F31" s="12" t="inlineStr">
        <is>
          <t>Decision</t>
        </is>
      </c>
      <c r="G31" s="13" t="inlineStr">
        <is>
          <t>All</t>
        </is>
      </c>
      <c r="H31" s="12" t="inlineStr">
        <is>
          <t>How to Find a Reputable Mini Goldendoodle Breeder</t>
        </is>
      </c>
      <c r="I31" s="13" t="inlineStr">
        <is>
          <t>Medium</t>
        </is>
      </c>
      <c r="J31" s="13" t="n">
        <v>4</v>
      </c>
      <c r="K31" s="13" t="inlineStr">
        <is>
          <t>800-1,200</t>
        </is>
      </c>
      <c r="L31" s="12" t="inlineStr">
        <is>
          <t>Not started</t>
        </is>
      </c>
    </row>
    <row r="32">
      <c r="A32" s="15" t="inlineStr">
        <is>
          <t>C2-11</t>
        </is>
      </c>
      <c r="B32" s="12" t="inlineStr">
        <is>
          <t>Choosing &amp; Vetting a Breeder</t>
        </is>
      </c>
      <c r="C32" s="13" t="inlineStr">
        <is>
          <t>Blog (T3)</t>
        </is>
      </c>
      <c r="D32" s="12" t="inlineStr">
        <is>
          <t>Is This Breeder Legit? How to Verify Any Breeder</t>
        </is>
      </c>
      <c r="E32" s="12" t="inlineStr">
        <is>
          <t>is this goldendoodle breeder legit</t>
        </is>
      </c>
      <c r="F32" s="12" t="inlineStr">
        <is>
          <t>Decision</t>
        </is>
      </c>
      <c r="G32" s="13" t="inlineStr">
        <is>
          <t>All</t>
        </is>
      </c>
      <c r="H32" s="12" t="inlineStr">
        <is>
          <t>How to Find a Reputable Mini Goldendoodle Breeder</t>
        </is>
      </c>
      <c r="I32" s="13" t="inlineStr">
        <is>
          <t>Medium</t>
        </is>
      </c>
      <c r="J32" s="13" t="n">
        <v>4</v>
      </c>
      <c r="K32" s="13" t="inlineStr">
        <is>
          <t>800-1,200</t>
        </is>
      </c>
      <c r="L32" s="12" t="inlineStr">
        <is>
          <t>Not started</t>
        </is>
      </c>
    </row>
    <row r="33">
      <c r="A33" s="15" t="inlineStr">
        <is>
          <t>C2-12</t>
        </is>
      </c>
      <c r="B33" s="12" t="inlineStr">
        <is>
          <t>Choosing &amp; Vetting a Breeder</t>
        </is>
      </c>
      <c r="C33" s="13" t="inlineStr">
        <is>
          <t>Blog (T3)</t>
        </is>
      </c>
      <c r="D33" s="12" t="inlineStr">
        <is>
          <t>What "Health-Tested Parents" Actually Means</t>
        </is>
      </c>
      <c r="E33" s="12" t="inlineStr">
        <is>
          <t>health tested parents meaning</t>
        </is>
      </c>
      <c r="F33" s="12" t="inlineStr">
        <is>
          <t>Trust</t>
        </is>
      </c>
      <c r="G33" s="13" t="inlineStr">
        <is>
          <t>All</t>
        </is>
      </c>
      <c r="H33" s="12" t="inlineStr">
        <is>
          <t>How to Find a Reputable Mini Goldendoodle Breeder</t>
        </is>
      </c>
      <c r="I33" s="13" t="inlineStr">
        <is>
          <t>Medium</t>
        </is>
      </c>
      <c r="J33" s="13" t="n">
        <v>4</v>
      </c>
      <c r="K33" s="13" t="inlineStr">
        <is>
          <t>800-1,200</t>
        </is>
      </c>
      <c r="L33" s="12" t="inlineStr">
        <is>
          <t>Not started</t>
        </is>
      </c>
    </row>
    <row r="34">
      <c r="A34" s="15" t="inlineStr">
        <is>
          <t>C2-13</t>
        </is>
      </c>
      <c r="B34" s="12" t="inlineStr">
        <is>
          <t>Choosing &amp; Vetting a Breeder</t>
        </is>
      </c>
      <c r="C34" s="13" t="inlineStr">
        <is>
          <t>Blog (T3)</t>
        </is>
      </c>
      <c r="D34" s="12" t="inlineStr">
        <is>
          <t>How to Read an OFA Certificate</t>
        </is>
      </c>
      <c r="E34" s="12" t="inlineStr">
        <is>
          <t>how to read OFA certificate</t>
        </is>
      </c>
      <c r="F34" s="12" t="inlineStr">
        <is>
          <t>Trust</t>
        </is>
      </c>
      <c r="G34" s="13" t="inlineStr">
        <is>
          <t>All</t>
        </is>
      </c>
      <c r="H34" s="12" t="inlineStr">
        <is>
          <t>How to Find a Reputable Mini Goldendoodle Breeder</t>
        </is>
      </c>
      <c r="I34" s="13" t="inlineStr">
        <is>
          <t>Medium</t>
        </is>
      </c>
      <c r="J34" s="13" t="n">
        <v>5</v>
      </c>
      <c r="K34" s="13" t="inlineStr">
        <is>
          <t>800-1,100</t>
        </is>
      </c>
      <c r="L34" s="12" t="inlineStr">
        <is>
          <t>Not started</t>
        </is>
      </c>
    </row>
    <row r="35">
      <c r="A35" s="15" t="inlineStr">
        <is>
          <t>C2-14</t>
        </is>
      </c>
      <c r="B35" s="12" t="inlineStr">
        <is>
          <t>Choosing &amp; Vetting a Breeder</t>
        </is>
      </c>
      <c r="C35" s="13" t="inlineStr">
        <is>
          <t>Blog (T3)</t>
        </is>
      </c>
      <c r="D35" s="12" t="inlineStr">
        <is>
          <t>Red Flags on a Goldendoodle Breeder Website</t>
        </is>
      </c>
      <c r="E35" s="12" t="inlineStr">
        <is>
          <t>breeder website red flags</t>
        </is>
      </c>
      <c r="F35" s="12" t="inlineStr">
        <is>
          <t>Decision</t>
        </is>
      </c>
      <c r="G35" s="13" t="inlineStr">
        <is>
          <t>All</t>
        </is>
      </c>
      <c r="H35" s="12" t="inlineStr">
        <is>
          <t>How to Find a Reputable Mini Goldendoodle Breeder</t>
        </is>
      </c>
      <c r="I35" s="13" t="inlineStr">
        <is>
          <t>Medium</t>
        </is>
      </c>
      <c r="J35" s="13" t="n">
        <v>5</v>
      </c>
      <c r="K35" s="13" t="inlineStr">
        <is>
          <t>800-1,100</t>
        </is>
      </c>
      <c r="L35" s="12" t="inlineStr">
        <is>
          <t>Not started</t>
        </is>
      </c>
    </row>
    <row r="36">
      <c r="A36" s="15" t="inlineStr">
        <is>
          <t>C2-15</t>
        </is>
      </c>
      <c r="B36" s="12" t="inlineStr">
        <is>
          <t>Choosing &amp; Vetting a Breeder</t>
        </is>
      </c>
      <c r="C36" s="13" t="inlineStr">
        <is>
          <t>Blog (T3)</t>
        </is>
      </c>
      <c r="D36" s="12" t="inlineStr">
        <is>
          <t>Is It Safe to Pay a Puppy Deposit?</t>
        </is>
      </c>
      <c r="E36" s="12" t="inlineStr">
        <is>
          <t>puppy deposit safe</t>
        </is>
      </c>
      <c r="F36" s="12" t="inlineStr">
        <is>
          <t>Decision</t>
        </is>
      </c>
      <c r="G36" s="13" t="inlineStr">
        <is>
          <t>All</t>
        </is>
      </c>
      <c r="H36" s="12" t="inlineStr">
        <is>
          <t>How to Find a Reputable Mini Goldendoodle Breeder</t>
        </is>
      </c>
      <c r="I36" s="13" t="inlineStr">
        <is>
          <t>Medium</t>
        </is>
      </c>
      <c r="J36" s="13" t="n">
        <v>5</v>
      </c>
      <c r="K36" s="13" t="inlineStr">
        <is>
          <t>800-1,000</t>
        </is>
      </c>
      <c r="L36" s="12" t="inlineStr">
        <is>
          <t>Not started</t>
        </is>
      </c>
    </row>
    <row r="37">
      <c r="A37" s="16" t="inlineStr">
        <is>
          <t>C3-01</t>
        </is>
      </c>
      <c r="B37" s="9" t="inlineStr">
        <is>
          <t>The Breed: F1 English Teddybear Mini</t>
        </is>
      </c>
      <c r="C37" s="10" t="inlineStr">
        <is>
          <t>Pillar</t>
        </is>
      </c>
      <c r="D37" s="9" t="inlineStr">
        <is>
          <t>F1 English Mini Goldendoodles: Complete Guide</t>
        </is>
      </c>
      <c r="E37" s="9" t="inlineStr">
        <is>
          <t>english mini goldendoodle</t>
        </is>
      </c>
      <c r="F37" s="9" t="inlineStr">
        <is>
          <t>Research</t>
        </is>
      </c>
      <c r="G37" s="10" t="inlineStr">
        <is>
          <t>All</t>
        </is>
      </c>
      <c r="H37" s="9" t="inlineStr">
        <is>
          <t>—</t>
        </is>
      </c>
      <c r="I37" s="10" t="inlineStr">
        <is>
          <t>High</t>
        </is>
      </c>
      <c r="J37" s="10" t="n">
        <v>2</v>
      </c>
      <c r="K37" s="10" t="inlineStr">
        <is>
          <t>2,000-3,000</t>
        </is>
      </c>
      <c r="L37" s="9" t="inlineStr">
        <is>
          <t>Not started</t>
        </is>
      </c>
    </row>
    <row r="38">
      <c r="A38" s="17" t="inlineStr">
        <is>
          <t>C3-02</t>
        </is>
      </c>
      <c r="B38" s="12" t="inlineStr">
        <is>
          <t>The Breed: F1 English Teddybear Mini</t>
        </is>
      </c>
      <c r="C38" s="13" t="inlineStr">
        <is>
          <t>Cluster (T2)</t>
        </is>
      </c>
      <c r="D38" s="12" t="inlineStr">
        <is>
          <t>English vs American Goldendoodle: The Real Difference</t>
        </is>
      </c>
      <c r="E38" s="12" t="inlineStr">
        <is>
          <t>english vs american goldendoodle</t>
        </is>
      </c>
      <c r="F38" s="12" t="inlineStr">
        <is>
          <t>Research</t>
        </is>
      </c>
      <c r="G38" s="13" t="inlineStr">
        <is>
          <t>All</t>
        </is>
      </c>
      <c r="H38" s="12" t="inlineStr">
        <is>
          <t>F1 English Mini Goldendoodles: Complete Guide</t>
        </is>
      </c>
      <c r="I38" s="13" t="inlineStr">
        <is>
          <t>High</t>
        </is>
      </c>
      <c r="J38" s="13" t="n">
        <v>2</v>
      </c>
      <c r="K38" s="13" t="inlineStr">
        <is>
          <t>1,200-1,800</t>
        </is>
      </c>
      <c r="L38" s="12" t="inlineStr">
        <is>
          <t>Not started</t>
        </is>
      </c>
    </row>
    <row r="39">
      <c r="A39" s="17" t="inlineStr">
        <is>
          <t>C3-03</t>
        </is>
      </c>
      <c r="B39" s="12" t="inlineStr">
        <is>
          <t>The Breed: F1 English Teddybear Mini</t>
        </is>
      </c>
      <c r="C39" s="13" t="inlineStr">
        <is>
          <t>Cluster (T2)</t>
        </is>
      </c>
      <c r="D39" s="12" t="inlineStr">
        <is>
          <t>Teddybear Goldendoodles: What the Term Really Means</t>
        </is>
      </c>
      <c r="E39" s="12" t="inlineStr">
        <is>
          <t>teddy bear goldendoodle</t>
        </is>
      </c>
      <c r="F39" s="12" t="inlineStr">
        <is>
          <t>Research</t>
        </is>
      </c>
      <c r="G39" s="13" t="inlineStr">
        <is>
          <t>All</t>
        </is>
      </c>
      <c r="H39" s="12" t="inlineStr">
        <is>
          <t>F1 English Mini Goldendoodles: Complete Guide</t>
        </is>
      </c>
      <c r="I39" s="13" t="inlineStr">
        <is>
          <t>High</t>
        </is>
      </c>
      <c r="J39" s="13" t="n">
        <v>3</v>
      </c>
      <c r="K39" s="13" t="inlineStr">
        <is>
          <t>1,200-1,600</t>
        </is>
      </c>
      <c r="L39" s="12" t="inlineStr">
        <is>
          <t>Not started</t>
        </is>
      </c>
    </row>
    <row r="40">
      <c r="A40" s="17" t="inlineStr">
        <is>
          <t>C3-04</t>
        </is>
      </c>
      <c r="B40" s="12" t="inlineStr">
        <is>
          <t>The Breed: F1 English Teddybear Mini</t>
        </is>
      </c>
      <c r="C40" s="13" t="inlineStr">
        <is>
          <t>Cluster (T2)</t>
        </is>
      </c>
      <c r="D40" s="12" t="inlineStr">
        <is>
          <t>Goldendoodle Generations: F1 vs F1b vs F2 Explained</t>
        </is>
      </c>
      <c r="E40" s="12" t="inlineStr">
        <is>
          <t>F1 vs F1b goldendoodle</t>
        </is>
      </c>
      <c r="F40" s="12" t="inlineStr">
        <is>
          <t>Research</t>
        </is>
      </c>
      <c r="G40" s="13" t="inlineStr">
        <is>
          <t>All</t>
        </is>
      </c>
      <c r="H40" s="12" t="inlineStr">
        <is>
          <t>F1 English Mini Goldendoodles: Complete Guide</t>
        </is>
      </c>
      <c r="I40" s="13" t="inlineStr">
        <is>
          <t>High</t>
        </is>
      </c>
      <c r="J40" s="13" t="n">
        <v>3</v>
      </c>
      <c r="K40" s="13" t="inlineStr">
        <is>
          <t>1,200-1,800</t>
        </is>
      </c>
      <c r="L40" s="12" t="inlineStr">
        <is>
          <t>Not started</t>
        </is>
      </c>
    </row>
    <row r="41">
      <c r="A41" s="17" t="inlineStr">
        <is>
          <t>C3-05</t>
        </is>
      </c>
      <c r="B41" s="12" t="inlineStr">
        <is>
          <t>The Breed: F1 English Teddybear Mini</t>
        </is>
      </c>
      <c r="C41" s="13" t="inlineStr">
        <is>
          <t>Cluster (T2)</t>
        </is>
      </c>
      <c r="D41" s="12" t="inlineStr">
        <is>
          <t>Mini Goldendoodle Size &amp; Full-Grown Weight</t>
        </is>
      </c>
      <c r="E41" s="12" t="inlineStr">
        <is>
          <t>mini goldendoodle size full grown</t>
        </is>
      </c>
      <c r="F41" s="12" t="inlineStr">
        <is>
          <t>Research</t>
        </is>
      </c>
      <c r="G41" s="13" t="inlineStr">
        <is>
          <t>All</t>
        </is>
      </c>
      <c r="H41" s="12" t="inlineStr">
        <is>
          <t>F1 English Mini Goldendoodles: Complete Guide</t>
        </is>
      </c>
      <c r="I41" s="13" t="inlineStr">
        <is>
          <t>High</t>
        </is>
      </c>
      <c r="J41" s="13" t="n">
        <v>3</v>
      </c>
      <c r="K41" s="13" t="inlineStr">
        <is>
          <t>1,200-1,600</t>
        </is>
      </c>
      <c r="L41" s="12" t="inlineStr">
        <is>
          <t>Not started</t>
        </is>
      </c>
    </row>
    <row r="42">
      <c r="A42" s="17" t="inlineStr">
        <is>
          <t>C3-06</t>
        </is>
      </c>
      <c r="B42" s="12" t="inlineStr">
        <is>
          <t>The Breed: F1 English Teddybear Mini</t>
        </is>
      </c>
      <c r="C42" s="13" t="inlineStr">
        <is>
          <t>Cluster (T2)</t>
        </is>
      </c>
      <c r="D42" s="12" t="inlineStr">
        <is>
          <t>Apricot Goldendoodles &amp; Coat Colors Explained</t>
        </is>
      </c>
      <c r="E42" s="12" t="inlineStr">
        <is>
          <t>apricot goldendoodle</t>
        </is>
      </c>
      <c r="F42" s="12" t="inlineStr">
        <is>
          <t>Research</t>
        </is>
      </c>
      <c r="G42" s="13" t="inlineStr">
        <is>
          <t>All</t>
        </is>
      </c>
      <c r="H42" s="12" t="inlineStr">
        <is>
          <t>F1 English Mini Goldendoodles: Complete Guide</t>
        </is>
      </c>
      <c r="I42" s="13" t="inlineStr">
        <is>
          <t>Medium</t>
        </is>
      </c>
      <c r="J42" s="13" t="n">
        <v>4</v>
      </c>
      <c r="K42" s="13" t="inlineStr">
        <is>
          <t>1,000-1,500</t>
        </is>
      </c>
      <c r="L42" s="12" t="inlineStr">
        <is>
          <t>Not started</t>
        </is>
      </c>
    </row>
    <row r="43">
      <c r="A43" s="17" t="inlineStr">
        <is>
          <t>C3-07</t>
        </is>
      </c>
      <c r="B43" s="12" t="inlineStr">
        <is>
          <t>The Breed: F1 English Teddybear Mini</t>
        </is>
      </c>
      <c r="C43" s="13" t="inlineStr">
        <is>
          <t>Blog (T3)</t>
        </is>
      </c>
      <c r="D43" s="12" t="inlineStr">
        <is>
          <t>Mini Goldendoodle Temperament &amp; Personality</t>
        </is>
      </c>
      <c r="E43" s="12" t="inlineStr">
        <is>
          <t>mini goldendoodle temperament</t>
        </is>
      </c>
      <c r="F43" s="12" t="inlineStr">
        <is>
          <t>Research</t>
        </is>
      </c>
      <c r="G43" s="13" t="inlineStr">
        <is>
          <t>All</t>
        </is>
      </c>
      <c r="H43" s="12" t="inlineStr">
        <is>
          <t>F1 English Mini Goldendoodles: Complete Guide</t>
        </is>
      </c>
      <c r="I43" s="13" t="inlineStr">
        <is>
          <t>Medium</t>
        </is>
      </c>
      <c r="J43" s="13" t="n">
        <v>3</v>
      </c>
      <c r="K43" s="13" t="inlineStr">
        <is>
          <t>800-1,200</t>
        </is>
      </c>
      <c r="L43" s="12" t="inlineStr">
        <is>
          <t>Not started</t>
        </is>
      </c>
    </row>
    <row r="44">
      <c r="A44" s="17" t="inlineStr">
        <is>
          <t>C3-08</t>
        </is>
      </c>
      <c r="B44" s="12" t="inlineStr">
        <is>
          <t>The Breed: F1 English Teddybear Mini</t>
        </is>
      </c>
      <c r="C44" s="13" t="inlineStr">
        <is>
          <t>Blog (T3)</t>
        </is>
      </c>
      <c r="D44" s="12" t="inlineStr">
        <is>
          <t>Mini Goldendoodle Lifespan &amp; Health</t>
        </is>
      </c>
      <c r="E44" s="12" t="inlineStr">
        <is>
          <t>mini goldendoodle lifespan</t>
        </is>
      </c>
      <c r="F44" s="12" t="inlineStr">
        <is>
          <t>Research</t>
        </is>
      </c>
      <c r="G44" s="13" t="inlineStr">
        <is>
          <t>All</t>
        </is>
      </c>
      <c r="H44" s="12" t="inlineStr">
        <is>
          <t>F1 English Mini Goldendoodles: Complete Guide</t>
        </is>
      </c>
      <c r="I44" s="13" t="inlineStr">
        <is>
          <t>Medium</t>
        </is>
      </c>
      <c r="J44" s="13" t="n">
        <v>4</v>
      </c>
      <c r="K44" s="13" t="inlineStr">
        <is>
          <t>800-1,200</t>
        </is>
      </c>
      <c r="L44" s="12" t="inlineStr">
        <is>
          <t>Not started</t>
        </is>
      </c>
    </row>
    <row r="45">
      <c r="A45" s="17" t="inlineStr">
        <is>
          <t>C3-09</t>
        </is>
      </c>
      <c r="B45" s="12" t="inlineStr">
        <is>
          <t>The Breed: F1 English Teddybear Mini</t>
        </is>
      </c>
      <c r="C45" s="13" t="inlineStr">
        <is>
          <t>Blog (T3)</t>
        </is>
      </c>
      <c r="D45" s="12" t="inlineStr">
        <is>
          <t>How Big Do Mini Goldendoodles Get?</t>
        </is>
      </c>
      <c r="E45" s="12" t="inlineStr">
        <is>
          <t>how big do mini goldendoodles get</t>
        </is>
      </c>
      <c r="F45" s="12" t="inlineStr">
        <is>
          <t>Research</t>
        </is>
      </c>
      <c r="G45" s="13" t="inlineStr">
        <is>
          <t>All</t>
        </is>
      </c>
      <c r="H45" s="12" t="inlineStr">
        <is>
          <t>F1 English Mini Goldendoodles: Complete Guide</t>
        </is>
      </c>
      <c r="I45" s="13" t="inlineStr">
        <is>
          <t>Medium</t>
        </is>
      </c>
      <c r="J45" s="13" t="n">
        <v>4</v>
      </c>
      <c r="K45" s="13" t="inlineStr">
        <is>
          <t>800-1,100</t>
        </is>
      </c>
      <c r="L45" s="12" t="inlineStr">
        <is>
          <t>Not started</t>
        </is>
      </c>
    </row>
    <row r="46">
      <c r="A46" s="17" t="inlineStr">
        <is>
          <t>C3-10</t>
        </is>
      </c>
      <c r="B46" s="12" t="inlineStr">
        <is>
          <t>The Breed: F1 English Teddybear Mini</t>
        </is>
      </c>
      <c r="C46" s="13" t="inlineStr">
        <is>
          <t>Blog (T3)</t>
        </is>
      </c>
      <c r="D46" s="12" t="inlineStr">
        <is>
          <t>Do Mini Goldendoodles Bark a Lot?</t>
        </is>
      </c>
      <c r="E46" s="12" t="inlineStr">
        <is>
          <t>do goldendoodles bark a lot</t>
        </is>
      </c>
      <c r="F46" s="12" t="inlineStr">
        <is>
          <t>Objection</t>
        </is>
      </c>
      <c r="G46" s="13" t="inlineStr">
        <is>
          <t>All</t>
        </is>
      </c>
      <c r="H46" s="12" t="inlineStr">
        <is>
          <t>F1 English Mini Goldendoodles: Complete Guide</t>
        </is>
      </c>
      <c r="I46" s="13" t="inlineStr">
        <is>
          <t>Medium</t>
        </is>
      </c>
      <c r="J46" s="13" t="n">
        <v>4</v>
      </c>
      <c r="K46" s="13" t="inlineStr">
        <is>
          <t>800-1,100</t>
        </is>
      </c>
      <c r="L46" s="12" t="inlineStr">
        <is>
          <t>Not started</t>
        </is>
      </c>
    </row>
    <row r="47">
      <c r="A47" s="17" t="inlineStr">
        <is>
          <t>C3-11</t>
        </is>
      </c>
      <c r="B47" s="12" t="inlineStr">
        <is>
          <t>The Breed: F1 English Teddybear Mini</t>
        </is>
      </c>
      <c r="C47" s="13" t="inlineStr">
        <is>
          <t>Blog (T3)</t>
        </is>
      </c>
      <c r="D47" s="12" t="inlineStr">
        <is>
          <t>Are Mini Goldendoodles Good With Kids?</t>
        </is>
      </c>
      <c r="E47" s="12" t="inlineStr">
        <is>
          <t>are goldendoodles good with kids</t>
        </is>
      </c>
      <c r="F47" s="12" t="inlineStr">
        <is>
          <t>Research</t>
        </is>
      </c>
      <c r="G47" s="13" t="inlineStr">
        <is>
          <t>All</t>
        </is>
      </c>
      <c r="H47" s="12" t="inlineStr">
        <is>
          <t>F1 English Mini Goldendoodles: Complete Guide</t>
        </is>
      </c>
      <c r="I47" s="13" t="inlineStr">
        <is>
          <t>Medium</t>
        </is>
      </c>
      <c r="J47" s="13" t="n">
        <v>4</v>
      </c>
      <c r="K47" s="13" t="inlineStr">
        <is>
          <t>800-1,100</t>
        </is>
      </c>
      <c r="L47" s="12" t="inlineStr">
        <is>
          <t>Not started</t>
        </is>
      </c>
    </row>
    <row r="48">
      <c r="A48" s="17" t="inlineStr">
        <is>
          <t>C3-12</t>
        </is>
      </c>
      <c r="B48" s="12" t="inlineStr">
        <is>
          <t>The Breed: F1 English Teddybear Mini</t>
        </is>
      </c>
      <c r="C48" s="13" t="inlineStr">
        <is>
          <t>Blog (T3)</t>
        </is>
      </c>
      <c r="D48" s="12" t="inlineStr">
        <is>
          <t>Mini Goldendoodle vs. Cavapoo &amp; Other Doodles</t>
        </is>
      </c>
      <c r="E48" s="12" t="inlineStr">
        <is>
          <t>mini goldendoodle vs cavapoo</t>
        </is>
      </c>
      <c r="F48" s="12" t="inlineStr">
        <is>
          <t>Research</t>
        </is>
      </c>
      <c r="G48" s="13" t="inlineStr">
        <is>
          <t>All</t>
        </is>
      </c>
      <c r="H48" s="12" t="inlineStr">
        <is>
          <t>F1 English Mini Goldendoodles: Complete Guide</t>
        </is>
      </c>
      <c r="I48" s="13" t="inlineStr">
        <is>
          <t>Medium</t>
        </is>
      </c>
      <c r="J48" s="13" t="n">
        <v>5</v>
      </c>
      <c r="K48" s="13" t="inlineStr">
        <is>
          <t>900-1,300</t>
        </is>
      </c>
      <c r="L48" s="12" t="inlineStr">
        <is>
          <t>Not started</t>
        </is>
      </c>
    </row>
    <row r="49">
      <c r="A49" s="17" t="inlineStr">
        <is>
          <t>C3-13</t>
        </is>
      </c>
      <c r="B49" s="12" t="inlineStr">
        <is>
          <t>The Breed: F1 English Teddybear Mini</t>
        </is>
      </c>
      <c r="C49" s="13" t="inlineStr">
        <is>
          <t>Blog (T3)</t>
        </is>
      </c>
      <c r="D49" s="12" t="inlineStr">
        <is>
          <t>Why English Golden Retriever Lines Are Calmer</t>
        </is>
      </c>
      <c r="E49" s="12" t="inlineStr">
        <is>
          <t>english golden retriever temperament</t>
        </is>
      </c>
      <c r="F49" s="12" t="inlineStr">
        <is>
          <t>Research / POV</t>
        </is>
      </c>
      <c r="G49" s="13" t="inlineStr">
        <is>
          <t>All</t>
        </is>
      </c>
      <c r="H49" s="12" t="inlineStr">
        <is>
          <t>F1 English Mini Goldendoodles: Complete Guide</t>
        </is>
      </c>
      <c r="I49" s="13" t="inlineStr">
        <is>
          <t>Medium</t>
        </is>
      </c>
      <c r="J49" s="13" t="n">
        <v>5</v>
      </c>
      <c r="K49" s="13" t="inlineStr">
        <is>
          <t>800-1,200</t>
        </is>
      </c>
      <c r="L49" s="12" t="inlineStr">
        <is>
          <t>Not started</t>
        </is>
      </c>
    </row>
    <row r="50">
      <c r="A50" s="17" t="inlineStr">
        <is>
          <t>C3-14</t>
        </is>
      </c>
      <c r="B50" s="12" t="inlineStr">
        <is>
          <t>The Breed: F1 English Teddybear Mini</t>
        </is>
      </c>
      <c r="C50" s="13" t="inlineStr">
        <is>
          <t>Blog (T3)</t>
        </is>
      </c>
      <c r="D50" s="12" t="inlineStr">
        <is>
          <t>Male vs. Female Mini Goldendoodle: Which to Choose</t>
        </is>
      </c>
      <c r="E50" s="12" t="inlineStr">
        <is>
          <t>male vs female goldendoodle</t>
        </is>
      </c>
      <c r="F50" s="12" t="inlineStr">
        <is>
          <t>Research</t>
        </is>
      </c>
      <c r="G50" s="13" t="inlineStr">
        <is>
          <t>All</t>
        </is>
      </c>
      <c r="H50" s="12" t="inlineStr">
        <is>
          <t>F1 English Mini Goldendoodles: Complete Guide</t>
        </is>
      </c>
      <c r="I50" s="13" t="inlineStr">
        <is>
          <t>Medium</t>
        </is>
      </c>
      <c r="J50" s="13" t="n">
        <v>5</v>
      </c>
      <c r="K50" s="13" t="inlineStr">
        <is>
          <t>800-1,100</t>
        </is>
      </c>
      <c r="L50" s="12" t="inlineStr">
        <is>
          <t>Not started</t>
        </is>
      </c>
    </row>
    <row r="51">
      <c r="A51" s="17" t="inlineStr">
        <is>
          <t>C3-15</t>
        </is>
      </c>
      <c r="B51" s="12" t="inlineStr">
        <is>
          <t>The Breed: F1 English Teddybear Mini</t>
        </is>
      </c>
      <c r="C51" s="13" t="inlineStr">
        <is>
          <t>Blog (T3)</t>
        </is>
      </c>
      <c r="D51" s="12" t="inlineStr">
        <is>
          <t>Mini Goldendoodle Exercise &amp; Energy Needs</t>
        </is>
      </c>
      <c r="E51" s="12" t="inlineStr">
        <is>
          <t>mini goldendoodle exercise needs</t>
        </is>
      </c>
      <c r="F51" s="12" t="inlineStr">
        <is>
          <t>Research</t>
        </is>
      </c>
      <c r="G51" s="13" t="inlineStr">
        <is>
          <t>All</t>
        </is>
      </c>
      <c r="H51" s="12" t="inlineStr">
        <is>
          <t>F1 English Mini Goldendoodles: Complete Guide</t>
        </is>
      </c>
      <c r="I51" s="13" t="inlineStr">
        <is>
          <t>Medium</t>
        </is>
      </c>
      <c r="J51" s="13" t="n">
        <v>5</v>
      </c>
      <c r="K51" s="13" t="inlineStr">
        <is>
          <t>800-1,100</t>
        </is>
      </c>
      <c r="L51" s="12" t="inlineStr">
        <is>
          <t>Not started</t>
        </is>
      </c>
    </row>
    <row r="52">
      <c r="A52" s="18" t="inlineStr">
        <is>
          <t>C4-01</t>
        </is>
      </c>
      <c r="B52" s="9" t="inlineStr">
        <is>
          <t>Coat, Shedding &amp; Allergies</t>
        </is>
      </c>
      <c r="C52" s="10" t="inlineStr">
        <is>
          <t>Pillar</t>
        </is>
      </c>
      <c r="D52" s="9" t="inlineStr">
        <is>
          <t>Are Mini Goldendoodles Hypoallergenic? Honest Guide</t>
        </is>
      </c>
      <c r="E52" s="9" t="inlineStr">
        <is>
          <t>are goldendoodles hypoallergenic</t>
        </is>
      </c>
      <c r="F52" s="9" t="inlineStr">
        <is>
          <t>Objection</t>
        </is>
      </c>
      <c r="G52" s="10" t="inlineStr">
        <is>
          <t>All</t>
        </is>
      </c>
      <c r="H52" s="9" t="inlineStr">
        <is>
          <t>—</t>
        </is>
      </c>
      <c r="I52" s="10" t="inlineStr">
        <is>
          <t>Medium</t>
        </is>
      </c>
      <c r="J52" s="10" t="n">
        <v>3</v>
      </c>
      <c r="K52" s="10" t="inlineStr">
        <is>
          <t>2,000-2,800</t>
        </is>
      </c>
      <c r="L52" s="9" t="inlineStr">
        <is>
          <t>Not started</t>
        </is>
      </c>
    </row>
    <row r="53">
      <c r="A53" s="19" t="inlineStr">
        <is>
          <t>C4-02</t>
        </is>
      </c>
      <c r="B53" s="12" t="inlineStr">
        <is>
          <t>Coat, Shedding &amp; Allergies</t>
        </is>
      </c>
      <c r="C53" s="13" t="inlineStr">
        <is>
          <t>Cluster (T2)</t>
        </is>
      </c>
      <c r="D53" s="12" t="inlineStr">
        <is>
          <t>Do Mini Goldendoodles Shed?</t>
        </is>
      </c>
      <c r="E53" s="12" t="inlineStr">
        <is>
          <t>do mini goldendoodles shed</t>
        </is>
      </c>
      <c r="F53" s="12" t="inlineStr">
        <is>
          <t>Objection</t>
        </is>
      </c>
      <c r="G53" s="13" t="inlineStr">
        <is>
          <t>All</t>
        </is>
      </c>
      <c r="H53" s="12" t="inlineStr">
        <is>
          <t>Are Mini Goldendoodles Hypoallergenic? Honest Guide</t>
        </is>
      </c>
      <c r="I53" s="13" t="inlineStr">
        <is>
          <t>High</t>
        </is>
      </c>
      <c r="J53" s="13" t="n">
        <v>3</v>
      </c>
      <c r="K53" s="13" t="inlineStr">
        <is>
          <t>1,200-1,600</t>
        </is>
      </c>
      <c r="L53" s="12" t="inlineStr">
        <is>
          <t>Not started</t>
        </is>
      </c>
    </row>
    <row r="54">
      <c r="A54" s="19" t="inlineStr">
        <is>
          <t>C4-03</t>
        </is>
      </c>
      <c r="B54" s="12" t="inlineStr">
        <is>
          <t>Coat, Shedding &amp; Allergies</t>
        </is>
      </c>
      <c r="C54" s="13" t="inlineStr">
        <is>
          <t>Cluster (T2)</t>
        </is>
      </c>
      <c r="D54" s="12" t="inlineStr">
        <is>
          <t>Wavy vs. Curly Goldendoodle Coats</t>
        </is>
      </c>
      <c r="E54" s="12" t="inlineStr">
        <is>
          <t>wavy vs curly goldendoodle</t>
        </is>
      </c>
      <c r="F54" s="12" t="inlineStr">
        <is>
          <t>Research</t>
        </is>
      </c>
      <c r="G54" s="13" t="inlineStr">
        <is>
          <t>All</t>
        </is>
      </c>
      <c r="H54" s="12" t="inlineStr">
        <is>
          <t>Are Mini Goldendoodles Hypoallergenic? Honest Guide</t>
        </is>
      </c>
      <c r="I54" s="13" t="inlineStr">
        <is>
          <t>Medium</t>
        </is>
      </c>
      <c r="J54" s="13" t="n">
        <v>4</v>
      </c>
      <c r="K54" s="13" t="inlineStr">
        <is>
          <t>1,000-1,500</t>
        </is>
      </c>
      <c r="L54" s="12" t="inlineStr">
        <is>
          <t>Not started</t>
        </is>
      </c>
    </row>
    <row r="55">
      <c r="A55" s="19" t="inlineStr">
        <is>
          <t>C4-04</t>
        </is>
      </c>
      <c r="B55" s="12" t="inlineStr">
        <is>
          <t>Coat, Shedding &amp; Allergies</t>
        </is>
      </c>
      <c r="C55" s="13" t="inlineStr">
        <is>
          <t>Cluster (T2)</t>
        </is>
      </c>
      <c r="D55" s="12" t="inlineStr">
        <is>
          <t>Best Dogs for Families With Mild Allergies</t>
        </is>
      </c>
      <c r="E55" s="12" t="inlineStr">
        <is>
          <t>best dogs for allergies</t>
        </is>
      </c>
      <c r="F55" s="12" t="inlineStr">
        <is>
          <t>Research</t>
        </is>
      </c>
      <c r="G55" s="13" t="inlineStr">
        <is>
          <t>All</t>
        </is>
      </c>
      <c r="H55" s="12" t="inlineStr">
        <is>
          <t>Are Mini Goldendoodles Hypoallergenic? Honest Guide</t>
        </is>
      </c>
      <c r="I55" s="13" t="inlineStr">
        <is>
          <t>Medium</t>
        </is>
      </c>
      <c r="J55" s="13" t="n">
        <v>4</v>
      </c>
      <c r="K55" s="13" t="inlineStr">
        <is>
          <t>1,200-1,700</t>
        </is>
      </c>
      <c r="L55" s="12" t="inlineStr">
        <is>
          <t>Not started</t>
        </is>
      </c>
    </row>
    <row r="56">
      <c r="A56" s="19" t="inlineStr">
        <is>
          <t>C4-05</t>
        </is>
      </c>
      <c r="B56" s="12" t="inlineStr">
        <is>
          <t>Coat, Shedding &amp; Allergies</t>
        </is>
      </c>
      <c r="C56" s="13" t="inlineStr">
        <is>
          <t>Cluster (T2)</t>
        </is>
      </c>
      <c r="D56" s="12" t="inlineStr">
        <is>
          <t>Mini Goldendoodle Grooming: The Complete Routine</t>
        </is>
      </c>
      <c r="E56" s="12" t="inlineStr">
        <is>
          <t>goldendoodle grooming</t>
        </is>
      </c>
      <c r="F56" s="12" t="inlineStr">
        <is>
          <t>Care</t>
        </is>
      </c>
      <c r="G56" s="13" t="inlineStr">
        <is>
          <t>All</t>
        </is>
      </c>
      <c r="H56" s="12" t="inlineStr">
        <is>
          <t>Are Mini Goldendoodles Hypoallergenic? Honest Guide</t>
        </is>
      </c>
      <c r="I56" s="13" t="inlineStr">
        <is>
          <t>Medium</t>
        </is>
      </c>
      <c r="J56" s="13" t="n">
        <v>4</v>
      </c>
      <c r="K56" s="13" t="inlineStr">
        <is>
          <t>1,200-1,800</t>
        </is>
      </c>
      <c r="L56" s="12" t="inlineStr">
        <is>
          <t>Not started</t>
        </is>
      </c>
    </row>
    <row r="57">
      <c r="A57" s="19" t="inlineStr">
        <is>
          <t>C4-06</t>
        </is>
      </c>
      <c r="B57" s="12" t="inlineStr">
        <is>
          <t>Coat, Shedding &amp; Allergies</t>
        </is>
      </c>
      <c r="C57" s="13" t="inlineStr">
        <is>
          <t>Blog (T3)</t>
        </is>
      </c>
      <c r="D57" s="12" t="inlineStr">
        <is>
          <t>How Often Should You Groom a Goldendoodle?</t>
        </is>
      </c>
      <c r="E57" s="12" t="inlineStr">
        <is>
          <t>how often groom goldendoodle</t>
        </is>
      </c>
      <c r="F57" s="12" t="inlineStr">
        <is>
          <t>Care</t>
        </is>
      </c>
      <c r="G57" s="13" t="inlineStr">
        <is>
          <t>All</t>
        </is>
      </c>
      <c r="H57" s="12" t="inlineStr">
        <is>
          <t>Are Mini Goldendoodles Hypoallergenic? Honest Guide</t>
        </is>
      </c>
      <c r="I57" s="13" t="inlineStr">
        <is>
          <t>Medium</t>
        </is>
      </c>
      <c r="J57" s="13" t="n">
        <v>4</v>
      </c>
      <c r="K57" s="13" t="inlineStr">
        <is>
          <t>800-1,100</t>
        </is>
      </c>
      <c r="L57" s="12" t="inlineStr">
        <is>
          <t>Not started</t>
        </is>
      </c>
    </row>
    <row r="58">
      <c r="A58" s="19" t="inlineStr">
        <is>
          <t>C4-07</t>
        </is>
      </c>
      <c r="B58" s="12" t="inlineStr">
        <is>
          <t>Coat, Shedding &amp; Allergies</t>
        </is>
      </c>
      <c r="C58" s="13" t="inlineStr">
        <is>
          <t>Blog (T3)</t>
        </is>
      </c>
      <c r="D58" s="12" t="inlineStr">
        <is>
          <t>Preventing Matting: Coat Care Between Grooms</t>
        </is>
      </c>
      <c r="E58" s="12" t="inlineStr">
        <is>
          <t>goldendoodle matting brushing</t>
        </is>
      </c>
      <c r="F58" s="12" t="inlineStr">
        <is>
          <t>Care</t>
        </is>
      </c>
      <c r="G58" s="13" t="inlineStr">
        <is>
          <t>All</t>
        </is>
      </c>
      <c r="H58" s="12" t="inlineStr">
        <is>
          <t>Are Mini Goldendoodles Hypoallergenic? Honest Guide</t>
        </is>
      </c>
      <c r="I58" s="13" t="inlineStr">
        <is>
          <t>Medium</t>
        </is>
      </c>
      <c r="J58" s="13" t="n">
        <v>5</v>
      </c>
      <c r="K58" s="13" t="inlineStr">
        <is>
          <t>800-1,100</t>
        </is>
      </c>
      <c r="L58" s="12" t="inlineStr">
        <is>
          <t>Not started</t>
        </is>
      </c>
    </row>
    <row r="59">
      <c r="A59" s="19" t="inlineStr">
        <is>
          <t>C4-08</t>
        </is>
      </c>
      <c r="B59" s="12" t="inlineStr">
        <is>
          <t>Coat, Shedding &amp; Allergies</t>
        </is>
      </c>
      <c r="C59" s="13" t="inlineStr">
        <is>
          <t>Blog (T3)</t>
        </is>
      </c>
      <c r="D59" s="12" t="inlineStr">
        <is>
          <t>Low-Shedding Small Dogs for Apartments</t>
        </is>
      </c>
      <c r="E59" s="12" t="inlineStr">
        <is>
          <t>low shedding small dogs</t>
        </is>
      </c>
      <c r="F59" s="12" t="inlineStr">
        <is>
          <t>Research</t>
        </is>
      </c>
      <c r="G59" s="13" t="inlineStr">
        <is>
          <t>All</t>
        </is>
      </c>
      <c r="H59" s="12" t="inlineStr">
        <is>
          <t>Are Mini Goldendoodles Hypoallergenic? Honest Guide</t>
        </is>
      </c>
      <c r="I59" s="13" t="inlineStr">
        <is>
          <t>Medium</t>
        </is>
      </c>
      <c r="J59" s="13" t="n">
        <v>5</v>
      </c>
      <c r="K59" s="13" t="inlineStr">
        <is>
          <t>800-1,200</t>
        </is>
      </c>
      <c r="L59" s="12" t="inlineStr">
        <is>
          <t>Not started</t>
        </is>
      </c>
    </row>
    <row r="60">
      <c r="A60" s="19" t="inlineStr">
        <is>
          <t>C4-09</t>
        </is>
      </c>
      <c r="B60" s="12" t="inlineStr">
        <is>
          <t>Coat, Shedding &amp; Allergies</t>
        </is>
      </c>
      <c r="C60" s="13" t="inlineStr">
        <is>
          <t>Blog (T3)</t>
        </is>
      </c>
      <c r="D60" s="12" t="inlineStr">
        <is>
          <t>Do F1 Goldendoodles Shed More Than F1b?</t>
        </is>
      </c>
      <c r="E60" s="12" t="inlineStr">
        <is>
          <t>f1 vs f1b shedding</t>
        </is>
      </c>
      <c r="F60" s="12" t="inlineStr">
        <is>
          <t>Objection</t>
        </is>
      </c>
      <c r="G60" s="13" t="inlineStr">
        <is>
          <t>All</t>
        </is>
      </c>
      <c r="H60" s="12" t="inlineStr">
        <is>
          <t>Are Mini Goldendoodles Hypoallergenic? Honest Guide</t>
        </is>
      </c>
      <c r="I60" s="13" t="inlineStr">
        <is>
          <t>Medium</t>
        </is>
      </c>
      <c r="J60" s="13" t="n">
        <v>5</v>
      </c>
      <c r="K60" s="13" t="inlineStr">
        <is>
          <t>800-1,100</t>
        </is>
      </c>
      <c r="L60" s="12" t="inlineStr">
        <is>
          <t>Not started</t>
        </is>
      </c>
    </row>
    <row r="61">
      <c r="A61" s="19" t="inlineStr">
        <is>
          <t>C4-10</t>
        </is>
      </c>
      <c r="B61" s="12" t="inlineStr">
        <is>
          <t>Coat, Shedding &amp; Allergies</t>
        </is>
      </c>
      <c r="C61" s="13" t="inlineStr">
        <is>
          <t>Blog (T3)</t>
        </is>
      </c>
      <c r="D61" s="12" t="inlineStr">
        <is>
          <t>Managing Mild Dog Allergies With a Goldendoodle</t>
        </is>
      </c>
      <c r="E61" s="12" t="inlineStr">
        <is>
          <t>dog allergies goldendoodle</t>
        </is>
      </c>
      <c r="F61" s="12" t="inlineStr">
        <is>
          <t>Objection</t>
        </is>
      </c>
      <c r="G61" s="13" t="inlineStr">
        <is>
          <t>All</t>
        </is>
      </c>
      <c r="H61" s="12" t="inlineStr">
        <is>
          <t>Are Mini Goldendoodles Hypoallergenic? Honest Guide</t>
        </is>
      </c>
      <c r="I61" s="13" t="inlineStr">
        <is>
          <t>Medium</t>
        </is>
      </c>
      <c r="J61" s="13" t="n">
        <v>5</v>
      </c>
      <c r="K61" s="13" t="inlineStr">
        <is>
          <t>800-1,200</t>
        </is>
      </c>
      <c r="L61" s="12" t="inlineStr">
        <is>
          <t>Not started</t>
        </is>
      </c>
    </row>
    <row r="62">
      <c r="A62" s="19" t="inlineStr">
        <is>
          <t>C4-11</t>
        </is>
      </c>
      <c r="B62" s="12" t="inlineStr">
        <is>
          <t>Coat, Shedding &amp; Allergies</t>
        </is>
      </c>
      <c r="C62" s="13" t="inlineStr">
        <is>
          <t>Blog (T3)</t>
        </is>
      </c>
      <c r="D62" s="12" t="inlineStr">
        <is>
          <t>How a Goldendoodle's Coat Changes Puppy to Adult</t>
        </is>
      </c>
      <c r="E62" s="12" t="inlineStr">
        <is>
          <t>goldendoodle coat change</t>
        </is>
      </c>
      <c r="F62" s="12" t="inlineStr">
        <is>
          <t>Research</t>
        </is>
      </c>
      <c r="G62" s="13" t="inlineStr">
        <is>
          <t>All</t>
        </is>
      </c>
      <c r="H62" s="12" t="inlineStr">
        <is>
          <t>Are Mini Goldendoodles Hypoallergenic? Honest Guide</t>
        </is>
      </c>
      <c r="I62" s="13" t="inlineStr">
        <is>
          <t>Medium</t>
        </is>
      </c>
      <c r="J62" s="13" t="n">
        <v>6</v>
      </c>
      <c r="K62" s="13" t="inlineStr">
        <is>
          <t>800-1,100</t>
        </is>
      </c>
      <c r="L62" s="12" t="inlineStr">
        <is>
          <t>Not started</t>
        </is>
      </c>
    </row>
    <row r="63">
      <c r="A63" s="19" t="inlineStr">
        <is>
          <t>C4-12</t>
        </is>
      </c>
      <c r="B63" s="12" t="inlineStr">
        <is>
          <t>Coat, Shedding &amp; Allergies</t>
        </is>
      </c>
      <c r="C63" s="13" t="inlineStr">
        <is>
          <t>Blog (T3)</t>
        </is>
      </c>
      <c r="D63" s="12" t="inlineStr">
        <is>
          <t>Best Brushes &amp; Grooming Tools for a Mini Goldendoodle</t>
        </is>
      </c>
      <c r="E63" s="12" t="inlineStr">
        <is>
          <t>best brush goldendoodle</t>
        </is>
      </c>
      <c r="F63" s="12" t="inlineStr">
        <is>
          <t>Care</t>
        </is>
      </c>
      <c r="G63" s="13" t="inlineStr">
        <is>
          <t>All</t>
        </is>
      </c>
      <c r="H63" s="12" t="inlineStr">
        <is>
          <t>Are Mini Goldendoodles Hypoallergenic? Honest Guide</t>
        </is>
      </c>
      <c r="I63" s="13" t="inlineStr">
        <is>
          <t>Medium</t>
        </is>
      </c>
      <c r="J63" s="13" t="n">
        <v>6</v>
      </c>
      <c r="K63" s="13" t="inlineStr">
        <is>
          <t>800-1,000</t>
        </is>
      </c>
      <c r="L63" s="12" t="inlineStr">
        <is>
          <t>Not started</t>
        </is>
      </c>
    </row>
    <row r="64">
      <c r="A64" s="19" t="inlineStr">
        <is>
          <t>C4-13</t>
        </is>
      </c>
      <c r="B64" s="12" t="inlineStr">
        <is>
          <t>Coat, Shedding &amp; Allergies</t>
        </is>
      </c>
      <c r="C64" s="13" t="inlineStr">
        <is>
          <t>Blog (T3)</t>
        </is>
      </c>
      <c r="D64" s="12" t="inlineStr">
        <is>
          <t>How Often to Bathe a Mini Goldendoodle</t>
        </is>
      </c>
      <c r="E64" s="12" t="inlineStr">
        <is>
          <t>how often bathe goldendoodle</t>
        </is>
      </c>
      <c r="F64" s="12" t="inlineStr">
        <is>
          <t>Care</t>
        </is>
      </c>
      <c r="G64" s="13" t="inlineStr">
        <is>
          <t>All</t>
        </is>
      </c>
      <c r="H64" s="12" t="inlineStr">
        <is>
          <t>Are Mini Goldendoodles Hypoallergenic? Honest Guide</t>
        </is>
      </c>
      <c r="I64" s="13" t="inlineStr">
        <is>
          <t>Medium</t>
        </is>
      </c>
      <c r="J64" s="13" t="n">
        <v>6</v>
      </c>
      <c r="K64" s="13" t="inlineStr">
        <is>
          <t>800-1,000</t>
        </is>
      </c>
      <c r="L64" s="12" t="inlineStr">
        <is>
          <t>Not started</t>
        </is>
      </c>
    </row>
    <row r="65">
      <c r="A65" s="20" t="inlineStr">
        <is>
          <t>C5-01</t>
        </is>
      </c>
      <c r="B65" s="9" t="inlineStr">
        <is>
          <t>Raising, Training &amp; Service/Therapy</t>
        </is>
      </c>
      <c r="C65" s="10" t="inlineStr">
        <is>
          <t>Pillar</t>
        </is>
      </c>
      <c r="D65" s="9" t="inlineStr">
        <is>
          <t>Bringing Home a Mini Goldendoodle: First-Year Guide</t>
        </is>
      </c>
      <c r="E65" s="9" t="inlineStr">
        <is>
          <t>bringing home a mini goldendoodle puppy</t>
        </is>
      </c>
      <c r="F65" s="9" t="inlineStr">
        <is>
          <t>Post-decision / care</t>
        </is>
      </c>
      <c r="G65" s="10" t="inlineStr">
        <is>
          <t>All</t>
        </is>
      </c>
      <c r="H65" s="9" t="inlineStr">
        <is>
          <t>—</t>
        </is>
      </c>
      <c r="I65" s="10" t="inlineStr">
        <is>
          <t>Medium</t>
        </is>
      </c>
      <c r="J65" s="10" t="n">
        <v>4</v>
      </c>
      <c r="K65" s="10" t="inlineStr">
        <is>
          <t>2,000-2,800</t>
        </is>
      </c>
      <c r="L65" s="9" t="inlineStr">
        <is>
          <t>Not started</t>
        </is>
      </c>
    </row>
    <row r="66">
      <c r="A66" s="21" t="inlineStr">
        <is>
          <t>C5-02</t>
        </is>
      </c>
      <c r="B66" s="12" t="inlineStr">
        <is>
          <t>Raising, Training &amp; Service/Therapy</t>
        </is>
      </c>
      <c r="C66" s="13" t="inlineStr">
        <is>
          <t>Cluster (T2)</t>
        </is>
      </c>
      <c r="D66" s="12" t="inlineStr">
        <is>
          <t>Mini Goldendoodle Potty &amp; Crate Training</t>
        </is>
      </c>
      <c r="E66" s="12" t="inlineStr">
        <is>
          <t>goldendoodle potty training</t>
        </is>
      </c>
      <c r="F66" s="12" t="inlineStr">
        <is>
          <t>Care</t>
        </is>
      </c>
      <c r="G66" s="13" t="inlineStr">
        <is>
          <t>All</t>
        </is>
      </c>
      <c r="H66" s="12" t="inlineStr">
        <is>
          <t>Bringing Home a Mini Goldendoodle: First-Year Guide</t>
        </is>
      </c>
      <c r="I66" s="13" t="inlineStr">
        <is>
          <t>Medium</t>
        </is>
      </c>
      <c r="J66" s="13" t="n">
        <v>4</v>
      </c>
      <c r="K66" s="13" t="inlineStr">
        <is>
          <t>1,200-1,700</t>
        </is>
      </c>
      <c r="L66" s="12" t="inlineStr">
        <is>
          <t>Not started</t>
        </is>
      </c>
    </row>
    <row r="67">
      <c r="A67" s="21" t="inlineStr">
        <is>
          <t>C5-03</t>
        </is>
      </c>
      <c r="B67" s="12" t="inlineStr">
        <is>
          <t>Raising, Training &amp; Service/Therapy</t>
        </is>
      </c>
      <c r="C67" s="13" t="inlineStr">
        <is>
          <t>Cluster (T2)</t>
        </is>
      </c>
      <c r="D67" s="12" t="inlineStr">
        <is>
          <t>Why Goldendoodles Make Great Service &amp; Therapy Dogs</t>
        </is>
      </c>
      <c r="E67" s="12" t="inlineStr">
        <is>
          <t>goldendoodle service therapy dog</t>
        </is>
      </c>
      <c r="F67" s="12" t="inlineStr">
        <is>
          <t>Lifestyle / use-case</t>
        </is>
      </c>
      <c r="G67" s="13" t="inlineStr">
        <is>
          <t>All</t>
        </is>
      </c>
      <c r="H67" s="12" t="inlineStr">
        <is>
          <t>Bringing Home a Mini Goldendoodle: First-Year Guide</t>
        </is>
      </c>
      <c r="I67" s="13" t="inlineStr">
        <is>
          <t>Medium</t>
        </is>
      </c>
      <c r="J67" s="13" t="n">
        <v>4</v>
      </c>
      <c r="K67" s="13" t="inlineStr">
        <is>
          <t>1,200-1,800</t>
        </is>
      </c>
      <c r="L67" s="12" t="inlineStr">
        <is>
          <t>Not started</t>
        </is>
      </c>
    </row>
    <row r="68">
      <c r="A68" s="21" t="inlineStr">
        <is>
          <t>C5-04</t>
        </is>
      </c>
      <c r="B68" s="12" t="inlineStr">
        <is>
          <t>Raising, Training &amp; Service/Therapy</t>
        </is>
      </c>
      <c r="C68" s="13" t="inlineStr">
        <is>
          <t>Cluster (T2)</t>
        </is>
      </c>
      <c r="D68" s="12" t="inlineStr">
        <is>
          <t>Mini Goldendoodle Puppy Schedule: First 8 Weeks Home</t>
        </is>
      </c>
      <c r="E68" s="12" t="inlineStr">
        <is>
          <t>mini goldendoodle puppy schedule</t>
        </is>
      </c>
      <c r="F68" s="12" t="inlineStr">
        <is>
          <t>Care</t>
        </is>
      </c>
      <c r="G68" s="13" t="inlineStr">
        <is>
          <t>All</t>
        </is>
      </c>
      <c r="H68" s="12" t="inlineStr">
        <is>
          <t>Bringing Home a Mini Goldendoodle: First-Year Guide</t>
        </is>
      </c>
      <c r="I68" s="13" t="inlineStr">
        <is>
          <t>Medium</t>
        </is>
      </c>
      <c r="J68" s="13" t="n">
        <v>5</v>
      </c>
      <c r="K68" s="13" t="inlineStr">
        <is>
          <t>1,200-1,600</t>
        </is>
      </c>
      <c r="L68" s="12" t="inlineStr">
        <is>
          <t>Not started</t>
        </is>
      </c>
    </row>
    <row r="69">
      <c r="A69" s="21" t="inlineStr">
        <is>
          <t>C5-05</t>
        </is>
      </c>
      <c r="B69" s="12" t="inlineStr">
        <is>
          <t>Raising, Training &amp; Service/Therapy</t>
        </is>
      </c>
      <c r="C69" s="13" t="inlineStr">
        <is>
          <t>Cluster (T2)</t>
        </is>
      </c>
      <c r="D69" s="12" t="inlineStr">
        <is>
          <t>Socializing Your Mini Goldendoodle (Puppy Culture / ENS)</t>
        </is>
      </c>
      <c r="E69" s="12" t="inlineStr">
        <is>
          <t>puppy culture socialization</t>
        </is>
      </c>
      <c r="F69" s="12" t="inlineStr">
        <is>
          <t>Care / POV</t>
        </is>
      </c>
      <c r="G69" s="13" t="inlineStr">
        <is>
          <t>All</t>
        </is>
      </c>
      <c r="H69" s="12" t="inlineStr">
        <is>
          <t>Bringing Home a Mini Goldendoodle: First-Year Guide</t>
        </is>
      </c>
      <c r="I69" s="13" t="inlineStr">
        <is>
          <t>Medium</t>
        </is>
      </c>
      <c r="J69" s="13" t="n">
        <v>5</v>
      </c>
      <c r="K69" s="13" t="inlineStr">
        <is>
          <t>1,200-1,600</t>
        </is>
      </c>
      <c r="L69" s="12" t="inlineStr">
        <is>
          <t>Not started</t>
        </is>
      </c>
    </row>
    <row r="70">
      <c r="A70" s="21" t="inlineStr">
        <is>
          <t>C5-06</t>
        </is>
      </c>
      <c r="B70" s="12" t="inlineStr">
        <is>
          <t>Raising, Training &amp; Service/Therapy</t>
        </is>
      </c>
      <c r="C70" s="13" t="inlineStr">
        <is>
          <t>Blog (T3)</t>
        </is>
      </c>
      <c r="D70" s="12" t="inlineStr">
        <is>
          <t>Your First Week Home With a Mini Goldendoodle Puppy</t>
        </is>
      </c>
      <c r="E70" s="12" t="inlineStr">
        <is>
          <t>first week with a puppy</t>
        </is>
      </c>
      <c r="F70" s="12" t="inlineStr">
        <is>
          <t>Care</t>
        </is>
      </c>
      <c r="G70" s="13" t="inlineStr">
        <is>
          <t>All</t>
        </is>
      </c>
      <c r="H70" s="12" t="inlineStr">
        <is>
          <t>Bringing Home a Mini Goldendoodle: First-Year Guide</t>
        </is>
      </c>
      <c r="I70" s="13" t="inlineStr">
        <is>
          <t>Medium</t>
        </is>
      </c>
      <c r="J70" s="13" t="n">
        <v>5</v>
      </c>
      <c r="K70" s="13" t="inlineStr">
        <is>
          <t>800-1,200</t>
        </is>
      </c>
      <c r="L70" s="12" t="inlineStr">
        <is>
          <t>Not started</t>
        </is>
      </c>
    </row>
    <row r="71">
      <c r="A71" s="21" t="inlineStr">
        <is>
          <t>C5-07</t>
        </is>
      </c>
      <c r="B71" s="12" t="inlineStr">
        <is>
          <t>Raising, Training &amp; Service/Therapy</t>
        </is>
      </c>
      <c r="C71" s="13" t="inlineStr">
        <is>
          <t>Blog (T3)</t>
        </is>
      </c>
      <c r="D71" s="12" t="inlineStr">
        <is>
          <t>Mini Goldendoodles for Apartment Living</t>
        </is>
      </c>
      <c r="E71" s="12" t="inlineStr">
        <is>
          <t>mini goldendoodle apartment</t>
        </is>
      </c>
      <c r="F71" s="12" t="inlineStr">
        <is>
          <t>Lifestyle</t>
        </is>
      </c>
      <c r="G71" s="13" t="inlineStr">
        <is>
          <t>All</t>
        </is>
      </c>
      <c r="H71" s="12" t="inlineStr">
        <is>
          <t>Bringing Home a Mini Goldendoodle: First-Year Guide</t>
        </is>
      </c>
      <c r="I71" s="13" t="inlineStr">
        <is>
          <t>Medium</t>
        </is>
      </c>
      <c r="J71" s="13" t="n">
        <v>5</v>
      </c>
      <c r="K71" s="13" t="inlineStr">
        <is>
          <t>800-1,100</t>
        </is>
      </c>
      <c r="L71" s="12" t="inlineStr">
        <is>
          <t>Not started</t>
        </is>
      </c>
    </row>
    <row r="72">
      <c r="A72" s="21" t="inlineStr">
        <is>
          <t>C5-08</t>
        </is>
      </c>
      <c r="B72" s="12" t="inlineStr">
        <is>
          <t>Raising, Training &amp; Service/Therapy</t>
        </is>
      </c>
      <c r="C72" s="13" t="inlineStr">
        <is>
          <t>Blog (T3)</t>
        </is>
      </c>
      <c r="D72" s="12" t="inlineStr">
        <is>
          <t>Are Mini Goldendoodles Easy to Train?</t>
        </is>
      </c>
      <c r="E72" s="12" t="inlineStr">
        <is>
          <t>are goldendoodles easy to train</t>
        </is>
      </c>
      <c r="F72" s="12" t="inlineStr">
        <is>
          <t>Research</t>
        </is>
      </c>
      <c r="G72" s="13" t="inlineStr">
        <is>
          <t>All</t>
        </is>
      </c>
      <c r="H72" s="12" t="inlineStr">
        <is>
          <t>Bringing Home a Mini Goldendoodle: First-Year Guide</t>
        </is>
      </c>
      <c r="I72" s="13" t="inlineStr">
        <is>
          <t>Medium</t>
        </is>
      </c>
      <c r="J72" s="13" t="n">
        <v>6</v>
      </c>
      <c r="K72" s="13" t="inlineStr">
        <is>
          <t>800-1,100</t>
        </is>
      </c>
      <c r="L72" s="12" t="inlineStr">
        <is>
          <t>Not started</t>
        </is>
      </c>
    </row>
    <row r="73">
      <c r="A73" s="21" t="inlineStr">
        <is>
          <t>C5-09</t>
        </is>
      </c>
      <c r="B73" s="12" t="inlineStr">
        <is>
          <t>Raising, Training &amp; Service/Therapy</t>
        </is>
      </c>
      <c r="C73" s="13" t="inlineStr">
        <is>
          <t>Blog (T3)</t>
        </is>
      </c>
      <c r="D73" s="12" t="inlineStr">
        <is>
          <t>Best Food for a Mini Goldendoodle Puppy</t>
        </is>
      </c>
      <c r="E73" s="12" t="inlineStr">
        <is>
          <t>best food mini goldendoodle puppy</t>
        </is>
      </c>
      <c r="F73" s="12" t="inlineStr">
        <is>
          <t>Care</t>
        </is>
      </c>
      <c r="G73" s="13" t="inlineStr">
        <is>
          <t>All</t>
        </is>
      </c>
      <c r="H73" s="12" t="inlineStr">
        <is>
          <t>Bringing Home a Mini Goldendoodle: First-Year Guide</t>
        </is>
      </c>
      <c r="I73" s="13" t="inlineStr">
        <is>
          <t>Medium</t>
        </is>
      </c>
      <c r="J73" s="13" t="n">
        <v>6</v>
      </c>
      <c r="K73" s="13" t="inlineStr">
        <is>
          <t>800-1,100</t>
        </is>
      </c>
      <c r="L73" s="12" t="inlineStr">
        <is>
          <t>Not started</t>
        </is>
      </c>
    </row>
    <row r="74">
      <c r="A74" s="21" t="inlineStr">
        <is>
          <t>C5-10</t>
        </is>
      </c>
      <c r="B74" s="12" t="inlineStr">
        <is>
          <t>Raising, Training &amp; Service/Therapy</t>
        </is>
      </c>
      <c r="C74" s="13" t="inlineStr">
        <is>
          <t>Blog (T3)</t>
        </is>
      </c>
      <c r="D74" s="12" t="inlineStr">
        <is>
          <t>The Mini Goldendoodle as a Family Dog</t>
        </is>
      </c>
      <c r="E74" s="12" t="inlineStr">
        <is>
          <t>mini goldendoodle family dog</t>
        </is>
      </c>
      <c r="F74" s="12" t="inlineStr">
        <is>
          <t>Lifestyle</t>
        </is>
      </c>
      <c r="G74" s="13" t="inlineStr">
        <is>
          <t>All</t>
        </is>
      </c>
      <c r="H74" s="12" t="inlineStr">
        <is>
          <t>Bringing Home a Mini Goldendoodle: First-Year Guide</t>
        </is>
      </c>
      <c r="I74" s="13" t="inlineStr">
        <is>
          <t>Medium</t>
        </is>
      </c>
      <c r="J74" s="13" t="n">
        <v>6</v>
      </c>
      <c r="K74" s="13" t="inlineStr">
        <is>
          <t>800-1,100</t>
        </is>
      </c>
      <c r="L74" s="12" t="inlineStr">
        <is>
          <t>Not started</t>
        </is>
      </c>
    </row>
    <row r="75">
      <c r="A75" s="21" t="inlineStr">
        <is>
          <t>C5-11</t>
        </is>
      </c>
      <c r="B75" s="12" t="inlineStr">
        <is>
          <t>Raising, Training &amp; Service/Therapy</t>
        </is>
      </c>
      <c r="C75" s="13" t="inlineStr">
        <is>
          <t>Blog (T3)</t>
        </is>
      </c>
      <c r="D75" s="12" t="inlineStr">
        <is>
          <t>Mini Goldendoodles as Therapy &amp; Hospice Dogs (Real Stories)</t>
        </is>
      </c>
      <c r="E75" s="12" t="inlineStr">
        <is>
          <t>goldendoodle therapy hospice dog</t>
        </is>
      </c>
      <c r="F75" s="12" t="inlineStr">
        <is>
          <t>Lifestyle / use-case</t>
        </is>
      </c>
      <c r="G75" s="13" t="inlineStr">
        <is>
          <t>All</t>
        </is>
      </c>
      <c r="H75" s="12" t="inlineStr">
        <is>
          <t>Bringing Home a Mini Goldendoodle: First-Year Guide</t>
        </is>
      </c>
      <c r="I75" s="13" t="inlineStr">
        <is>
          <t>Medium</t>
        </is>
      </c>
      <c r="J75" s="13" t="n">
        <v>6</v>
      </c>
      <c r="K75" s="13" t="inlineStr">
        <is>
          <t>900-1,300</t>
        </is>
      </c>
      <c r="L75" s="12" t="inlineStr">
        <is>
          <t>Not started</t>
        </is>
      </c>
    </row>
    <row r="76">
      <c r="A76" s="21" t="inlineStr">
        <is>
          <t>C5-12</t>
        </is>
      </c>
      <c r="B76" s="12" t="inlineStr">
        <is>
          <t>Raising, Training &amp; Service/Therapy</t>
        </is>
      </c>
      <c r="C76" s="13" t="inlineStr">
        <is>
          <t>Blog (T3)</t>
        </is>
      </c>
      <c r="D76" s="12" t="inlineStr">
        <is>
          <t>Crate Training Schedule for a Doodle Puppy</t>
        </is>
      </c>
      <c r="E76" s="12" t="inlineStr">
        <is>
          <t>crate training schedule puppy</t>
        </is>
      </c>
      <c r="F76" s="12" t="inlineStr">
        <is>
          <t>Care</t>
        </is>
      </c>
      <c r="G76" s="13" t="inlineStr">
        <is>
          <t>All</t>
        </is>
      </c>
      <c r="H76" s="12" t="inlineStr">
        <is>
          <t>Bringing Home a Mini Goldendoodle: First-Year Guide</t>
        </is>
      </c>
      <c r="I76" s="13" t="inlineStr">
        <is>
          <t>Medium</t>
        </is>
      </c>
      <c r="J76" s="13" t="n">
        <v>6</v>
      </c>
      <c r="K76" s="13" t="inlineStr">
        <is>
          <t>800-1,100</t>
        </is>
      </c>
      <c r="L76" s="12" t="inlineStr">
        <is>
          <t>Not started</t>
        </is>
      </c>
    </row>
    <row r="77">
      <c r="A77" s="21" t="inlineStr">
        <is>
          <t>C5-13</t>
        </is>
      </c>
      <c r="B77" s="12" t="inlineStr">
        <is>
          <t>Raising, Training &amp; Service/Therapy</t>
        </is>
      </c>
      <c r="C77" s="13" t="inlineStr">
        <is>
          <t>Blog (T3)</t>
        </is>
      </c>
      <c r="D77" s="12" t="inlineStr">
        <is>
          <t>Puppy Culture &amp; Early Neurological Stimulation Explained</t>
        </is>
      </c>
      <c r="E77" s="12" t="inlineStr">
        <is>
          <t>early neurological stimulation puppy</t>
        </is>
      </c>
      <c r="F77" s="12" t="inlineStr">
        <is>
          <t>Care / POV</t>
        </is>
      </c>
      <c r="G77" s="13" t="inlineStr">
        <is>
          <t>All</t>
        </is>
      </c>
      <c r="H77" s="12" t="inlineStr">
        <is>
          <t>Bringing Home a Mini Goldendoodle: First-Year Guide</t>
        </is>
      </c>
      <c r="I77" s="13" t="inlineStr">
        <is>
          <t>Medium</t>
        </is>
      </c>
      <c r="J77" s="13" t="n">
        <v>6</v>
      </c>
      <c r="K77" s="13" t="inlineStr">
        <is>
          <t>800-1,200</t>
        </is>
      </c>
      <c r="L77" s="12" t="inlineStr">
        <is>
          <t>Not started</t>
        </is>
      </c>
    </row>
  </sheetData>
  <autoFilter ref="A4:L77"/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44" customWidth="1" min="3" max="3"/>
    <col width="40" customWidth="1" min="4" max="4"/>
    <col width="22" customWidth="1" min="5" max="5"/>
  </cols>
  <sheetData>
    <row r="1">
      <c r="A1" s="6" t="inlineStr">
        <is>
          <t>Reddit Plan — 5 authentic brand mentions / month</t>
        </is>
      </c>
    </row>
    <row r="2">
      <c r="A2" s="2" t="inlineStr">
        <is>
          <t>National breed subs + your 3 city markets. Helpful-first, disclosed, April's sign-off on every angle. Finalized against live thread velocity + AI-citation data at kickoff.</t>
        </is>
      </c>
    </row>
    <row r="4">
      <c r="A4" s="7" t="inlineStr">
        <is>
          <t>Subreddit</t>
        </is>
      </c>
      <c r="B4" s="7" t="inlineStr">
        <is>
          <t>Tier</t>
        </is>
      </c>
      <c r="C4" s="7" t="inlineStr">
        <is>
          <t>Angle / Thread Type</t>
        </is>
      </c>
      <c r="D4" s="7" t="inlineStr">
        <is>
          <t>Why It Fits</t>
        </is>
      </c>
      <c r="E4" s="7" t="inlineStr">
        <is>
          <t>Cadence</t>
        </is>
      </c>
    </row>
    <row r="5">
      <c r="A5" s="22" t="inlineStr">
        <is>
          <t>r/goldendoodles</t>
        </is>
      </c>
      <c r="B5" s="12" t="inlineStr">
        <is>
          <t>National — breed core</t>
        </is>
      </c>
      <c r="C5" s="12" t="inlineStr">
        <is>
          <t>'How do I tell a reputable breeder from a mill?' / size / coat / generation questions</t>
        </is>
      </c>
      <c r="D5" s="12" t="inlineStr">
        <is>
          <t>Category home base; breeder-vetting threads daily; high AI citation</t>
        </is>
      </c>
      <c r="E5" s="12" t="inlineStr">
        <is>
          <t>Ongoing</t>
        </is>
      </c>
    </row>
    <row r="6">
      <c r="A6" s="22" t="inlineStr">
        <is>
          <t>r/Doodles</t>
        </is>
      </c>
      <c r="B6" s="12" t="inlineStr">
        <is>
          <t>National — breed core</t>
        </is>
      </c>
      <c r="C6" s="12" t="inlineStr">
        <is>
          <t>Breeder recommendation &amp; 'is X legit' threads</t>
        </is>
      </c>
      <c r="D6" s="12" t="inlineStr">
        <is>
          <t>Broad doodle audience, high volume</t>
        </is>
      </c>
      <c r="E6" s="12" t="inlineStr">
        <is>
          <t>Ongoing</t>
        </is>
      </c>
    </row>
    <row r="7">
      <c r="A7" s="22" t="inlineStr">
        <is>
          <t>r/puppy101</t>
        </is>
      </c>
      <c r="B7" s="12" t="inlineStr">
        <is>
          <t>National — new owner</t>
        </is>
      </c>
      <c r="C7" s="12" t="inlineStr">
        <is>
          <t>First-time buyer research, choosing a breeder, prep</t>
        </is>
      </c>
      <c r="D7" s="12" t="inlineStr">
        <is>
          <t>High-intent, first-time buyers; strong AI citation</t>
        </is>
      </c>
      <c r="E7" s="12" t="inlineStr">
        <is>
          <t>Ongoing</t>
        </is>
      </c>
    </row>
    <row r="8">
      <c r="A8" s="22" t="inlineStr">
        <is>
          <t>r/dogs</t>
        </is>
      </c>
      <c r="B8" s="12" t="inlineStr">
        <is>
          <t>National — vetting</t>
        </is>
      </c>
      <c r="C8" s="12" t="inlineStr">
        <is>
          <t>'How to find an ethical breeder' discussions</t>
        </is>
      </c>
      <c r="D8" s="12" t="inlineStr">
        <is>
          <t>Authoritative threads AI leans on</t>
        </is>
      </c>
      <c r="E8" s="12" t="inlineStr">
        <is>
          <t>As relevant</t>
        </is>
      </c>
    </row>
    <row r="9">
      <c r="A9" s="22" t="inlineStr">
        <is>
          <t>r/Allergies</t>
        </is>
      </c>
      <c r="B9" s="12" t="inlineStr">
        <is>
          <t>National — objection</t>
        </is>
      </c>
      <c r="C9" s="12" t="inlineStr">
        <is>
          <t>'Are goldendoodles OK for mild allergies?' coat/shedding</t>
        </is>
      </c>
      <c r="D9" s="12" t="inlineStr">
        <is>
          <t>Core reason families choose doodles</t>
        </is>
      </c>
      <c r="E9" s="12" t="inlineStr">
        <is>
          <t>As relevant</t>
        </is>
      </c>
    </row>
    <row r="10">
      <c r="A10" s="22" t="inlineStr">
        <is>
          <t>r/service_dogs, r/therapydogs</t>
        </is>
      </c>
      <c r="B10" s="12" t="inlineStr">
        <is>
          <t>National — use case</t>
        </is>
      </c>
      <c r="C10" s="12" t="inlineStr">
        <is>
          <t>Temperament / good candidate breeds &amp; lines</t>
        </is>
      </c>
      <c r="D10" s="12" t="inlineStr">
        <is>
          <t>Power puppies' service/therapy/hospice track record (per site)</t>
        </is>
      </c>
      <c r="E10" s="12" t="inlineStr">
        <is>
          <t>As relevant</t>
        </is>
      </c>
    </row>
    <row r="11">
      <c r="A11" s="22" t="inlineStr">
        <is>
          <t>r/bayarea, r/SanJose</t>
        </is>
      </c>
      <c r="B11" s="12" t="inlineStr">
        <is>
          <t>City — Market #1</t>
        </is>
      </c>
      <c r="C11" s="12" t="inlineStr">
        <is>
          <t>'Recommend a mini goldendoodle breeder near the Bay Area'</t>
        </is>
      </c>
      <c r="D11" s="12" t="inlineStr">
        <is>
          <t>Your #1 buyer market</t>
        </is>
      </c>
      <c r="E11" s="12" t="inlineStr">
        <is>
          <t>Priority — front-loaded</t>
        </is>
      </c>
    </row>
    <row r="12">
      <c r="A12" s="22" t="inlineStr">
        <is>
          <t>r/Seattle, r/SeattleWA</t>
        </is>
      </c>
      <c r="B12" s="12" t="inlineStr">
        <is>
          <t>City — Market #2</t>
        </is>
      </c>
      <c r="C12" s="12" t="inlineStr">
        <is>
          <t>'Anyone know a good doodle breeder for Seattle?'</t>
        </is>
      </c>
      <c r="D12" s="12" t="inlineStr">
        <is>
          <t>Your #2 market</t>
        </is>
      </c>
      <c r="E12" s="12" t="inlineStr">
        <is>
          <t>Priority — front-loaded</t>
        </is>
      </c>
    </row>
    <row r="13">
      <c r="A13" s="22" t="inlineStr">
        <is>
          <t>r/LosAngeles, r/orangecounty</t>
        </is>
      </c>
      <c r="B13" s="12" t="inlineStr">
        <is>
          <t>City — Market #3</t>
        </is>
      </c>
      <c r="C13" s="12" t="inlineStr">
        <is>
          <t>'Reputable mini goldendoodle breeder in LA / OC?'</t>
        </is>
      </c>
      <c r="D13" s="12" t="inlineStr">
        <is>
          <t>Your #3 market incl. Long Beach</t>
        </is>
      </c>
      <c r="E13" s="12" t="inlineStr">
        <is>
          <t>Priority — front-loaded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4" customWidth="1" min="3" max="3"/>
    <col width="10" customWidth="1" min="4" max="4"/>
    <col width="10" customWidth="1" min="5" max="5"/>
  </cols>
  <sheetData>
    <row r="1">
      <c r="A1" s="6" t="inlineStr">
        <is>
          <t>Summary — page counts by cluster &amp; tier</t>
        </is>
      </c>
    </row>
    <row r="2">
      <c r="A2" s="2" t="inlineStr">
        <is>
          <t>Live counts from the Content Plan tab.</t>
        </is>
      </c>
    </row>
    <row r="4">
      <c r="A4" s="7" t="inlineStr">
        <is>
          <t>Cluster</t>
        </is>
      </c>
      <c r="B4" s="7" t="inlineStr">
        <is>
          <t>Pillar</t>
        </is>
      </c>
      <c r="C4" s="7" t="inlineStr">
        <is>
          <t>Cluster (T2)</t>
        </is>
      </c>
      <c r="D4" s="7" t="inlineStr">
        <is>
          <t>Blog (T3)</t>
        </is>
      </c>
      <c r="E4" s="7" t="inlineStr">
        <is>
          <t>Total</t>
        </is>
      </c>
    </row>
    <row r="5">
      <c r="A5" s="22" t="inlineStr">
        <is>
          <t>Target Markets (CA · San Jose · Seattle · LA)</t>
        </is>
      </c>
      <c r="B5" s="13">
        <f>COUNTIFS('Content Plan'!$B$5:$B$77,$A5,'Content Plan'!$C$5:$C$77,"Pillar")</f>
        <v/>
      </c>
      <c r="C5" s="13">
        <f>COUNTIFS('Content Plan'!$B$5:$B$77,$A5,'Content Plan'!$C$5:$C$77,"Cluster (T2)")</f>
        <v/>
      </c>
      <c r="D5" s="13">
        <f>COUNTIFS('Content Plan'!$B$5:$B$77,$A5,'Content Plan'!$C$5:$C$77,"Blog (T3)")</f>
        <v/>
      </c>
      <c r="E5" s="13">
        <f>SUM(B5:D5)</f>
        <v/>
      </c>
    </row>
    <row r="6">
      <c r="A6" s="22" t="inlineStr">
        <is>
          <t>Choosing &amp; Vetting a Breeder</t>
        </is>
      </c>
      <c r="B6" s="13">
        <f>COUNTIFS('Content Plan'!$B$5:$B$77,$A6,'Content Plan'!$C$5:$C$77,"Pillar")</f>
        <v/>
      </c>
      <c r="C6" s="13">
        <f>COUNTIFS('Content Plan'!$B$5:$B$77,$A6,'Content Plan'!$C$5:$C$77,"Cluster (T2)")</f>
        <v/>
      </c>
      <c r="D6" s="13">
        <f>COUNTIFS('Content Plan'!$B$5:$B$77,$A6,'Content Plan'!$C$5:$C$77,"Blog (T3)")</f>
        <v/>
      </c>
      <c r="E6" s="13">
        <f>SUM(B6:D6)</f>
        <v/>
      </c>
    </row>
    <row r="7">
      <c r="A7" s="22" t="inlineStr">
        <is>
          <t>The Breed: F1 English Teddybear Mini</t>
        </is>
      </c>
      <c r="B7" s="13">
        <f>COUNTIFS('Content Plan'!$B$5:$B$77,$A7,'Content Plan'!$C$5:$C$77,"Pillar")</f>
        <v/>
      </c>
      <c r="C7" s="13">
        <f>COUNTIFS('Content Plan'!$B$5:$B$77,$A7,'Content Plan'!$C$5:$C$77,"Cluster (T2)")</f>
        <v/>
      </c>
      <c r="D7" s="13">
        <f>COUNTIFS('Content Plan'!$B$5:$B$77,$A7,'Content Plan'!$C$5:$C$77,"Blog (T3)")</f>
        <v/>
      </c>
      <c r="E7" s="13">
        <f>SUM(B7:D7)</f>
        <v/>
      </c>
    </row>
    <row r="8">
      <c r="A8" s="22" t="inlineStr">
        <is>
          <t>Coat, Shedding &amp; Allergies</t>
        </is>
      </c>
      <c r="B8" s="13">
        <f>COUNTIFS('Content Plan'!$B$5:$B$77,$A8,'Content Plan'!$C$5:$C$77,"Pillar")</f>
        <v/>
      </c>
      <c r="C8" s="13">
        <f>COUNTIFS('Content Plan'!$B$5:$B$77,$A8,'Content Plan'!$C$5:$C$77,"Cluster (T2)")</f>
        <v/>
      </c>
      <c r="D8" s="13">
        <f>COUNTIFS('Content Plan'!$B$5:$B$77,$A8,'Content Plan'!$C$5:$C$77,"Blog (T3)")</f>
        <v/>
      </c>
      <c r="E8" s="13">
        <f>SUM(B8:D8)</f>
        <v/>
      </c>
    </row>
    <row r="9">
      <c r="A9" s="22" t="inlineStr">
        <is>
          <t>Raising, Training &amp; Service/Therapy</t>
        </is>
      </c>
      <c r="B9" s="13">
        <f>COUNTIFS('Content Plan'!$B$5:$B$77,$A9,'Content Plan'!$C$5:$C$77,"Pillar")</f>
        <v/>
      </c>
      <c r="C9" s="13">
        <f>COUNTIFS('Content Plan'!$B$5:$B$77,$A9,'Content Plan'!$C$5:$C$77,"Cluster (T2)")</f>
        <v/>
      </c>
      <c r="D9" s="13">
        <f>COUNTIFS('Content Plan'!$B$5:$B$77,$A9,'Content Plan'!$C$5:$C$77,"Blog (T3)")</f>
        <v/>
      </c>
      <c r="E9" s="13">
        <f>SUM(B9:D9)</f>
        <v/>
      </c>
    </row>
    <row r="10">
      <c r="A10" s="23" t="inlineStr">
        <is>
          <t>TOTAL</t>
        </is>
      </c>
      <c r="B10" s="10">
        <f>SUM(B5:B9)</f>
        <v/>
      </c>
      <c r="C10" s="10">
        <f>SUM(C5:C9)</f>
        <v/>
      </c>
      <c r="D10" s="10">
        <f>SUM(D5:D9)</f>
        <v/>
      </c>
      <c r="E10" s="10">
        <f>SUM(E5:E9)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2026-09-08T17:56:49Z</dcterms:created>
  <dcterms:modified xmlns:dcterms="http://purl.org/dc/terms/" xmlns:xsi="http://www.w3.org/2001/XMLSchema-instance" xsi:type="dcterms:W3CDTF">2026-09-08T17:56:49Z</dcterms:modified>
</cp:coreProperties>
</file>