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8295" activeTab="1"/>
  </bookViews>
  <sheets>
    <sheet name="Sheet1" sheetId="1" r:id="rId1"/>
    <sheet name="Sheet2" sheetId="2" r:id="rId2"/>
  </sheets>
  <definedNames>
    <definedName name="_xlnm.Print_Area" localSheetId="0">Sheet1!$A$1:$O$63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3" i="2" l="1"/>
  <c r="D43" i="2"/>
  <c r="E39" i="2"/>
  <c r="D39" i="2"/>
  <c r="E35" i="2"/>
  <c r="F35" i="2" s="1"/>
  <c r="D35" i="2"/>
  <c r="E31" i="2"/>
  <c r="D31" i="2"/>
  <c r="E27" i="2"/>
  <c r="F27" i="2" s="1"/>
  <c r="D27" i="2"/>
  <c r="E23" i="2"/>
  <c r="D23" i="2"/>
  <c r="F23" i="2" s="1"/>
  <c r="F19" i="2"/>
  <c r="E19" i="2"/>
  <c r="D19" i="2"/>
  <c r="E15" i="2"/>
  <c r="D15" i="2"/>
  <c r="F15" i="2" s="1"/>
  <c r="E11" i="2"/>
  <c r="D11" i="2"/>
  <c r="E7" i="2"/>
  <c r="D7" i="2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H61" i="1"/>
  <c r="G61" i="1"/>
  <c r="F61" i="1"/>
  <c r="M5" i="1"/>
  <c r="I5" i="1"/>
  <c r="F31" i="2" l="1"/>
  <c r="F43" i="2"/>
  <c r="F39" i="2"/>
  <c r="F11" i="2"/>
  <c r="N5" i="1"/>
  <c r="I61" i="1"/>
  <c r="F42" i="2"/>
  <c r="F41" i="2"/>
  <c r="F40" i="2"/>
  <c r="F38" i="2"/>
  <c r="F37" i="2"/>
  <c r="F36" i="2"/>
  <c r="F34" i="2"/>
  <c r="F33" i="2"/>
  <c r="F32" i="2"/>
  <c r="F30" i="2"/>
  <c r="F29" i="2"/>
  <c r="F28" i="2"/>
  <c r="F26" i="2"/>
  <c r="F25" i="2"/>
  <c r="F24" i="2"/>
  <c r="F22" i="2"/>
  <c r="F21" i="2"/>
  <c r="F20" i="2"/>
  <c r="F18" i="2"/>
  <c r="F17" i="2"/>
  <c r="F16" i="2"/>
  <c r="F14" i="2"/>
  <c r="F13" i="2"/>
  <c r="F12" i="2"/>
  <c r="F10" i="2"/>
  <c r="F9" i="2"/>
  <c r="F8" i="2"/>
  <c r="F5" i="2"/>
  <c r="F6" i="2"/>
  <c r="F4" i="2"/>
  <c r="F7" i="2" l="1"/>
  <c r="K61" i="1" l="1"/>
  <c r="J61" i="1"/>
  <c r="H63" i="1"/>
  <c r="E61" i="1"/>
  <c r="D61" i="1"/>
  <c r="F63" i="1" l="1"/>
  <c r="L61" i="1" l="1"/>
  <c r="M61" i="1" s="1"/>
  <c r="N61" i="1" s="1"/>
  <c r="M63" i="1" l="1"/>
  <c r="G63" i="1" l="1"/>
  <c r="N63" i="1" l="1"/>
  <c r="I63" i="1" l="1"/>
</calcChain>
</file>

<file path=xl/sharedStrings.xml><?xml version="1.0" encoding="utf-8"?>
<sst xmlns="http://schemas.openxmlformats.org/spreadsheetml/2006/main" count="40" uniqueCount="31">
  <si>
    <t>총지원금</t>
    <phoneticPr fontId="2" type="noConversion"/>
  </si>
  <si>
    <t>장학금</t>
    <phoneticPr fontId="2" type="noConversion"/>
  </si>
  <si>
    <t>(만원)</t>
    <phoneticPr fontId="2" type="noConversion"/>
  </si>
  <si>
    <t>교회명</t>
    <phoneticPr fontId="2" type="noConversion"/>
  </si>
  <si>
    <t xml:space="preserve">                                                 2016년도 진주노회 미자립교회 현황(교육비:대/20만원,중고/10만원,유초/7만원)</t>
    <phoneticPr fontId="2" type="noConversion"/>
  </si>
  <si>
    <t>(원)</t>
    <phoneticPr fontId="2" type="noConversion"/>
  </si>
  <si>
    <t>번호</t>
    <phoneticPr fontId="2" type="noConversion"/>
  </si>
  <si>
    <t>20      년도     노회 미자립교회 현황보고서</t>
    <phoneticPr fontId="2" type="noConversion"/>
  </si>
  <si>
    <t>신청여부</t>
    <phoneticPr fontId="2" type="noConversion"/>
  </si>
  <si>
    <t>지원금액</t>
    <phoneticPr fontId="2" type="noConversion"/>
  </si>
  <si>
    <t>자체사례비</t>
    <phoneticPr fontId="2" type="noConversion"/>
  </si>
  <si>
    <t>외부후원액</t>
    <phoneticPr fontId="2" type="noConversion"/>
  </si>
  <si>
    <t>번호</t>
    <phoneticPr fontId="2" type="noConversion"/>
  </si>
  <si>
    <t>피지원교회명</t>
    <phoneticPr fontId="2" type="noConversion"/>
  </si>
  <si>
    <t>소계</t>
    <phoneticPr fontId="2" type="noConversion"/>
  </si>
  <si>
    <t>년 피지원 확정액</t>
    <phoneticPr fontId="2" type="noConversion"/>
  </si>
  <si>
    <t>년피지원 수령액</t>
    <phoneticPr fontId="2" type="noConversion"/>
  </si>
  <si>
    <t>미자립교회명</t>
    <phoneticPr fontId="2" type="noConversion"/>
  </si>
  <si>
    <t>총교육비</t>
    <phoneticPr fontId="2" type="noConversion"/>
  </si>
  <si>
    <t>미자립교회
총회기준액</t>
    <phoneticPr fontId="2" type="noConversion"/>
  </si>
  <si>
    <t>생   활   비</t>
    <phoneticPr fontId="2" type="noConversion"/>
  </si>
  <si>
    <t>자  녀  교  육  비</t>
    <phoneticPr fontId="2" type="noConversion"/>
  </si>
  <si>
    <t>외부후원금</t>
    <phoneticPr fontId="2" type="noConversion"/>
  </si>
  <si>
    <t>중감액</t>
    <phoneticPr fontId="2" type="noConversion"/>
  </si>
  <si>
    <t>증감액</t>
    <phoneticPr fontId="2" type="noConversion"/>
  </si>
  <si>
    <t>본 교회를 지원하는 교회 명단</t>
    <phoneticPr fontId="2" type="noConversion"/>
  </si>
  <si>
    <t>본교회 
년 총결산액</t>
    <phoneticPr fontId="2" type="noConversion"/>
  </si>
  <si>
    <t>소     계</t>
    <phoneticPr fontId="2" type="noConversion"/>
  </si>
  <si>
    <t>총 합 계</t>
    <phoneticPr fontId="2" type="noConversion"/>
  </si>
  <si>
    <t>년지원 증감액</t>
    <phoneticPr fontId="2" type="noConversion"/>
  </si>
  <si>
    <t>20    년  남경기노회 미자립교회 피후원 현황 보고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</si>
</sst>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3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4"/>
      <name val="HY견고딕"/>
      <family val="1"/>
      <charset val="129"/>
    </font>
    <font>
      <sz val="20"/>
      <color theme="1"/>
      <name val="HY견고딕"/>
      <family val="1"/>
      <charset val="129"/>
    </font>
    <font>
      <b/>
      <sz val="12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26"/>
      <name val="HY견고딕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89">
    <xf numFmtId="0" fontId="0" fillId="0" borderId="0" xfId="0">
      <alignment vertical="center"/>
    </xf>
    <xf numFmtId="3" fontId="1" fillId="0" borderId="0" xfId="0" applyNumberFormat="1" applyFont="1">
      <alignment vertical="center"/>
    </xf>
    <xf numFmtId="3" fontId="1" fillId="0" borderId="0" xfId="0" applyNumberFormat="1" applyFont="1" applyBorder="1">
      <alignment vertical="center"/>
    </xf>
    <xf numFmtId="0" fontId="0" fillId="0" borderId="0" xfId="0" applyBorder="1">
      <alignment vertical="center"/>
    </xf>
    <xf numFmtId="0" fontId="4" fillId="0" borderId="0" xfId="0" applyFont="1" applyBorder="1" applyAlignment="1">
      <alignment vertical="center"/>
    </xf>
    <xf numFmtId="0" fontId="5" fillId="0" borderId="14" xfId="0" applyFont="1" applyBorder="1">
      <alignment vertical="center"/>
    </xf>
    <xf numFmtId="0" fontId="5" fillId="0" borderId="13" xfId="0" applyFont="1" applyBorder="1">
      <alignment vertical="center"/>
    </xf>
    <xf numFmtId="0" fontId="5" fillId="0" borderId="15" xfId="0" applyFont="1" applyBorder="1">
      <alignment vertical="center"/>
    </xf>
    <xf numFmtId="0" fontId="0" fillId="0" borderId="1" xfId="0" applyBorder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17" xfId="0" applyFont="1" applyBorder="1" applyAlignment="1">
      <alignment vertical="center"/>
    </xf>
    <xf numFmtId="0" fontId="0" fillId="0" borderId="17" xfId="0" applyBorder="1">
      <alignment vertical="center"/>
    </xf>
    <xf numFmtId="41" fontId="6" fillId="0" borderId="16" xfId="0" applyNumberFormat="1" applyFont="1" applyFill="1" applyBorder="1">
      <alignment vertical="center"/>
    </xf>
    <xf numFmtId="0" fontId="0" fillId="0" borderId="0" xfId="0" applyBorder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41" fontId="0" fillId="0" borderId="1" xfId="0" applyNumberFormat="1" applyBorder="1">
      <alignment vertical="center"/>
    </xf>
    <xf numFmtId="0" fontId="0" fillId="0" borderId="1" xfId="0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41" fontId="6" fillId="0" borderId="8" xfId="0" applyNumberFormat="1" applyFont="1" applyFill="1" applyBorder="1">
      <alignment vertical="center"/>
    </xf>
    <xf numFmtId="0" fontId="3" fillId="0" borderId="13" xfId="0" applyFont="1" applyBorder="1" applyAlignment="1">
      <alignment horizontal="center" vertical="center"/>
    </xf>
    <xf numFmtId="41" fontId="6" fillId="3" borderId="9" xfId="0" applyNumberFormat="1" applyFont="1" applyFill="1" applyBorder="1">
      <alignment vertical="center"/>
    </xf>
    <xf numFmtId="0" fontId="10" fillId="0" borderId="3" xfId="0" applyFont="1" applyBorder="1">
      <alignment vertical="center"/>
    </xf>
    <xf numFmtId="0" fontId="10" fillId="0" borderId="4" xfId="0" applyFont="1" applyBorder="1">
      <alignment vertical="center"/>
    </xf>
    <xf numFmtId="0" fontId="10" fillId="0" borderId="12" xfId="0" applyFont="1" applyBorder="1">
      <alignment vertical="center"/>
    </xf>
    <xf numFmtId="0" fontId="10" fillId="0" borderId="4" xfId="0" applyFont="1" applyBorder="1" applyAlignment="1">
      <alignment vertical="center" wrapText="1"/>
    </xf>
    <xf numFmtId="41" fontId="11" fillId="0" borderId="2" xfId="0" applyNumberFormat="1" applyFont="1" applyFill="1" applyBorder="1" applyAlignment="1">
      <alignment horizontal="center" vertical="center"/>
    </xf>
    <xf numFmtId="41" fontId="11" fillId="0" borderId="2" xfId="0" applyNumberFormat="1" applyFont="1" applyFill="1" applyBorder="1">
      <alignment vertical="center"/>
    </xf>
    <xf numFmtId="41" fontId="11" fillId="0" borderId="2" xfId="0" applyNumberFormat="1" applyFont="1" applyFill="1" applyBorder="1" applyAlignment="1">
      <alignment horizontal="right" vertical="center"/>
    </xf>
    <xf numFmtId="41" fontId="11" fillId="3" borderId="5" xfId="0" applyNumberFormat="1" applyFont="1" applyFill="1" applyBorder="1">
      <alignment vertical="center"/>
    </xf>
    <xf numFmtId="41" fontId="11" fillId="0" borderId="3" xfId="0" applyNumberFormat="1" applyFont="1" applyFill="1" applyBorder="1" applyAlignment="1">
      <alignment horizontal="right" vertical="center"/>
    </xf>
    <xf numFmtId="41" fontId="11" fillId="0" borderId="1" xfId="0" applyNumberFormat="1" applyFont="1" applyFill="1" applyBorder="1" applyAlignment="1">
      <alignment horizontal="center" vertical="center"/>
    </xf>
    <xf numFmtId="41" fontId="11" fillId="0" borderId="1" xfId="0" applyNumberFormat="1" applyFont="1" applyFill="1" applyBorder="1" applyAlignment="1">
      <alignment vertical="center"/>
    </xf>
    <xf numFmtId="41" fontId="11" fillId="0" borderId="1" xfId="0" applyNumberFormat="1" applyFont="1" applyFill="1" applyBorder="1">
      <alignment vertical="center"/>
    </xf>
    <xf numFmtId="41" fontId="11" fillId="0" borderId="4" xfId="0" applyNumberFormat="1" applyFont="1" applyFill="1" applyBorder="1" applyAlignment="1">
      <alignment horizontal="right" vertical="center"/>
    </xf>
    <xf numFmtId="41" fontId="11" fillId="0" borderId="1" xfId="0" applyNumberFormat="1" applyFont="1" applyFill="1" applyBorder="1" applyAlignment="1">
      <alignment horizontal="right" vertical="center"/>
    </xf>
    <xf numFmtId="41" fontId="6" fillId="4" borderId="7" xfId="0" applyNumberFormat="1" applyFont="1" applyFill="1" applyBorder="1">
      <alignment vertical="center"/>
    </xf>
    <xf numFmtId="41" fontId="6" fillId="4" borderId="9" xfId="0" applyNumberFormat="1" applyFont="1" applyFill="1" applyBorder="1">
      <alignment vertical="center"/>
    </xf>
    <xf numFmtId="0" fontId="8" fillId="2" borderId="8" xfId="0" applyFont="1" applyFill="1" applyBorder="1" applyAlignment="1">
      <alignment horizontal="center" vertical="center"/>
    </xf>
    <xf numFmtId="41" fontId="6" fillId="3" borderId="29" xfId="0" applyNumberFormat="1" applyFont="1" applyFill="1" applyBorder="1">
      <alignment vertical="center"/>
    </xf>
    <xf numFmtId="41" fontId="6" fillId="0" borderId="14" xfId="0" applyNumberFormat="1" applyFont="1" applyFill="1" applyBorder="1">
      <alignment vertical="center"/>
    </xf>
    <xf numFmtId="41" fontId="6" fillId="4" borderId="30" xfId="0" applyNumberFormat="1" applyFont="1" applyFill="1" applyBorder="1">
      <alignment vertical="center"/>
    </xf>
    <xf numFmtId="41" fontId="6" fillId="0" borderId="25" xfId="0" applyNumberFormat="1" applyFont="1" applyFill="1" applyBorder="1" applyAlignment="1">
      <alignment horizontal="center" vertical="center"/>
    </xf>
    <xf numFmtId="41" fontId="6" fillId="3" borderId="32" xfId="0" applyNumberFormat="1" applyFont="1" applyFill="1" applyBorder="1" applyAlignment="1">
      <alignment horizontal="center" vertical="center"/>
    </xf>
    <xf numFmtId="41" fontId="6" fillId="4" borderId="33" xfId="0" applyNumberFormat="1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3" fontId="8" fillId="2" borderId="9" xfId="0" applyNumberFormat="1" applyFont="1" applyFill="1" applyBorder="1" applyAlignment="1">
      <alignment horizontal="center" vertical="center"/>
    </xf>
    <xf numFmtId="41" fontId="11" fillId="0" borderId="3" xfId="0" applyNumberFormat="1" applyFont="1" applyFill="1" applyBorder="1">
      <alignment vertical="center"/>
    </xf>
    <xf numFmtId="41" fontId="11" fillId="0" borderId="4" xfId="0" applyNumberFormat="1" applyFont="1" applyFill="1" applyBorder="1">
      <alignment vertical="center"/>
    </xf>
    <xf numFmtId="41" fontId="6" fillId="0" borderId="39" xfId="0" applyNumberFormat="1" applyFont="1" applyFill="1" applyBorder="1">
      <alignment vertical="center"/>
    </xf>
    <xf numFmtId="41" fontId="11" fillId="0" borderId="5" xfId="0" applyNumberFormat="1" applyFont="1" applyFill="1" applyBorder="1" applyAlignment="1">
      <alignment horizontal="right" vertical="center"/>
    </xf>
    <xf numFmtId="41" fontId="11" fillId="0" borderId="6" xfId="0" applyNumberFormat="1" applyFont="1" applyFill="1" applyBorder="1">
      <alignment vertical="center"/>
    </xf>
    <xf numFmtId="41" fontId="11" fillId="0" borderId="6" xfId="0" applyNumberFormat="1" applyFont="1" applyFill="1" applyBorder="1" applyAlignment="1">
      <alignment vertical="center"/>
    </xf>
    <xf numFmtId="41" fontId="6" fillId="0" borderId="18" xfId="0" applyNumberFormat="1" applyFont="1" applyFill="1" applyBorder="1" applyAlignment="1">
      <alignment horizontal="center" vertical="center"/>
    </xf>
    <xf numFmtId="41" fontId="6" fillId="0" borderId="28" xfId="0" applyNumberFormat="1" applyFont="1" applyFill="1" applyBorder="1">
      <alignment vertical="center"/>
    </xf>
    <xf numFmtId="41" fontId="0" fillId="3" borderId="1" xfId="0" applyNumberFormat="1" applyFill="1" applyBorder="1" applyAlignment="1">
      <alignment horizontal="center" vertical="center"/>
    </xf>
    <xf numFmtId="41" fontId="0" fillId="3" borderId="1" xfId="0" applyNumberFormat="1" applyFill="1" applyBorder="1">
      <alignment vertical="center"/>
    </xf>
    <xf numFmtId="0" fontId="9" fillId="2" borderId="35" xfId="0" applyFont="1" applyFill="1" applyBorder="1" applyAlignment="1">
      <alignment horizontal="center" vertical="center"/>
    </xf>
    <xf numFmtId="0" fontId="9" fillId="2" borderId="36" xfId="0" applyFont="1" applyFill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41" fontId="6" fillId="0" borderId="20" xfId="0" applyNumberFormat="1" applyFont="1" applyFill="1" applyBorder="1" applyAlignment="1">
      <alignment horizontal="center" vertical="center"/>
    </xf>
    <xf numFmtId="41" fontId="6" fillId="0" borderId="14" xfId="0" applyNumberFormat="1" applyFont="1" applyFill="1" applyBorder="1" applyAlignment="1">
      <alignment horizontal="center" vertical="center"/>
    </xf>
    <xf numFmtId="41" fontId="6" fillId="0" borderId="27" xfId="0" applyNumberFormat="1" applyFont="1" applyFill="1" applyBorder="1" applyAlignment="1">
      <alignment horizontal="center" vertical="center"/>
    </xf>
    <xf numFmtId="41" fontId="6" fillId="0" borderId="25" xfId="0" applyNumberFormat="1" applyFont="1" applyFill="1" applyBorder="1" applyAlignment="1">
      <alignment horizontal="center" vertical="center"/>
    </xf>
    <xf numFmtId="41" fontId="6" fillId="0" borderId="10" xfId="0" applyNumberFormat="1" applyFont="1" applyFill="1" applyBorder="1" applyAlignment="1">
      <alignment horizontal="center" vertical="center"/>
    </xf>
    <xf numFmtId="41" fontId="6" fillId="0" borderId="8" xfId="0" applyNumberFormat="1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32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34" xfId="0" applyFont="1" applyFill="1" applyBorder="1" applyAlignment="1">
      <alignment horizontal="center" vertical="center"/>
    </xf>
    <xf numFmtId="0" fontId="8" fillId="2" borderId="37" xfId="0" applyFont="1" applyFill="1" applyBorder="1" applyAlignment="1">
      <alignment horizontal="center" vertical="center"/>
    </xf>
    <xf numFmtId="0" fontId="8" fillId="2" borderId="38" xfId="0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48"/>
  <sheetViews>
    <sheetView zoomScale="77" zoomScaleNormal="77" workbookViewId="0">
      <pane xSplit="8" ySplit="11" topLeftCell="I24" activePane="bottomRight" state="frozen"/>
      <selection pane="topRight" activeCell="I1" sqref="I1"/>
      <selection pane="bottomLeft" activeCell="A12" sqref="A12"/>
      <selection pane="bottomRight" activeCell="O11" sqref="O11"/>
    </sheetView>
  </sheetViews>
  <sheetFormatPr defaultRowHeight="16.5"/>
  <cols>
    <col min="1" max="1" width="7.375" customWidth="1"/>
    <col min="2" max="2" width="15.875" customWidth="1"/>
    <col min="3" max="3" width="11.25" customWidth="1"/>
    <col min="4" max="9" width="14.125" customWidth="1"/>
    <col min="10" max="13" width="12.125" customWidth="1"/>
    <col min="14" max="14" width="14.875" customWidth="1"/>
    <col min="15" max="15" width="59.875" customWidth="1"/>
    <col min="16" max="16" width="16.875" customWidth="1"/>
    <col min="17" max="17" width="39.25" customWidth="1"/>
  </cols>
  <sheetData>
    <row r="1" spans="1:16" ht="26.25" customHeight="1">
      <c r="A1" s="11" t="s">
        <v>4</v>
      </c>
      <c r="B1" s="66" t="s">
        <v>7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10"/>
      <c r="P1" s="10"/>
    </row>
    <row r="2" spans="1:16" ht="17.25" thickBot="1">
      <c r="A2" s="1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14" t="s">
        <v>2</v>
      </c>
      <c r="O2" s="3"/>
    </row>
    <row r="3" spans="1:16" ht="17.25">
      <c r="A3" s="73" t="s">
        <v>6</v>
      </c>
      <c r="B3" s="75" t="s">
        <v>3</v>
      </c>
      <c r="C3" s="75" t="s">
        <v>8</v>
      </c>
      <c r="D3" s="77" t="s">
        <v>19</v>
      </c>
      <c r="E3" s="78" t="s">
        <v>26</v>
      </c>
      <c r="F3" s="80" t="s">
        <v>20</v>
      </c>
      <c r="G3" s="75"/>
      <c r="H3" s="75"/>
      <c r="I3" s="81"/>
      <c r="J3" s="82" t="s">
        <v>21</v>
      </c>
      <c r="K3" s="82"/>
      <c r="L3" s="82"/>
      <c r="M3" s="83"/>
      <c r="N3" s="84" t="s">
        <v>0</v>
      </c>
      <c r="O3" s="60" t="s">
        <v>25</v>
      </c>
    </row>
    <row r="4" spans="1:16" ht="21.75" customHeight="1" thickBot="1">
      <c r="A4" s="74"/>
      <c r="B4" s="76"/>
      <c r="C4" s="76"/>
      <c r="D4" s="76"/>
      <c r="E4" s="79"/>
      <c r="F4" s="47" t="s">
        <v>9</v>
      </c>
      <c r="G4" s="40" t="s">
        <v>10</v>
      </c>
      <c r="H4" s="40" t="s">
        <v>11</v>
      </c>
      <c r="I4" s="48" t="s">
        <v>23</v>
      </c>
      <c r="J4" s="47" t="s">
        <v>18</v>
      </c>
      <c r="K4" s="40" t="s">
        <v>1</v>
      </c>
      <c r="L4" s="40" t="s">
        <v>22</v>
      </c>
      <c r="M4" s="49" t="s">
        <v>24</v>
      </c>
      <c r="N4" s="85"/>
      <c r="O4" s="61"/>
      <c r="P4" s="4"/>
    </row>
    <row r="5" spans="1:16" ht="20.25" customHeight="1">
      <c r="A5" s="22">
        <v>1</v>
      </c>
      <c r="B5" s="28"/>
      <c r="C5" s="28"/>
      <c r="D5" s="29"/>
      <c r="E5" s="53"/>
      <c r="F5" s="50">
        <v>0</v>
      </c>
      <c r="G5" s="29">
        <v>0</v>
      </c>
      <c r="H5" s="29">
        <v>0</v>
      </c>
      <c r="I5" s="31">
        <f>SUM(G5+H5-F5)</f>
        <v>0</v>
      </c>
      <c r="J5" s="32">
        <v>0</v>
      </c>
      <c r="K5" s="30">
        <v>0</v>
      </c>
      <c r="L5" s="30">
        <v>0</v>
      </c>
      <c r="M5" s="31">
        <f>SUM(K5+L5-J5)</f>
        <v>0</v>
      </c>
      <c r="N5" s="38">
        <f>SUM(I5+M5)</f>
        <v>0</v>
      </c>
      <c r="O5" s="24"/>
    </row>
    <row r="6" spans="1:16" ht="20.25">
      <c r="A6" s="18">
        <v>2</v>
      </c>
      <c r="B6" s="33"/>
      <c r="C6" s="33"/>
      <c r="D6" s="34"/>
      <c r="E6" s="54"/>
      <c r="F6" s="51"/>
      <c r="G6" s="35"/>
      <c r="H6" s="35"/>
      <c r="I6" s="31">
        <f t="shared" ref="I6:I61" si="0">SUM(G6+H6-F6)</f>
        <v>0</v>
      </c>
      <c r="J6" s="36"/>
      <c r="K6" s="37"/>
      <c r="L6" s="37"/>
      <c r="M6" s="31">
        <f t="shared" ref="M6:M61" si="1">SUM(K6+L6-J6)</f>
        <v>0</v>
      </c>
      <c r="N6" s="38">
        <f t="shared" ref="N6:N61" si="2">SUM(I6+M6)</f>
        <v>0</v>
      </c>
      <c r="O6" s="25"/>
    </row>
    <row r="7" spans="1:16" ht="20.25">
      <c r="A7" s="19">
        <v>3</v>
      </c>
      <c r="B7" s="33"/>
      <c r="C7" s="33"/>
      <c r="D7" s="34"/>
      <c r="E7" s="54"/>
      <c r="F7" s="36"/>
      <c r="G7" s="35"/>
      <c r="H7" s="35"/>
      <c r="I7" s="31">
        <f t="shared" si="0"/>
        <v>0</v>
      </c>
      <c r="J7" s="36"/>
      <c r="K7" s="37"/>
      <c r="L7" s="37"/>
      <c r="M7" s="31">
        <f t="shared" si="1"/>
        <v>0</v>
      </c>
      <c r="N7" s="38">
        <f t="shared" si="2"/>
        <v>0</v>
      </c>
      <c r="O7" s="25"/>
    </row>
    <row r="8" spans="1:16" ht="20.25">
      <c r="A8" s="20">
        <v>4</v>
      </c>
      <c r="B8" s="33"/>
      <c r="C8" s="33"/>
      <c r="D8" s="34"/>
      <c r="E8" s="54"/>
      <c r="F8" s="51"/>
      <c r="G8" s="35"/>
      <c r="H8" s="35"/>
      <c r="I8" s="31">
        <f t="shared" si="0"/>
        <v>0</v>
      </c>
      <c r="J8" s="36"/>
      <c r="K8" s="37"/>
      <c r="L8" s="37"/>
      <c r="M8" s="31">
        <f t="shared" si="1"/>
        <v>0</v>
      </c>
      <c r="N8" s="38">
        <f t="shared" si="2"/>
        <v>0</v>
      </c>
      <c r="O8" s="25"/>
    </row>
    <row r="9" spans="1:16" ht="20.25">
      <c r="A9" s="18">
        <v>5</v>
      </c>
      <c r="B9" s="33"/>
      <c r="C9" s="33"/>
      <c r="D9" s="34"/>
      <c r="E9" s="55"/>
      <c r="F9" s="51"/>
      <c r="G9" s="35"/>
      <c r="H9" s="35"/>
      <c r="I9" s="31">
        <f t="shared" si="0"/>
        <v>0</v>
      </c>
      <c r="J9" s="36"/>
      <c r="K9" s="37"/>
      <c r="L9" s="37"/>
      <c r="M9" s="31">
        <f t="shared" si="1"/>
        <v>0</v>
      </c>
      <c r="N9" s="38">
        <f t="shared" si="2"/>
        <v>0</v>
      </c>
      <c r="O9" s="25"/>
    </row>
    <row r="10" spans="1:16" ht="20.25">
      <c r="A10" s="19">
        <v>6</v>
      </c>
      <c r="B10" s="33"/>
      <c r="C10" s="33"/>
      <c r="D10" s="34"/>
      <c r="E10" s="54"/>
      <c r="F10" s="51"/>
      <c r="G10" s="35"/>
      <c r="H10" s="35"/>
      <c r="I10" s="31">
        <f t="shared" si="0"/>
        <v>0</v>
      </c>
      <c r="J10" s="36"/>
      <c r="K10" s="37"/>
      <c r="L10" s="37"/>
      <c r="M10" s="31">
        <f t="shared" si="1"/>
        <v>0</v>
      </c>
      <c r="N10" s="38">
        <f t="shared" si="2"/>
        <v>0</v>
      </c>
      <c r="O10" s="25"/>
    </row>
    <row r="11" spans="1:16" ht="20.25">
      <c r="A11" s="20">
        <v>7</v>
      </c>
      <c r="B11" s="33"/>
      <c r="C11" s="33"/>
      <c r="D11" s="34"/>
      <c r="E11" s="54"/>
      <c r="F11" s="51"/>
      <c r="G11" s="35"/>
      <c r="H11" s="35"/>
      <c r="I11" s="31">
        <f t="shared" si="0"/>
        <v>0</v>
      </c>
      <c r="J11" s="36"/>
      <c r="K11" s="37"/>
      <c r="L11" s="37"/>
      <c r="M11" s="31">
        <f t="shared" si="1"/>
        <v>0</v>
      </c>
      <c r="N11" s="38">
        <f t="shared" si="2"/>
        <v>0</v>
      </c>
      <c r="O11" s="25"/>
    </row>
    <row r="12" spans="1:16" ht="20.25" customHeight="1">
      <c r="A12" s="20">
        <v>8</v>
      </c>
      <c r="B12" s="33"/>
      <c r="C12" s="33"/>
      <c r="D12" s="34"/>
      <c r="E12" s="54"/>
      <c r="F12" s="51"/>
      <c r="G12" s="35"/>
      <c r="H12" s="35"/>
      <c r="I12" s="31">
        <f t="shared" si="0"/>
        <v>0</v>
      </c>
      <c r="J12" s="36"/>
      <c r="K12" s="37"/>
      <c r="L12" s="37"/>
      <c r="M12" s="31">
        <f t="shared" si="1"/>
        <v>0</v>
      </c>
      <c r="N12" s="38">
        <f t="shared" si="2"/>
        <v>0</v>
      </c>
      <c r="O12" s="25"/>
    </row>
    <row r="13" spans="1:16" ht="20.25">
      <c r="A13" s="20">
        <v>9</v>
      </c>
      <c r="B13" s="33"/>
      <c r="C13" s="33"/>
      <c r="D13" s="34"/>
      <c r="E13" s="54"/>
      <c r="F13" s="51"/>
      <c r="G13" s="35"/>
      <c r="H13" s="35"/>
      <c r="I13" s="31">
        <f t="shared" si="0"/>
        <v>0</v>
      </c>
      <c r="J13" s="36"/>
      <c r="K13" s="37"/>
      <c r="L13" s="37"/>
      <c r="M13" s="31">
        <f t="shared" si="1"/>
        <v>0</v>
      </c>
      <c r="N13" s="38">
        <f t="shared" si="2"/>
        <v>0</v>
      </c>
      <c r="O13" s="25"/>
    </row>
    <row r="14" spans="1:16" ht="20.25">
      <c r="A14" s="20">
        <v>10</v>
      </c>
      <c r="B14" s="33"/>
      <c r="C14" s="33"/>
      <c r="D14" s="34"/>
      <c r="E14" s="54"/>
      <c r="F14" s="36"/>
      <c r="G14" s="35"/>
      <c r="H14" s="35"/>
      <c r="I14" s="31">
        <f t="shared" si="0"/>
        <v>0</v>
      </c>
      <c r="J14" s="36"/>
      <c r="K14" s="37"/>
      <c r="L14" s="37"/>
      <c r="M14" s="31">
        <f t="shared" si="1"/>
        <v>0</v>
      </c>
      <c r="N14" s="38">
        <f t="shared" si="2"/>
        <v>0</v>
      </c>
      <c r="O14" s="26"/>
    </row>
    <row r="15" spans="1:16" ht="20.25">
      <c r="A15" s="18">
        <v>11</v>
      </c>
      <c r="B15" s="33"/>
      <c r="C15" s="33"/>
      <c r="D15" s="34"/>
      <c r="E15" s="54"/>
      <c r="F15" s="36"/>
      <c r="G15" s="35"/>
      <c r="H15" s="35"/>
      <c r="I15" s="31">
        <f t="shared" si="0"/>
        <v>0</v>
      </c>
      <c r="J15" s="36"/>
      <c r="K15" s="37"/>
      <c r="L15" s="37"/>
      <c r="M15" s="31">
        <f t="shared" si="1"/>
        <v>0</v>
      </c>
      <c r="N15" s="38">
        <f t="shared" si="2"/>
        <v>0</v>
      </c>
      <c r="O15" s="25"/>
    </row>
    <row r="16" spans="1:16" ht="20.25">
      <c r="A16" s="18">
        <v>12</v>
      </c>
      <c r="B16" s="33"/>
      <c r="C16" s="33"/>
      <c r="D16" s="34"/>
      <c r="E16" s="54"/>
      <c r="F16" s="36"/>
      <c r="G16" s="35"/>
      <c r="H16" s="35"/>
      <c r="I16" s="31">
        <f t="shared" si="0"/>
        <v>0</v>
      </c>
      <c r="J16" s="36"/>
      <c r="K16" s="37"/>
      <c r="L16" s="37"/>
      <c r="M16" s="31">
        <f t="shared" si="1"/>
        <v>0</v>
      </c>
      <c r="N16" s="38">
        <f t="shared" si="2"/>
        <v>0</v>
      </c>
      <c r="O16" s="25"/>
    </row>
    <row r="17" spans="1:15" ht="20.25">
      <c r="A17" s="18">
        <v>13</v>
      </c>
      <c r="B17" s="33"/>
      <c r="C17" s="33"/>
      <c r="D17" s="34"/>
      <c r="E17" s="54"/>
      <c r="F17" s="51"/>
      <c r="G17" s="35"/>
      <c r="H17" s="35"/>
      <c r="I17" s="31">
        <f t="shared" si="0"/>
        <v>0</v>
      </c>
      <c r="J17" s="36"/>
      <c r="K17" s="37"/>
      <c r="L17" s="37"/>
      <c r="M17" s="31">
        <f t="shared" si="1"/>
        <v>0</v>
      </c>
      <c r="N17" s="38">
        <f t="shared" si="2"/>
        <v>0</v>
      </c>
      <c r="O17" s="25"/>
    </row>
    <row r="18" spans="1:15" ht="20.25">
      <c r="A18" s="18">
        <v>14</v>
      </c>
      <c r="B18" s="33"/>
      <c r="C18" s="33"/>
      <c r="D18" s="34"/>
      <c r="E18" s="54"/>
      <c r="F18" s="51"/>
      <c r="G18" s="35"/>
      <c r="H18" s="35"/>
      <c r="I18" s="31">
        <f t="shared" si="0"/>
        <v>0</v>
      </c>
      <c r="J18" s="36"/>
      <c r="K18" s="37"/>
      <c r="L18" s="37"/>
      <c r="M18" s="31">
        <f t="shared" si="1"/>
        <v>0</v>
      </c>
      <c r="N18" s="38">
        <f t="shared" si="2"/>
        <v>0</v>
      </c>
      <c r="O18" s="25"/>
    </row>
    <row r="19" spans="1:15" ht="20.25">
      <c r="A19" s="18">
        <v>15</v>
      </c>
      <c r="B19" s="33"/>
      <c r="C19" s="33"/>
      <c r="D19" s="34"/>
      <c r="E19" s="55"/>
      <c r="F19" s="51"/>
      <c r="G19" s="35"/>
      <c r="H19" s="35"/>
      <c r="I19" s="31">
        <f t="shared" si="0"/>
        <v>0</v>
      </c>
      <c r="J19" s="36"/>
      <c r="K19" s="37"/>
      <c r="L19" s="37"/>
      <c r="M19" s="31">
        <f t="shared" si="1"/>
        <v>0</v>
      </c>
      <c r="N19" s="38">
        <f t="shared" si="2"/>
        <v>0</v>
      </c>
      <c r="O19" s="25"/>
    </row>
    <row r="20" spans="1:15" ht="20.25">
      <c r="A20" s="18">
        <v>16</v>
      </c>
      <c r="B20" s="33"/>
      <c r="C20" s="33"/>
      <c r="D20" s="34"/>
      <c r="E20" s="54"/>
      <c r="F20" s="51"/>
      <c r="G20" s="35"/>
      <c r="H20" s="35"/>
      <c r="I20" s="31">
        <f t="shared" si="0"/>
        <v>0</v>
      </c>
      <c r="J20" s="36"/>
      <c r="K20" s="37"/>
      <c r="L20" s="37"/>
      <c r="M20" s="31">
        <f t="shared" si="1"/>
        <v>0</v>
      </c>
      <c r="N20" s="38">
        <f t="shared" si="2"/>
        <v>0</v>
      </c>
      <c r="O20" s="25"/>
    </row>
    <row r="21" spans="1:15" ht="20.25">
      <c r="A21" s="18">
        <v>17</v>
      </c>
      <c r="B21" s="33"/>
      <c r="C21" s="33"/>
      <c r="D21" s="34"/>
      <c r="E21" s="54"/>
      <c r="F21" s="51"/>
      <c r="G21" s="35"/>
      <c r="H21" s="35"/>
      <c r="I21" s="31">
        <f t="shared" si="0"/>
        <v>0</v>
      </c>
      <c r="J21" s="36"/>
      <c r="K21" s="37"/>
      <c r="L21" s="37"/>
      <c r="M21" s="31">
        <f t="shared" si="1"/>
        <v>0</v>
      </c>
      <c r="N21" s="38">
        <f t="shared" si="2"/>
        <v>0</v>
      </c>
      <c r="O21" s="25"/>
    </row>
    <row r="22" spans="1:15" ht="18" customHeight="1">
      <c r="A22" s="19">
        <v>18</v>
      </c>
      <c r="B22" s="33"/>
      <c r="C22" s="33"/>
      <c r="D22" s="34"/>
      <c r="E22" s="54"/>
      <c r="F22" s="51"/>
      <c r="G22" s="35"/>
      <c r="H22" s="35"/>
      <c r="I22" s="31">
        <f t="shared" si="0"/>
        <v>0</v>
      </c>
      <c r="J22" s="36"/>
      <c r="K22" s="37"/>
      <c r="L22" s="37"/>
      <c r="M22" s="31">
        <f t="shared" si="1"/>
        <v>0</v>
      </c>
      <c r="N22" s="38">
        <f t="shared" si="2"/>
        <v>0</v>
      </c>
      <c r="O22" s="25"/>
    </row>
    <row r="23" spans="1:15" ht="20.25">
      <c r="A23" s="20">
        <v>19</v>
      </c>
      <c r="B23" s="33"/>
      <c r="C23" s="33"/>
      <c r="D23" s="34"/>
      <c r="E23" s="55"/>
      <c r="F23" s="51"/>
      <c r="G23" s="35"/>
      <c r="H23" s="35"/>
      <c r="I23" s="31">
        <f t="shared" si="0"/>
        <v>0</v>
      </c>
      <c r="J23" s="36"/>
      <c r="K23" s="37"/>
      <c r="L23" s="37"/>
      <c r="M23" s="31">
        <f t="shared" si="1"/>
        <v>0</v>
      </c>
      <c r="N23" s="38">
        <f t="shared" si="2"/>
        <v>0</v>
      </c>
      <c r="O23" s="25"/>
    </row>
    <row r="24" spans="1:15" ht="20.25">
      <c r="A24" s="18">
        <v>20</v>
      </c>
      <c r="B24" s="33"/>
      <c r="C24" s="33"/>
      <c r="D24" s="34"/>
      <c r="E24" s="55"/>
      <c r="F24" s="51"/>
      <c r="G24" s="35"/>
      <c r="H24" s="35"/>
      <c r="I24" s="31">
        <f t="shared" si="0"/>
        <v>0</v>
      </c>
      <c r="J24" s="36"/>
      <c r="K24" s="37"/>
      <c r="L24" s="37"/>
      <c r="M24" s="31">
        <f t="shared" si="1"/>
        <v>0</v>
      </c>
      <c r="N24" s="38">
        <f t="shared" si="2"/>
        <v>0</v>
      </c>
      <c r="O24" s="25"/>
    </row>
    <row r="25" spans="1:15" ht="20.25">
      <c r="A25" s="19">
        <v>21</v>
      </c>
      <c r="B25" s="33"/>
      <c r="C25" s="33"/>
      <c r="D25" s="34"/>
      <c r="E25" s="54"/>
      <c r="F25" s="51"/>
      <c r="G25" s="35"/>
      <c r="H25" s="35"/>
      <c r="I25" s="31">
        <f t="shared" si="0"/>
        <v>0</v>
      </c>
      <c r="J25" s="36"/>
      <c r="K25" s="37"/>
      <c r="L25" s="37"/>
      <c r="M25" s="31">
        <f t="shared" si="1"/>
        <v>0</v>
      </c>
      <c r="N25" s="38">
        <f t="shared" si="2"/>
        <v>0</v>
      </c>
      <c r="O25" s="25"/>
    </row>
    <row r="26" spans="1:15" ht="20.25">
      <c r="A26" s="18">
        <v>22</v>
      </c>
      <c r="B26" s="33"/>
      <c r="C26" s="33"/>
      <c r="D26" s="34"/>
      <c r="E26" s="54"/>
      <c r="F26" s="51"/>
      <c r="G26" s="35"/>
      <c r="H26" s="35"/>
      <c r="I26" s="31">
        <f t="shared" si="0"/>
        <v>0</v>
      </c>
      <c r="J26" s="36"/>
      <c r="K26" s="37"/>
      <c r="L26" s="37"/>
      <c r="M26" s="31">
        <f t="shared" si="1"/>
        <v>0</v>
      </c>
      <c r="N26" s="38">
        <f t="shared" si="2"/>
        <v>0</v>
      </c>
      <c r="O26" s="27"/>
    </row>
    <row r="27" spans="1:15" ht="20.25">
      <c r="A27" s="18">
        <v>23</v>
      </c>
      <c r="B27" s="33"/>
      <c r="C27" s="33"/>
      <c r="D27" s="34"/>
      <c r="E27" s="54"/>
      <c r="F27" s="51"/>
      <c r="G27" s="35"/>
      <c r="H27" s="35"/>
      <c r="I27" s="31">
        <f t="shared" si="0"/>
        <v>0</v>
      </c>
      <c r="J27" s="36"/>
      <c r="K27" s="37"/>
      <c r="L27" s="37"/>
      <c r="M27" s="31">
        <f t="shared" si="1"/>
        <v>0</v>
      </c>
      <c r="N27" s="38">
        <f t="shared" si="2"/>
        <v>0</v>
      </c>
      <c r="O27" s="25"/>
    </row>
    <row r="28" spans="1:15" ht="20.25">
      <c r="A28" s="19">
        <v>24</v>
      </c>
      <c r="B28" s="33"/>
      <c r="C28" s="33"/>
      <c r="D28" s="34"/>
      <c r="E28" s="55"/>
      <c r="F28" s="51"/>
      <c r="G28" s="35"/>
      <c r="H28" s="35"/>
      <c r="I28" s="31">
        <f t="shared" si="0"/>
        <v>0</v>
      </c>
      <c r="J28" s="36"/>
      <c r="K28" s="37"/>
      <c r="L28" s="37"/>
      <c r="M28" s="31">
        <f t="shared" si="1"/>
        <v>0</v>
      </c>
      <c r="N28" s="38">
        <f t="shared" si="2"/>
        <v>0</v>
      </c>
      <c r="O28" s="25"/>
    </row>
    <row r="29" spans="1:15" ht="20.25">
      <c r="A29" s="18">
        <v>25</v>
      </c>
      <c r="B29" s="33"/>
      <c r="C29" s="33"/>
      <c r="D29" s="34"/>
      <c r="E29" s="54"/>
      <c r="F29" s="36"/>
      <c r="G29" s="35"/>
      <c r="H29" s="35"/>
      <c r="I29" s="31">
        <f t="shared" si="0"/>
        <v>0</v>
      </c>
      <c r="J29" s="36"/>
      <c r="K29" s="37"/>
      <c r="L29" s="37"/>
      <c r="M29" s="31">
        <f t="shared" si="1"/>
        <v>0</v>
      </c>
      <c r="N29" s="38">
        <f t="shared" si="2"/>
        <v>0</v>
      </c>
      <c r="O29" s="25"/>
    </row>
    <row r="30" spans="1:15" ht="20.25" customHeight="1">
      <c r="A30" s="19">
        <v>26</v>
      </c>
      <c r="B30" s="33"/>
      <c r="C30" s="33"/>
      <c r="D30" s="34"/>
      <c r="E30" s="54"/>
      <c r="F30" s="51"/>
      <c r="G30" s="35"/>
      <c r="H30" s="35"/>
      <c r="I30" s="31">
        <f t="shared" si="0"/>
        <v>0</v>
      </c>
      <c r="J30" s="36"/>
      <c r="K30" s="37"/>
      <c r="L30" s="37"/>
      <c r="M30" s="31">
        <f t="shared" si="1"/>
        <v>0</v>
      </c>
      <c r="N30" s="38">
        <f t="shared" si="2"/>
        <v>0</v>
      </c>
      <c r="O30" s="25"/>
    </row>
    <row r="31" spans="1:15" ht="20.25">
      <c r="A31" s="20">
        <v>27</v>
      </c>
      <c r="B31" s="33"/>
      <c r="C31" s="33"/>
      <c r="D31" s="34"/>
      <c r="E31" s="54"/>
      <c r="F31" s="51"/>
      <c r="G31" s="35"/>
      <c r="H31" s="35"/>
      <c r="I31" s="31">
        <f t="shared" si="0"/>
        <v>0</v>
      </c>
      <c r="J31" s="36"/>
      <c r="K31" s="37"/>
      <c r="L31" s="37"/>
      <c r="M31" s="31">
        <f t="shared" si="1"/>
        <v>0</v>
      </c>
      <c r="N31" s="38">
        <f t="shared" si="2"/>
        <v>0</v>
      </c>
      <c r="O31" s="25"/>
    </row>
    <row r="32" spans="1:15" ht="20.25">
      <c r="A32" s="18">
        <v>28</v>
      </c>
      <c r="B32" s="33"/>
      <c r="C32" s="33"/>
      <c r="D32" s="34"/>
      <c r="E32" s="54"/>
      <c r="F32" s="51"/>
      <c r="G32" s="35"/>
      <c r="H32" s="35"/>
      <c r="I32" s="31">
        <f t="shared" si="0"/>
        <v>0</v>
      </c>
      <c r="J32" s="36"/>
      <c r="K32" s="37"/>
      <c r="L32" s="37"/>
      <c r="M32" s="31">
        <f t="shared" si="1"/>
        <v>0</v>
      </c>
      <c r="N32" s="38">
        <f t="shared" si="2"/>
        <v>0</v>
      </c>
      <c r="O32" s="25"/>
    </row>
    <row r="33" spans="1:15" ht="20.25">
      <c r="A33" s="18">
        <v>29</v>
      </c>
      <c r="B33" s="33"/>
      <c r="C33" s="33"/>
      <c r="D33" s="34"/>
      <c r="E33" s="54"/>
      <c r="F33" s="51"/>
      <c r="G33" s="35"/>
      <c r="H33" s="35"/>
      <c r="I33" s="31">
        <f t="shared" si="0"/>
        <v>0</v>
      </c>
      <c r="J33" s="36"/>
      <c r="K33" s="37"/>
      <c r="L33" s="37"/>
      <c r="M33" s="31">
        <f t="shared" si="1"/>
        <v>0</v>
      </c>
      <c r="N33" s="38">
        <f t="shared" si="2"/>
        <v>0</v>
      </c>
      <c r="O33" s="25"/>
    </row>
    <row r="34" spans="1:15" ht="20.25" customHeight="1">
      <c r="A34" s="19">
        <v>30</v>
      </c>
      <c r="B34" s="33"/>
      <c r="C34" s="33"/>
      <c r="D34" s="34"/>
      <c r="E34" s="54"/>
      <c r="F34" s="36"/>
      <c r="G34" s="35"/>
      <c r="H34" s="35"/>
      <c r="I34" s="31">
        <f t="shared" si="0"/>
        <v>0</v>
      </c>
      <c r="J34" s="36"/>
      <c r="K34" s="37"/>
      <c r="L34" s="37"/>
      <c r="M34" s="31">
        <f t="shared" si="1"/>
        <v>0</v>
      </c>
      <c r="N34" s="38">
        <f t="shared" si="2"/>
        <v>0</v>
      </c>
      <c r="O34" s="25"/>
    </row>
    <row r="35" spans="1:15" ht="20.25">
      <c r="A35" s="18">
        <v>31</v>
      </c>
      <c r="B35" s="33"/>
      <c r="C35" s="33"/>
      <c r="D35" s="34"/>
      <c r="E35" s="54"/>
      <c r="F35" s="51"/>
      <c r="G35" s="35"/>
      <c r="H35" s="35"/>
      <c r="I35" s="31">
        <f t="shared" si="0"/>
        <v>0</v>
      </c>
      <c r="J35" s="36"/>
      <c r="K35" s="37"/>
      <c r="L35" s="37"/>
      <c r="M35" s="31">
        <f t="shared" si="1"/>
        <v>0</v>
      </c>
      <c r="N35" s="38">
        <f t="shared" si="2"/>
        <v>0</v>
      </c>
      <c r="O35" s="25"/>
    </row>
    <row r="36" spans="1:15" ht="20.25">
      <c r="A36" s="18">
        <v>32</v>
      </c>
      <c r="B36" s="33"/>
      <c r="C36" s="33"/>
      <c r="D36" s="34"/>
      <c r="E36" s="54"/>
      <c r="F36" s="51"/>
      <c r="G36" s="35"/>
      <c r="H36" s="35"/>
      <c r="I36" s="31">
        <f t="shared" si="0"/>
        <v>0</v>
      </c>
      <c r="J36" s="36"/>
      <c r="K36" s="37"/>
      <c r="L36" s="37"/>
      <c r="M36" s="31">
        <f t="shared" si="1"/>
        <v>0</v>
      </c>
      <c r="N36" s="38">
        <f t="shared" si="2"/>
        <v>0</v>
      </c>
      <c r="O36" s="27"/>
    </row>
    <row r="37" spans="1:15" ht="20.25">
      <c r="A37" s="18">
        <v>33</v>
      </c>
      <c r="B37" s="33"/>
      <c r="C37" s="33"/>
      <c r="D37" s="34"/>
      <c r="E37" s="54"/>
      <c r="F37" s="51"/>
      <c r="G37" s="35"/>
      <c r="H37" s="35"/>
      <c r="I37" s="31">
        <f t="shared" si="0"/>
        <v>0</v>
      </c>
      <c r="J37" s="36"/>
      <c r="K37" s="37"/>
      <c r="L37" s="37"/>
      <c r="M37" s="31">
        <f t="shared" si="1"/>
        <v>0</v>
      </c>
      <c r="N37" s="38">
        <f t="shared" si="2"/>
        <v>0</v>
      </c>
      <c r="O37" s="25"/>
    </row>
    <row r="38" spans="1:15" ht="20.25">
      <c r="A38" s="19">
        <v>34</v>
      </c>
      <c r="B38" s="33"/>
      <c r="C38" s="33"/>
      <c r="D38" s="34"/>
      <c r="E38" s="54"/>
      <c r="F38" s="51"/>
      <c r="G38" s="35"/>
      <c r="H38" s="35"/>
      <c r="I38" s="31">
        <f t="shared" si="0"/>
        <v>0</v>
      </c>
      <c r="J38" s="36"/>
      <c r="K38" s="37"/>
      <c r="L38" s="37"/>
      <c r="M38" s="31">
        <f t="shared" si="1"/>
        <v>0</v>
      </c>
      <c r="N38" s="38">
        <f t="shared" si="2"/>
        <v>0</v>
      </c>
      <c r="O38" s="25"/>
    </row>
    <row r="39" spans="1:15" ht="20.25">
      <c r="A39" s="20">
        <v>35</v>
      </c>
      <c r="B39" s="33"/>
      <c r="C39" s="33"/>
      <c r="D39" s="34"/>
      <c r="E39" s="54"/>
      <c r="F39" s="51"/>
      <c r="G39" s="35"/>
      <c r="H39" s="35"/>
      <c r="I39" s="31">
        <f t="shared" si="0"/>
        <v>0</v>
      </c>
      <c r="J39" s="36"/>
      <c r="K39" s="37"/>
      <c r="L39" s="37"/>
      <c r="M39" s="31">
        <f t="shared" si="1"/>
        <v>0</v>
      </c>
      <c r="N39" s="38">
        <f t="shared" si="2"/>
        <v>0</v>
      </c>
      <c r="O39" s="25"/>
    </row>
    <row r="40" spans="1:15" ht="20.25" customHeight="1">
      <c r="A40" s="20">
        <v>36</v>
      </c>
      <c r="B40" s="33"/>
      <c r="C40" s="33"/>
      <c r="D40" s="34"/>
      <c r="E40" s="55"/>
      <c r="F40" s="51"/>
      <c r="G40" s="35"/>
      <c r="H40" s="35"/>
      <c r="I40" s="31">
        <f t="shared" si="0"/>
        <v>0</v>
      </c>
      <c r="J40" s="36"/>
      <c r="K40" s="37"/>
      <c r="L40" s="37"/>
      <c r="M40" s="31">
        <f t="shared" si="1"/>
        <v>0</v>
      </c>
      <c r="N40" s="38">
        <f t="shared" si="2"/>
        <v>0</v>
      </c>
      <c r="O40" s="25"/>
    </row>
    <row r="41" spans="1:15" ht="20.25">
      <c r="A41" s="18">
        <v>37</v>
      </c>
      <c r="B41" s="33"/>
      <c r="C41" s="33"/>
      <c r="D41" s="34"/>
      <c r="E41" s="54"/>
      <c r="F41" s="36"/>
      <c r="G41" s="35"/>
      <c r="H41" s="35"/>
      <c r="I41" s="31">
        <f t="shared" si="0"/>
        <v>0</v>
      </c>
      <c r="J41" s="36"/>
      <c r="K41" s="37"/>
      <c r="L41" s="37"/>
      <c r="M41" s="31">
        <f t="shared" si="1"/>
        <v>0</v>
      </c>
      <c r="N41" s="38">
        <f t="shared" si="2"/>
        <v>0</v>
      </c>
      <c r="O41" s="25"/>
    </row>
    <row r="42" spans="1:15" ht="20.25">
      <c r="A42" s="18">
        <v>38</v>
      </c>
      <c r="B42" s="33"/>
      <c r="C42" s="33"/>
      <c r="D42" s="34"/>
      <c r="E42" s="54"/>
      <c r="F42" s="51"/>
      <c r="G42" s="35"/>
      <c r="H42" s="35"/>
      <c r="I42" s="31">
        <f t="shared" si="0"/>
        <v>0</v>
      </c>
      <c r="J42" s="36"/>
      <c r="K42" s="37"/>
      <c r="L42" s="37"/>
      <c r="M42" s="31">
        <f t="shared" si="1"/>
        <v>0</v>
      </c>
      <c r="N42" s="38">
        <f t="shared" si="2"/>
        <v>0</v>
      </c>
      <c r="O42" s="25"/>
    </row>
    <row r="43" spans="1:15" ht="20.25">
      <c r="A43" s="19">
        <v>39</v>
      </c>
      <c r="B43" s="33"/>
      <c r="C43" s="33"/>
      <c r="D43" s="34"/>
      <c r="E43" s="54"/>
      <c r="F43" s="51"/>
      <c r="G43" s="35"/>
      <c r="H43" s="35"/>
      <c r="I43" s="31">
        <f t="shared" si="0"/>
        <v>0</v>
      </c>
      <c r="J43" s="36"/>
      <c r="K43" s="37"/>
      <c r="L43" s="37"/>
      <c r="M43" s="31">
        <f t="shared" si="1"/>
        <v>0</v>
      </c>
      <c r="N43" s="38">
        <f t="shared" si="2"/>
        <v>0</v>
      </c>
      <c r="O43" s="25"/>
    </row>
    <row r="44" spans="1:15" ht="20.25">
      <c r="A44" s="20">
        <v>40</v>
      </c>
      <c r="B44" s="33"/>
      <c r="C44" s="33"/>
      <c r="D44" s="34"/>
      <c r="E44" s="54"/>
      <c r="F44" s="51"/>
      <c r="G44" s="35"/>
      <c r="H44" s="35"/>
      <c r="I44" s="31">
        <f t="shared" si="0"/>
        <v>0</v>
      </c>
      <c r="J44" s="36"/>
      <c r="K44" s="37"/>
      <c r="L44" s="37"/>
      <c r="M44" s="31">
        <f t="shared" si="1"/>
        <v>0</v>
      </c>
      <c r="N44" s="38">
        <f t="shared" si="2"/>
        <v>0</v>
      </c>
      <c r="O44" s="25"/>
    </row>
    <row r="45" spans="1:15" ht="20.25">
      <c r="A45" s="20">
        <v>41</v>
      </c>
      <c r="B45" s="33"/>
      <c r="C45" s="33"/>
      <c r="D45" s="34"/>
      <c r="E45" s="55"/>
      <c r="F45" s="51"/>
      <c r="G45" s="35"/>
      <c r="H45" s="35"/>
      <c r="I45" s="31">
        <f t="shared" si="0"/>
        <v>0</v>
      </c>
      <c r="J45" s="36"/>
      <c r="K45" s="37"/>
      <c r="L45" s="37"/>
      <c r="M45" s="31">
        <f t="shared" si="1"/>
        <v>0</v>
      </c>
      <c r="N45" s="38">
        <f t="shared" si="2"/>
        <v>0</v>
      </c>
      <c r="O45" s="25"/>
    </row>
    <row r="46" spans="1:15" ht="20.25">
      <c r="A46" s="20">
        <v>42</v>
      </c>
      <c r="B46" s="33"/>
      <c r="C46" s="33"/>
      <c r="D46" s="34"/>
      <c r="E46" s="54"/>
      <c r="F46" s="51"/>
      <c r="G46" s="35"/>
      <c r="H46" s="35"/>
      <c r="I46" s="31">
        <f t="shared" si="0"/>
        <v>0</v>
      </c>
      <c r="J46" s="36"/>
      <c r="K46" s="37"/>
      <c r="L46" s="37"/>
      <c r="M46" s="31">
        <f t="shared" si="1"/>
        <v>0</v>
      </c>
      <c r="N46" s="38">
        <f t="shared" si="2"/>
        <v>0</v>
      </c>
      <c r="O46" s="25"/>
    </row>
    <row r="47" spans="1:15" ht="20.25" customHeight="1">
      <c r="A47" s="18">
        <v>43</v>
      </c>
      <c r="B47" s="33"/>
      <c r="C47" s="33"/>
      <c r="D47" s="34"/>
      <c r="E47" s="54"/>
      <c r="F47" s="51"/>
      <c r="G47" s="35"/>
      <c r="H47" s="35"/>
      <c r="I47" s="31">
        <f t="shared" si="0"/>
        <v>0</v>
      </c>
      <c r="J47" s="36"/>
      <c r="K47" s="37"/>
      <c r="L47" s="37"/>
      <c r="M47" s="31">
        <f t="shared" si="1"/>
        <v>0</v>
      </c>
      <c r="N47" s="38">
        <f t="shared" si="2"/>
        <v>0</v>
      </c>
      <c r="O47" s="25"/>
    </row>
    <row r="48" spans="1:15" ht="20.25">
      <c r="A48" s="19">
        <v>44</v>
      </c>
      <c r="B48" s="33"/>
      <c r="C48" s="33"/>
      <c r="D48" s="34"/>
      <c r="E48" s="54"/>
      <c r="F48" s="51"/>
      <c r="G48" s="35"/>
      <c r="H48" s="35"/>
      <c r="I48" s="31">
        <f t="shared" si="0"/>
        <v>0</v>
      </c>
      <c r="J48" s="36"/>
      <c r="K48" s="37"/>
      <c r="L48" s="37"/>
      <c r="M48" s="31">
        <f t="shared" si="1"/>
        <v>0</v>
      </c>
      <c r="N48" s="38">
        <f t="shared" si="2"/>
        <v>0</v>
      </c>
      <c r="O48" s="25"/>
    </row>
    <row r="49" spans="1:16" ht="20.25">
      <c r="A49" s="20">
        <v>45</v>
      </c>
      <c r="B49" s="33"/>
      <c r="C49" s="33"/>
      <c r="D49" s="34"/>
      <c r="E49" s="55"/>
      <c r="F49" s="51"/>
      <c r="G49" s="35"/>
      <c r="H49" s="35"/>
      <c r="I49" s="31">
        <f t="shared" si="0"/>
        <v>0</v>
      </c>
      <c r="J49" s="36"/>
      <c r="K49" s="37"/>
      <c r="L49" s="37"/>
      <c r="M49" s="31">
        <f t="shared" si="1"/>
        <v>0</v>
      </c>
      <c r="N49" s="38">
        <f t="shared" si="2"/>
        <v>0</v>
      </c>
      <c r="O49" s="25"/>
    </row>
    <row r="50" spans="1:16" ht="20.25">
      <c r="A50" s="20">
        <v>46</v>
      </c>
      <c r="B50" s="33"/>
      <c r="C50" s="33"/>
      <c r="D50" s="34"/>
      <c r="E50" s="55"/>
      <c r="F50" s="51"/>
      <c r="G50" s="35"/>
      <c r="H50" s="35"/>
      <c r="I50" s="31">
        <f t="shared" si="0"/>
        <v>0</v>
      </c>
      <c r="J50" s="36"/>
      <c r="K50" s="37"/>
      <c r="L50" s="37"/>
      <c r="M50" s="31">
        <f t="shared" si="1"/>
        <v>0</v>
      </c>
      <c r="N50" s="38">
        <f t="shared" si="2"/>
        <v>0</v>
      </c>
      <c r="O50" s="25"/>
    </row>
    <row r="51" spans="1:16" ht="20.25">
      <c r="A51" s="20">
        <v>47</v>
      </c>
      <c r="B51" s="33"/>
      <c r="C51" s="33"/>
      <c r="D51" s="34"/>
      <c r="E51" s="54"/>
      <c r="F51" s="51"/>
      <c r="G51" s="35"/>
      <c r="H51" s="35"/>
      <c r="I51" s="31">
        <f t="shared" si="0"/>
        <v>0</v>
      </c>
      <c r="J51" s="36"/>
      <c r="K51" s="37"/>
      <c r="L51" s="37"/>
      <c r="M51" s="31">
        <f t="shared" si="1"/>
        <v>0</v>
      </c>
      <c r="N51" s="38">
        <f t="shared" si="2"/>
        <v>0</v>
      </c>
      <c r="O51" s="25"/>
    </row>
    <row r="52" spans="1:16" ht="20.25">
      <c r="A52" s="20">
        <v>48</v>
      </c>
      <c r="B52" s="33"/>
      <c r="C52" s="33"/>
      <c r="D52" s="34"/>
      <c r="E52" s="54"/>
      <c r="F52" s="36"/>
      <c r="G52" s="35"/>
      <c r="H52" s="35"/>
      <c r="I52" s="31">
        <f t="shared" si="0"/>
        <v>0</v>
      </c>
      <c r="J52" s="36"/>
      <c r="K52" s="37"/>
      <c r="L52" s="37"/>
      <c r="M52" s="31">
        <f t="shared" si="1"/>
        <v>0</v>
      </c>
      <c r="N52" s="38">
        <f t="shared" si="2"/>
        <v>0</v>
      </c>
      <c r="O52" s="25"/>
    </row>
    <row r="53" spans="1:16" ht="20.25">
      <c r="A53" s="20">
        <v>49</v>
      </c>
      <c r="B53" s="33"/>
      <c r="C53" s="33"/>
      <c r="D53" s="34"/>
      <c r="E53" s="55"/>
      <c r="F53" s="51"/>
      <c r="G53" s="35"/>
      <c r="H53" s="35"/>
      <c r="I53" s="31">
        <f t="shared" si="0"/>
        <v>0</v>
      </c>
      <c r="J53" s="36"/>
      <c r="K53" s="37"/>
      <c r="L53" s="37"/>
      <c r="M53" s="31">
        <f t="shared" si="1"/>
        <v>0</v>
      </c>
      <c r="N53" s="38">
        <f t="shared" si="2"/>
        <v>0</v>
      </c>
      <c r="O53" s="25"/>
    </row>
    <row r="54" spans="1:16" ht="20.25">
      <c r="A54" s="18">
        <v>50</v>
      </c>
      <c r="B54" s="33"/>
      <c r="C54" s="33"/>
      <c r="D54" s="34"/>
      <c r="E54" s="54"/>
      <c r="F54" s="36"/>
      <c r="G54" s="35"/>
      <c r="H54" s="35"/>
      <c r="I54" s="31">
        <f t="shared" si="0"/>
        <v>0</v>
      </c>
      <c r="J54" s="36"/>
      <c r="K54" s="37"/>
      <c r="L54" s="37"/>
      <c r="M54" s="31">
        <f t="shared" si="1"/>
        <v>0</v>
      </c>
      <c r="N54" s="38">
        <f t="shared" si="2"/>
        <v>0</v>
      </c>
      <c r="O54" s="25"/>
    </row>
    <row r="55" spans="1:16" ht="20.25">
      <c r="A55" s="19">
        <v>51</v>
      </c>
      <c r="B55" s="33"/>
      <c r="C55" s="33"/>
      <c r="D55" s="34"/>
      <c r="E55" s="55"/>
      <c r="F55" s="36"/>
      <c r="G55" s="35"/>
      <c r="H55" s="35"/>
      <c r="I55" s="31">
        <f t="shared" si="0"/>
        <v>0</v>
      </c>
      <c r="J55" s="36"/>
      <c r="K55" s="37"/>
      <c r="L55" s="37"/>
      <c r="M55" s="31">
        <f t="shared" si="1"/>
        <v>0</v>
      </c>
      <c r="N55" s="38">
        <f t="shared" si="2"/>
        <v>0</v>
      </c>
      <c r="O55" s="25"/>
    </row>
    <row r="56" spans="1:16" ht="20.25">
      <c r="A56" s="18">
        <v>52</v>
      </c>
      <c r="B56" s="33"/>
      <c r="C56" s="33"/>
      <c r="D56" s="34"/>
      <c r="E56" s="55"/>
      <c r="F56" s="51"/>
      <c r="G56" s="35"/>
      <c r="H56" s="35"/>
      <c r="I56" s="31">
        <f t="shared" si="0"/>
        <v>0</v>
      </c>
      <c r="J56" s="36"/>
      <c r="K56" s="37"/>
      <c r="L56" s="37"/>
      <c r="M56" s="31">
        <f t="shared" si="1"/>
        <v>0</v>
      </c>
      <c r="N56" s="38">
        <f t="shared" si="2"/>
        <v>0</v>
      </c>
      <c r="O56" s="25"/>
    </row>
    <row r="57" spans="1:16" ht="20.25" customHeight="1">
      <c r="A57" s="19">
        <v>53</v>
      </c>
      <c r="B57" s="33"/>
      <c r="C57" s="33"/>
      <c r="D57" s="34"/>
      <c r="E57" s="54"/>
      <c r="F57" s="36"/>
      <c r="G57" s="35"/>
      <c r="H57" s="35"/>
      <c r="I57" s="31">
        <f t="shared" si="0"/>
        <v>0</v>
      </c>
      <c r="J57" s="36"/>
      <c r="K57" s="37"/>
      <c r="L57" s="37"/>
      <c r="M57" s="31">
        <f t="shared" si="1"/>
        <v>0</v>
      </c>
      <c r="N57" s="38">
        <f t="shared" si="2"/>
        <v>0</v>
      </c>
      <c r="O57" s="25"/>
    </row>
    <row r="58" spans="1:16" ht="20.25">
      <c r="A58" s="20">
        <v>54</v>
      </c>
      <c r="B58" s="33"/>
      <c r="C58" s="33"/>
      <c r="D58" s="34"/>
      <c r="E58" s="54"/>
      <c r="F58" s="51"/>
      <c r="G58" s="35"/>
      <c r="H58" s="35"/>
      <c r="I58" s="31">
        <f t="shared" si="0"/>
        <v>0</v>
      </c>
      <c r="J58" s="36"/>
      <c r="K58" s="37"/>
      <c r="L58" s="37"/>
      <c r="M58" s="31">
        <f t="shared" si="1"/>
        <v>0</v>
      </c>
      <c r="N58" s="38">
        <f t="shared" si="2"/>
        <v>0</v>
      </c>
      <c r="O58" s="25"/>
    </row>
    <row r="59" spans="1:16" ht="20.25">
      <c r="A59" s="20">
        <v>55</v>
      </c>
      <c r="B59" s="33"/>
      <c r="C59" s="33"/>
      <c r="D59" s="34"/>
      <c r="E59" s="54"/>
      <c r="F59" s="51"/>
      <c r="G59" s="35"/>
      <c r="H59" s="35"/>
      <c r="I59" s="31">
        <f t="shared" si="0"/>
        <v>0</v>
      </c>
      <c r="J59" s="36"/>
      <c r="K59" s="37"/>
      <c r="L59" s="37"/>
      <c r="M59" s="31">
        <f t="shared" si="1"/>
        <v>0</v>
      </c>
      <c r="N59" s="38">
        <f t="shared" si="2"/>
        <v>0</v>
      </c>
      <c r="O59" s="25"/>
    </row>
    <row r="60" spans="1:16" ht="20.25">
      <c r="A60" s="18">
        <v>56</v>
      </c>
      <c r="B60" s="33"/>
      <c r="C60" s="33"/>
      <c r="D60" s="34"/>
      <c r="E60" s="54"/>
      <c r="F60" s="36"/>
      <c r="G60" s="35"/>
      <c r="H60" s="35"/>
      <c r="I60" s="31">
        <f t="shared" si="0"/>
        <v>0</v>
      </c>
      <c r="J60" s="36"/>
      <c r="K60" s="37"/>
      <c r="L60" s="37"/>
      <c r="M60" s="31">
        <f t="shared" si="1"/>
        <v>0</v>
      </c>
      <c r="N60" s="38">
        <f t="shared" si="2"/>
        <v>0</v>
      </c>
      <c r="O60" s="25"/>
    </row>
    <row r="61" spans="1:16" ht="19.5" thickBot="1">
      <c r="A61" s="67" t="s">
        <v>27</v>
      </c>
      <c r="B61" s="67"/>
      <c r="C61" s="68"/>
      <c r="D61" s="13">
        <f t="shared" ref="D61:L61" si="3">SUM(D5:D60)</f>
        <v>0</v>
      </c>
      <c r="E61" s="52">
        <f t="shared" si="3"/>
        <v>0</v>
      </c>
      <c r="F61" s="42">
        <f>SUM(F5:F60)</f>
        <v>0</v>
      </c>
      <c r="G61" s="13">
        <f>SUM(G5:G60)</f>
        <v>0</v>
      </c>
      <c r="H61" s="13">
        <f>SUM(H5:H60)</f>
        <v>0</v>
      </c>
      <c r="I61" s="41">
        <f t="shared" si="0"/>
        <v>0</v>
      </c>
      <c r="J61" s="42">
        <f t="shared" si="3"/>
        <v>0</v>
      </c>
      <c r="K61" s="13">
        <f t="shared" si="3"/>
        <v>0</v>
      </c>
      <c r="L61" s="13">
        <f t="shared" si="3"/>
        <v>0</v>
      </c>
      <c r="M61" s="41">
        <f t="shared" si="1"/>
        <v>0</v>
      </c>
      <c r="N61" s="43">
        <f t="shared" si="2"/>
        <v>0</v>
      </c>
      <c r="O61" s="5"/>
    </row>
    <row r="62" spans="1:16" ht="18.75">
      <c r="A62" s="62" t="s">
        <v>28</v>
      </c>
      <c r="B62" s="63"/>
      <c r="C62" s="63"/>
      <c r="D62" s="63"/>
      <c r="E62" s="63"/>
      <c r="F62" s="56">
        <v>12</v>
      </c>
      <c r="G62" s="44">
        <v>12</v>
      </c>
      <c r="H62" s="44">
        <v>12</v>
      </c>
      <c r="I62" s="45">
        <v>12</v>
      </c>
      <c r="J62" s="69"/>
      <c r="K62" s="70"/>
      <c r="L62" s="70"/>
      <c r="M62" s="45">
        <v>12</v>
      </c>
      <c r="N62" s="46">
        <v>12</v>
      </c>
      <c r="O62" s="7"/>
      <c r="P62" s="3"/>
    </row>
    <row r="63" spans="1:16" ht="19.5" thickBot="1">
      <c r="A63" s="64"/>
      <c r="B63" s="65"/>
      <c r="C63" s="65"/>
      <c r="D63" s="65"/>
      <c r="E63" s="65"/>
      <c r="F63" s="57">
        <f>SUM(F61*F62)</f>
        <v>0</v>
      </c>
      <c r="G63" s="21">
        <f>SUM(G61*G62)</f>
        <v>0</v>
      </c>
      <c r="H63" s="21">
        <f>SUM(H61*H62)</f>
        <v>0</v>
      </c>
      <c r="I63" s="23">
        <f>SUM(I61*I62)</f>
        <v>0</v>
      </c>
      <c r="J63" s="71"/>
      <c r="K63" s="72"/>
      <c r="L63" s="72"/>
      <c r="M63" s="23">
        <f>SUM(M61*M62)</f>
        <v>0</v>
      </c>
      <c r="N63" s="39">
        <f>SUM(N61*N62)</f>
        <v>0</v>
      </c>
      <c r="O63" s="6"/>
      <c r="P63" s="3"/>
    </row>
    <row r="64" spans="1:16">
      <c r="G64" s="2"/>
      <c r="H64" s="2"/>
      <c r="I64" s="2"/>
      <c r="J64" s="2"/>
      <c r="M64" s="2"/>
      <c r="N64" s="3"/>
      <c r="O64" s="3"/>
      <c r="P64" s="3"/>
    </row>
    <row r="65" spans="7:13">
      <c r="G65" s="1"/>
      <c r="H65" s="1"/>
      <c r="I65" s="1"/>
      <c r="J65" s="1"/>
      <c r="M65" s="1"/>
    </row>
    <row r="66" spans="7:13">
      <c r="G66" s="1"/>
      <c r="H66" s="1"/>
      <c r="I66" s="1"/>
      <c r="J66" s="1"/>
      <c r="M66" s="1"/>
    </row>
    <row r="67" spans="7:13">
      <c r="G67" s="1"/>
      <c r="H67" s="1"/>
      <c r="I67" s="1"/>
      <c r="J67" s="1"/>
      <c r="M67" s="1"/>
    </row>
    <row r="68" spans="7:13">
      <c r="G68" s="1"/>
      <c r="H68" s="1"/>
      <c r="I68" s="1"/>
      <c r="J68" s="1"/>
      <c r="M68" s="1"/>
    </row>
    <row r="69" spans="7:13">
      <c r="G69" s="1"/>
      <c r="H69" s="1"/>
      <c r="I69" s="1"/>
      <c r="J69" s="1"/>
      <c r="M69" s="1"/>
    </row>
    <row r="70" spans="7:13">
      <c r="G70" s="1"/>
      <c r="H70" s="1"/>
      <c r="I70" s="1"/>
      <c r="J70" s="1"/>
      <c r="M70" s="1"/>
    </row>
    <row r="71" spans="7:13">
      <c r="G71" s="1"/>
      <c r="H71" s="1"/>
      <c r="I71" s="1"/>
      <c r="J71" s="1"/>
      <c r="M71" s="1"/>
    </row>
    <row r="72" spans="7:13">
      <c r="G72" s="1"/>
      <c r="H72" s="1"/>
      <c r="I72" s="1"/>
      <c r="J72" s="1"/>
      <c r="M72" s="1"/>
    </row>
    <row r="73" spans="7:13">
      <c r="G73" s="1"/>
      <c r="H73" s="1"/>
      <c r="I73" s="1"/>
      <c r="J73" s="1"/>
      <c r="M73" s="1"/>
    </row>
    <row r="74" spans="7:13">
      <c r="G74" s="1"/>
      <c r="H74" s="1"/>
      <c r="I74" s="1"/>
      <c r="J74" s="1"/>
      <c r="M74" s="1"/>
    </row>
    <row r="75" spans="7:13">
      <c r="G75" s="1"/>
      <c r="H75" s="1"/>
      <c r="I75" s="1"/>
      <c r="J75" s="1"/>
      <c r="M75" s="1"/>
    </row>
    <row r="76" spans="7:13">
      <c r="G76" s="1"/>
      <c r="H76" s="1"/>
      <c r="I76" s="1"/>
      <c r="J76" s="1"/>
      <c r="M76" s="1"/>
    </row>
    <row r="77" spans="7:13">
      <c r="G77" s="1"/>
      <c r="H77" s="1"/>
      <c r="I77" s="1"/>
      <c r="J77" s="1"/>
      <c r="M77" s="1"/>
    </row>
    <row r="78" spans="7:13">
      <c r="G78" s="1"/>
      <c r="H78" s="1"/>
      <c r="I78" s="1"/>
      <c r="J78" s="1"/>
      <c r="M78" s="1"/>
    </row>
    <row r="79" spans="7:13">
      <c r="G79" s="1"/>
      <c r="H79" s="1"/>
      <c r="I79" s="1"/>
      <c r="J79" s="1"/>
      <c r="M79" s="1"/>
    </row>
    <row r="80" spans="7:13">
      <c r="G80" s="1"/>
      <c r="H80" s="1"/>
      <c r="I80" s="1"/>
      <c r="J80" s="1"/>
      <c r="M80" s="1"/>
    </row>
    <row r="81" spans="7:13">
      <c r="G81" s="1"/>
      <c r="H81" s="1"/>
      <c r="I81" s="1"/>
      <c r="J81" s="1"/>
      <c r="M81" s="1"/>
    </row>
    <row r="82" spans="7:13">
      <c r="G82" s="1"/>
      <c r="H82" s="1"/>
      <c r="I82" s="1"/>
      <c r="J82" s="1"/>
      <c r="M82" s="1"/>
    </row>
    <row r="83" spans="7:13">
      <c r="G83" s="1"/>
      <c r="H83" s="1"/>
      <c r="I83" s="1"/>
      <c r="J83" s="1"/>
      <c r="M83" s="1"/>
    </row>
    <row r="84" spans="7:13">
      <c r="G84" s="1"/>
      <c r="H84" s="1"/>
      <c r="I84" s="1"/>
      <c r="J84" s="1"/>
      <c r="M84" s="1"/>
    </row>
    <row r="85" spans="7:13">
      <c r="G85" s="1"/>
      <c r="H85" s="1"/>
      <c r="I85" s="1"/>
      <c r="J85" s="1"/>
      <c r="M85" s="1"/>
    </row>
    <row r="86" spans="7:13">
      <c r="G86" s="1"/>
      <c r="H86" s="1"/>
      <c r="I86" s="1"/>
      <c r="J86" s="1"/>
      <c r="M86" s="1"/>
    </row>
    <row r="87" spans="7:13">
      <c r="G87" s="1"/>
      <c r="H87" s="1"/>
      <c r="I87" s="1"/>
      <c r="J87" s="1"/>
      <c r="M87" s="1"/>
    </row>
    <row r="88" spans="7:13">
      <c r="G88" s="1"/>
      <c r="H88" s="1"/>
      <c r="I88" s="1"/>
      <c r="J88" s="1"/>
      <c r="M88" s="1"/>
    </row>
    <row r="89" spans="7:13">
      <c r="G89" s="1"/>
      <c r="H89" s="1"/>
      <c r="I89" s="1"/>
      <c r="J89" s="1"/>
      <c r="M89" s="1"/>
    </row>
    <row r="90" spans="7:13">
      <c r="G90" s="1"/>
      <c r="H90" s="1"/>
      <c r="I90" s="1"/>
      <c r="J90" s="1"/>
      <c r="M90" s="1"/>
    </row>
    <row r="91" spans="7:13">
      <c r="G91" s="1"/>
      <c r="H91" s="1"/>
      <c r="I91" s="1"/>
      <c r="J91" s="1"/>
      <c r="M91" s="1"/>
    </row>
    <row r="92" spans="7:13">
      <c r="G92" s="1"/>
      <c r="H92" s="1"/>
      <c r="I92" s="1"/>
      <c r="J92" s="1"/>
      <c r="M92" s="1"/>
    </row>
    <row r="93" spans="7:13">
      <c r="G93" s="1"/>
      <c r="H93" s="1"/>
      <c r="I93" s="1"/>
      <c r="J93" s="1"/>
      <c r="M93" s="1"/>
    </row>
    <row r="94" spans="7:13">
      <c r="G94" s="1"/>
      <c r="H94" s="1"/>
      <c r="I94" s="1"/>
      <c r="J94" s="1"/>
      <c r="M94" s="1"/>
    </row>
    <row r="95" spans="7:13">
      <c r="G95" s="1"/>
      <c r="H95" s="1"/>
      <c r="I95" s="1"/>
      <c r="J95" s="1"/>
      <c r="M95" s="1"/>
    </row>
    <row r="96" spans="7:13">
      <c r="G96" s="1"/>
      <c r="H96" s="1"/>
      <c r="I96" s="1"/>
      <c r="J96" s="1"/>
      <c r="M96" s="1"/>
    </row>
    <row r="97" spans="7:13">
      <c r="G97" s="1"/>
      <c r="H97" s="1"/>
      <c r="I97" s="1"/>
      <c r="J97" s="1"/>
      <c r="M97" s="1"/>
    </row>
    <row r="98" spans="7:13">
      <c r="G98" s="1"/>
      <c r="H98" s="1"/>
      <c r="I98" s="1"/>
      <c r="J98" s="1"/>
      <c r="M98" s="1"/>
    </row>
    <row r="99" spans="7:13">
      <c r="G99" s="1"/>
      <c r="H99" s="1"/>
      <c r="I99" s="1"/>
      <c r="J99" s="1"/>
      <c r="M99" s="1"/>
    </row>
    <row r="100" spans="7:13">
      <c r="G100" s="1"/>
      <c r="H100" s="1"/>
      <c r="I100" s="1"/>
      <c r="J100" s="1"/>
      <c r="M100" s="1"/>
    </row>
    <row r="101" spans="7:13">
      <c r="G101" s="1"/>
      <c r="H101" s="1"/>
      <c r="I101" s="1"/>
      <c r="J101" s="1"/>
      <c r="M101" s="1"/>
    </row>
    <row r="102" spans="7:13">
      <c r="G102" s="1"/>
      <c r="H102" s="1"/>
      <c r="I102" s="1"/>
      <c r="J102" s="1"/>
      <c r="M102" s="1"/>
    </row>
    <row r="103" spans="7:13">
      <c r="G103" s="1"/>
      <c r="H103" s="1"/>
      <c r="I103" s="1"/>
      <c r="J103" s="1"/>
      <c r="M103" s="1"/>
    </row>
    <row r="104" spans="7:13">
      <c r="G104" s="1"/>
      <c r="H104" s="1"/>
      <c r="I104" s="1"/>
      <c r="J104" s="1"/>
      <c r="M104" s="1"/>
    </row>
    <row r="105" spans="7:13">
      <c r="G105" s="1"/>
      <c r="H105" s="1"/>
      <c r="I105" s="1"/>
      <c r="J105" s="1"/>
      <c r="M105" s="1"/>
    </row>
    <row r="106" spans="7:13">
      <c r="G106" s="1"/>
      <c r="H106" s="1"/>
      <c r="I106" s="1"/>
      <c r="J106" s="1"/>
      <c r="M106" s="1"/>
    </row>
    <row r="107" spans="7:13">
      <c r="G107" s="1"/>
      <c r="H107" s="1"/>
      <c r="I107" s="1"/>
      <c r="J107" s="1"/>
      <c r="M107" s="1"/>
    </row>
    <row r="108" spans="7:13">
      <c r="G108" s="1"/>
      <c r="H108" s="1"/>
      <c r="I108" s="1"/>
      <c r="J108" s="1"/>
      <c r="M108" s="1"/>
    </row>
    <row r="109" spans="7:13">
      <c r="G109" s="1"/>
      <c r="H109" s="1"/>
      <c r="I109" s="1"/>
      <c r="J109" s="1"/>
      <c r="M109" s="1"/>
    </row>
    <row r="110" spans="7:13">
      <c r="G110" s="1"/>
      <c r="H110" s="1"/>
      <c r="I110" s="1"/>
      <c r="J110" s="1"/>
      <c r="M110" s="1"/>
    </row>
    <row r="111" spans="7:13">
      <c r="G111" s="1"/>
      <c r="H111" s="1"/>
      <c r="I111" s="1"/>
      <c r="J111" s="1"/>
      <c r="M111" s="1"/>
    </row>
    <row r="112" spans="7:13">
      <c r="G112" s="1"/>
      <c r="H112" s="1"/>
      <c r="I112" s="1"/>
      <c r="J112" s="1"/>
      <c r="M112" s="1"/>
    </row>
    <row r="113" spans="7:13">
      <c r="G113" s="1"/>
      <c r="H113" s="1"/>
      <c r="I113" s="1"/>
      <c r="J113" s="1"/>
      <c r="M113" s="1"/>
    </row>
    <row r="114" spans="7:13">
      <c r="G114" s="1"/>
      <c r="H114" s="1"/>
      <c r="I114" s="1"/>
      <c r="J114" s="1"/>
      <c r="M114" s="1"/>
    </row>
    <row r="115" spans="7:13">
      <c r="G115" s="1"/>
      <c r="H115" s="1"/>
      <c r="I115" s="1"/>
      <c r="J115" s="1"/>
      <c r="M115" s="1"/>
    </row>
    <row r="116" spans="7:13">
      <c r="G116" s="1"/>
      <c r="H116" s="1"/>
      <c r="I116" s="1"/>
      <c r="J116" s="1"/>
      <c r="M116" s="1"/>
    </row>
    <row r="117" spans="7:13">
      <c r="G117" s="1"/>
      <c r="H117" s="1"/>
      <c r="I117" s="1"/>
      <c r="J117" s="1"/>
      <c r="M117" s="1"/>
    </row>
    <row r="118" spans="7:13">
      <c r="G118" s="1"/>
      <c r="H118" s="1"/>
      <c r="I118" s="1"/>
      <c r="J118" s="1"/>
      <c r="M118" s="1"/>
    </row>
    <row r="119" spans="7:13">
      <c r="G119" s="1"/>
      <c r="H119" s="1"/>
      <c r="I119" s="1"/>
      <c r="J119" s="1"/>
      <c r="M119" s="1"/>
    </row>
    <row r="120" spans="7:13">
      <c r="G120" s="1"/>
      <c r="H120" s="1"/>
      <c r="I120" s="1"/>
      <c r="J120" s="1"/>
      <c r="M120" s="1"/>
    </row>
    <row r="121" spans="7:13">
      <c r="G121" s="1"/>
      <c r="H121" s="1"/>
      <c r="I121" s="1"/>
      <c r="J121" s="1"/>
      <c r="M121" s="1"/>
    </row>
    <row r="122" spans="7:13">
      <c r="G122" s="1"/>
      <c r="H122" s="1"/>
      <c r="I122" s="1"/>
      <c r="J122" s="1"/>
      <c r="M122" s="1"/>
    </row>
    <row r="123" spans="7:13">
      <c r="G123" s="1"/>
      <c r="H123" s="1"/>
      <c r="I123" s="1"/>
      <c r="J123" s="1"/>
      <c r="M123" s="1"/>
    </row>
    <row r="124" spans="7:13">
      <c r="G124" s="1"/>
      <c r="H124" s="1"/>
      <c r="I124" s="1"/>
      <c r="J124" s="1"/>
      <c r="M124" s="1"/>
    </row>
    <row r="125" spans="7:13">
      <c r="G125" s="1"/>
      <c r="H125" s="1"/>
      <c r="I125" s="1"/>
      <c r="J125" s="1"/>
      <c r="M125" s="1"/>
    </row>
    <row r="126" spans="7:13">
      <c r="G126" s="1"/>
      <c r="H126" s="1"/>
      <c r="I126" s="1"/>
      <c r="J126" s="1"/>
      <c r="M126" s="1"/>
    </row>
    <row r="127" spans="7:13">
      <c r="G127" s="1"/>
      <c r="H127" s="1"/>
      <c r="I127" s="1"/>
      <c r="J127" s="1"/>
      <c r="M127" s="1"/>
    </row>
    <row r="128" spans="7:13">
      <c r="G128" s="1"/>
      <c r="H128" s="1"/>
      <c r="I128" s="1"/>
      <c r="J128" s="1"/>
      <c r="M128" s="1"/>
    </row>
    <row r="129" spans="7:13">
      <c r="G129" s="1"/>
      <c r="H129" s="1"/>
      <c r="I129" s="1"/>
      <c r="J129" s="1"/>
      <c r="M129" s="1"/>
    </row>
    <row r="130" spans="7:13">
      <c r="G130" s="1"/>
      <c r="H130" s="1"/>
      <c r="I130" s="1"/>
      <c r="J130" s="1"/>
      <c r="M130" s="1"/>
    </row>
    <row r="131" spans="7:13">
      <c r="G131" s="1"/>
      <c r="H131" s="1"/>
      <c r="I131" s="1"/>
      <c r="J131" s="1"/>
      <c r="M131" s="1"/>
    </row>
    <row r="132" spans="7:13">
      <c r="G132" s="1"/>
      <c r="H132" s="1"/>
      <c r="I132" s="1"/>
      <c r="J132" s="1"/>
      <c r="M132" s="1"/>
    </row>
    <row r="133" spans="7:13">
      <c r="G133" s="1"/>
      <c r="H133" s="1"/>
      <c r="I133" s="1"/>
      <c r="J133" s="1"/>
      <c r="M133" s="1"/>
    </row>
    <row r="134" spans="7:13">
      <c r="G134" s="1"/>
      <c r="H134" s="1"/>
      <c r="I134" s="1"/>
      <c r="J134" s="1"/>
      <c r="M134" s="1"/>
    </row>
    <row r="135" spans="7:13">
      <c r="G135" s="1"/>
      <c r="H135" s="1"/>
      <c r="I135" s="1"/>
      <c r="J135" s="1"/>
      <c r="M135" s="1"/>
    </row>
    <row r="136" spans="7:13">
      <c r="G136" s="1"/>
      <c r="H136" s="1"/>
      <c r="I136" s="1"/>
      <c r="J136" s="1"/>
      <c r="M136" s="1"/>
    </row>
    <row r="137" spans="7:13">
      <c r="G137" s="1"/>
      <c r="H137" s="1"/>
      <c r="I137" s="1"/>
      <c r="J137" s="1"/>
      <c r="M137" s="1"/>
    </row>
    <row r="138" spans="7:13">
      <c r="G138" s="1"/>
      <c r="H138" s="1"/>
      <c r="I138" s="1"/>
      <c r="J138" s="1"/>
      <c r="M138" s="1"/>
    </row>
    <row r="139" spans="7:13">
      <c r="G139" s="1"/>
      <c r="H139" s="1"/>
      <c r="I139" s="1"/>
      <c r="J139" s="1"/>
      <c r="M139" s="1"/>
    </row>
    <row r="140" spans="7:13">
      <c r="G140" s="1"/>
      <c r="H140" s="1"/>
      <c r="I140" s="1"/>
      <c r="J140" s="1"/>
      <c r="M140" s="1"/>
    </row>
    <row r="141" spans="7:13">
      <c r="G141" s="1"/>
      <c r="H141" s="1"/>
      <c r="I141" s="1"/>
      <c r="J141" s="1"/>
      <c r="M141" s="1"/>
    </row>
    <row r="142" spans="7:13">
      <c r="G142" s="1"/>
      <c r="H142" s="1"/>
      <c r="I142" s="1"/>
      <c r="J142" s="1"/>
      <c r="M142" s="1"/>
    </row>
    <row r="143" spans="7:13">
      <c r="G143" s="1"/>
      <c r="H143" s="1"/>
      <c r="I143" s="1"/>
      <c r="J143" s="1"/>
      <c r="M143" s="1"/>
    </row>
    <row r="144" spans="7:13">
      <c r="G144" s="1"/>
      <c r="H144" s="1"/>
      <c r="I144" s="1"/>
      <c r="J144" s="1"/>
      <c r="M144" s="1"/>
    </row>
    <row r="145" spans="7:13">
      <c r="G145" s="1"/>
      <c r="H145" s="1"/>
      <c r="I145" s="1"/>
      <c r="J145" s="1"/>
      <c r="M145" s="1"/>
    </row>
    <row r="146" spans="7:13">
      <c r="G146" s="1"/>
      <c r="H146" s="1"/>
      <c r="I146" s="1"/>
      <c r="J146" s="1"/>
      <c r="M146" s="1"/>
    </row>
    <row r="147" spans="7:13">
      <c r="G147" s="1"/>
      <c r="H147" s="1"/>
      <c r="I147" s="1"/>
      <c r="J147" s="1"/>
      <c r="M147" s="1"/>
    </row>
    <row r="148" spans="7:13">
      <c r="G148" s="1"/>
      <c r="H148" s="1"/>
      <c r="I148" s="1"/>
      <c r="J148" s="1"/>
      <c r="M148" s="1"/>
    </row>
    <row r="149" spans="7:13">
      <c r="G149" s="1"/>
      <c r="H149" s="1"/>
      <c r="I149" s="1"/>
      <c r="J149" s="1"/>
      <c r="M149" s="1"/>
    </row>
    <row r="150" spans="7:13">
      <c r="G150" s="1"/>
      <c r="H150" s="1"/>
      <c r="I150" s="1"/>
      <c r="J150" s="1"/>
      <c r="M150" s="1"/>
    </row>
    <row r="151" spans="7:13">
      <c r="G151" s="1"/>
      <c r="H151" s="1"/>
      <c r="I151" s="1"/>
      <c r="J151" s="1"/>
      <c r="M151" s="1"/>
    </row>
    <row r="152" spans="7:13">
      <c r="G152" s="1"/>
      <c r="H152" s="1"/>
      <c r="I152" s="1"/>
      <c r="J152" s="1"/>
      <c r="M152" s="1"/>
    </row>
    <row r="153" spans="7:13">
      <c r="G153" s="1"/>
      <c r="H153" s="1"/>
      <c r="I153" s="1"/>
      <c r="J153" s="1"/>
      <c r="M153" s="1"/>
    </row>
    <row r="154" spans="7:13">
      <c r="G154" s="1"/>
      <c r="H154" s="1"/>
      <c r="I154" s="1"/>
      <c r="J154" s="1"/>
      <c r="M154" s="1"/>
    </row>
    <row r="155" spans="7:13">
      <c r="G155" s="1"/>
      <c r="H155" s="1"/>
      <c r="I155" s="1"/>
      <c r="J155" s="1"/>
      <c r="M155" s="1"/>
    </row>
    <row r="156" spans="7:13">
      <c r="G156" s="1"/>
      <c r="H156" s="1"/>
      <c r="I156" s="1"/>
      <c r="J156" s="1"/>
      <c r="M156" s="1"/>
    </row>
    <row r="157" spans="7:13">
      <c r="G157" s="1"/>
      <c r="H157" s="1"/>
      <c r="I157" s="1"/>
      <c r="J157" s="1"/>
      <c r="M157" s="1"/>
    </row>
    <row r="158" spans="7:13">
      <c r="G158" s="1"/>
      <c r="H158" s="1"/>
      <c r="I158" s="1"/>
      <c r="J158" s="1"/>
      <c r="M158" s="1"/>
    </row>
    <row r="159" spans="7:13">
      <c r="G159" s="1"/>
      <c r="H159" s="1"/>
      <c r="I159" s="1"/>
      <c r="J159" s="1"/>
      <c r="M159" s="1"/>
    </row>
    <row r="160" spans="7:13">
      <c r="G160" s="1"/>
      <c r="H160" s="1"/>
      <c r="I160" s="1"/>
      <c r="J160" s="1"/>
      <c r="M160" s="1"/>
    </row>
    <row r="161" spans="7:13">
      <c r="G161" s="1"/>
      <c r="H161" s="1"/>
      <c r="I161" s="1"/>
      <c r="J161" s="1"/>
      <c r="M161" s="1"/>
    </row>
    <row r="162" spans="7:13">
      <c r="G162" s="1"/>
      <c r="H162" s="1"/>
      <c r="I162" s="1"/>
      <c r="J162" s="1"/>
      <c r="M162" s="1"/>
    </row>
    <row r="163" spans="7:13">
      <c r="G163" s="1"/>
      <c r="H163" s="1"/>
      <c r="I163" s="1"/>
      <c r="J163" s="1"/>
      <c r="M163" s="1"/>
    </row>
    <row r="164" spans="7:13">
      <c r="G164" s="1"/>
      <c r="H164" s="1"/>
      <c r="I164" s="1"/>
      <c r="J164" s="1"/>
      <c r="M164" s="1"/>
    </row>
    <row r="165" spans="7:13">
      <c r="G165" s="1"/>
      <c r="H165" s="1"/>
      <c r="I165" s="1"/>
      <c r="J165" s="1"/>
      <c r="M165" s="1"/>
    </row>
    <row r="166" spans="7:13">
      <c r="G166" s="1"/>
      <c r="H166" s="1"/>
      <c r="I166" s="1"/>
      <c r="J166" s="1"/>
      <c r="M166" s="1"/>
    </row>
    <row r="167" spans="7:13">
      <c r="G167" s="1"/>
      <c r="H167" s="1"/>
      <c r="I167" s="1"/>
      <c r="J167" s="1"/>
      <c r="M167" s="1"/>
    </row>
    <row r="168" spans="7:13">
      <c r="G168" s="1"/>
      <c r="H168" s="1"/>
      <c r="I168" s="1"/>
      <c r="J168" s="1"/>
      <c r="M168" s="1"/>
    </row>
    <row r="169" spans="7:13">
      <c r="G169" s="1"/>
      <c r="H169" s="1"/>
      <c r="I169" s="1"/>
      <c r="J169" s="1"/>
      <c r="M169" s="1"/>
    </row>
    <row r="170" spans="7:13">
      <c r="G170" s="1"/>
      <c r="H170" s="1"/>
      <c r="I170" s="1"/>
      <c r="J170" s="1"/>
      <c r="M170" s="1"/>
    </row>
    <row r="171" spans="7:13">
      <c r="G171" s="1"/>
      <c r="H171" s="1"/>
      <c r="I171" s="1"/>
      <c r="J171" s="1"/>
      <c r="M171" s="1"/>
    </row>
    <row r="172" spans="7:13">
      <c r="G172" s="1"/>
      <c r="H172" s="1"/>
      <c r="I172" s="1"/>
      <c r="J172" s="1"/>
      <c r="M172" s="1"/>
    </row>
    <row r="173" spans="7:13">
      <c r="G173" s="1"/>
      <c r="H173" s="1"/>
      <c r="I173" s="1"/>
      <c r="J173" s="1"/>
      <c r="M173" s="1"/>
    </row>
    <row r="174" spans="7:13">
      <c r="G174" s="1"/>
      <c r="H174" s="1"/>
      <c r="I174" s="1"/>
      <c r="J174" s="1"/>
      <c r="M174" s="1"/>
    </row>
    <row r="175" spans="7:13">
      <c r="G175" s="1"/>
      <c r="H175" s="1"/>
      <c r="I175" s="1"/>
      <c r="J175" s="1"/>
      <c r="M175" s="1"/>
    </row>
    <row r="176" spans="7:13">
      <c r="G176" s="1"/>
      <c r="H176" s="1"/>
      <c r="I176" s="1"/>
      <c r="J176" s="1"/>
      <c r="M176" s="1"/>
    </row>
    <row r="177" spans="7:13">
      <c r="G177" s="1"/>
      <c r="H177" s="1"/>
      <c r="I177" s="1"/>
      <c r="J177" s="1"/>
      <c r="M177" s="1"/>
    </row>
    <row r="178" spans="7:13">
      <c r="G178" s="1"/>
      <c r="H178" s="1"/>
      <c r="I178" s="1"/>
      <c r="J178" s="1"/>
      <c r="M178" s="1"/>
    </row>
    <row r="179" spans="7:13">
      <c r="G179" s="1"/>
      <c r="H179" s="1"/>
      <c r="I179" s="1"/>
      <c r="J179" s="1"/>
      <c r="M179" s="1"/>
    </row>
    <row r="180" spans="7:13">
      <c r="G180" s="1"/>
      <c r="H180" s="1"/>
      <c r="I180" s="1"/>
      <c r="J180" s="1"/>
      <c r="M180" s="1"/>
    </row>
    <row r="181" spans="7:13">
      <c r="G181" s="1"/>
      <c r="H181" s="1"/>
      <c r="I181" s="1"/>
      <c r="J181" s="1"/>
      <c r="M181" s="1"/>
    </row>
    <row r="182" spans="7:13">
      <c r="G182" s="1"/>
      <c r="H182" s="1"/>
      <c r="I182" s="1"/>
      <c r="J182" s="1"/>
      <c r="M182" s="1"/>
    </row>
    <row r="183" spans="7:13">
      <c r="G183" s="1"/>
      <c r="H183" s="1"/>
      <c r="I183" s="1"/>
      <c r="J183" s="1"/>
      <c r="M183" s="1"/>
    </row>
    <row r="184" spans="7:13">
      <c r="G184" s="1"/>
      <c r="H184" s="1"/>
      <c r="I184" s="1"/>
      <c r="J184" s="1"/>
      <c r="M184" s="1"/>
    </row>
    <row r="185" spans="7:13">
      <c r="G185" s="1"/>
      <c r="H185" s="1"/>
      <c r="I185" s="1"/>
      <c r="J185" s="1"/>
      <c r="M185" s="1"/>
    </row>
    <row r="186" spans="7:13">
      <c r="G186" s="1"/>
      <c r="H186" s="1"/>
      <c r="I186" s="1"/>
      <c r="J186" s="1"/>
      <c r="M186" s="1"/>
    </row>
    <row r="187" spans="7:13">
      <c r="G187" s="1"/>
      <c r="H187" s="1"/>
      <c r="I187" s="1"/>
      <c r="J187" s="1"/>
      <c r="M187" s="1"/>
    </row>
    <row r="188" spans="7:13">
      <c r="G188" s="1"/>
      <c r="H188" s="1"/>
      <c r="I188" s="1"/>
      <c r="J188" s="1"/>
      <c r="M188" s="1"/>
    </row>
    <row r="189" spans="7:13">
      <c r="G189" s="1"/>
      <c r="H189" s="1"/>
      <c r="I189" s="1"/>
      <c r="J189" s="1"/>
      <c r="M189" s="1"/>
    </row>
    <row r="190" spans="7:13">
      <c r="G190" s="1"/>
      <c r="H190" s="1"/>
      <c r="I190" s="1"/>
      <c r="J190" s="1"/>
      <c r="M190" s="1"/>
    </row>
    <row r="191" spans="7:13">
      <c r="G191" s="1"/>
      <c r="H191" s="1"/>
      <c r="I191" s="1"/>
      <c r="J191" s="1"/>
      <c r="M191" s="1"/>
    </row>
    <row r="192" spans="7:13">
      <c r="G192" s="1"/>
      <c r="H192" s="1"/>
      <c r="I192" s="1"/>
      <c r="J192" s="1"/>
      <c r="M192" s="1"/>
    </row>
    <row r="193" spans="7:13">
      <c r="G193" s="1"/>
      <c r="H193" s="1"/>
      <c r="I193" s="1"/>
      <c r="J193" s="1"/>
      <c r="M193" s="1"/>
    </row>
    <row r="194" spans="7:13">
      <c r="G194" s="1"/>
      <c r="H194" s="1"/>
      <c r="I194" s="1"/>
      <c r="J194" s="1"/>
      <c r="M194" s="1"/>
    </row>
    <row r="195" spans="7:13">
      <c r="G195" s="1"/>
      <c r="H195" s="1"/>
      <c r="I195" s="1"/>
      <c r="J195" s="1"/>
      <c r="M195" s="1"/>
    </row>
    <row r="196" spans="7:13">
      <c r="G196" s="1"/>
      <c r="H196" s="1"/>
      <c r="I196" s="1"/>
      <c r="J196" s="1"/>
      <c r="M196" s="1"/>
    </row>
    <row r="197" spans="7:13">
      <c r="G197" s="1"/>
      <c r="H197" s="1"/>
      <c r="I197" s="1"/>
      <c r="J197" s="1"/>
      <c r="M197" s="1"/>
    </row>
    <row r="198" spans="7:13">
      <c r="G198" s="1"/>
      <c r="H198" s="1"/>
      <c r="I198" s="1"/>
      <c r="J198" s="1"/>
      <c r="M198" s="1"/>
    </row>
    <row r="199" spans="7:13">
      <c r="G199" s="1"/>
      <c r="H199" s="1"/>
      <c r="I199" s="1"/>
      <c r="J199" s="1"/>
      <c r="M199" s="1"/>
    </row>
    <row r="200" spans="7:13">
      <c r="G200" s="1"/>
      <c r="H200" s="1"/>
      <c r="I200" s="1"/>
      <c r="J200" s="1"/>
      <c r="M200" s="1"/>
    </row>
    <row r="201" spans="7:13">
      <c r="G201" s="1"/>
      <c r="H201" s="1"/>
      <c r="I201" s="1"/>
      <c r="J201" s="1"/>
      <c r="M201" s="1"/>
    </row>
    <row r="202" spans="7:13">
      <c r="G202" s="1"/>
      <c r="H202" s="1"/>
      <c r="I202" s="1"/>
      <c r="J202" s="1"/>
      <c r="M202" s="1"/>
    </row>
    <row r="203" spans="7:13">
      <c r="G203" s="1"/>
      <c r="H203" s="1"/>
      <c r="I203" s="1"/>
      <c r="J203" s="1"/>
      <c r="M203" s="1"/>
    </row>
    <row r="204" spans="7:13">
      <c r="G204" s="1"/>
      <c r="H204" s="1"/>
      <c r="I204" s="1"/>
      <c r="J204" s="1"/>
      <c r="M204" s="1"/>
    </row>
    <row r="205" spans="7:13">
      <c r="G205" s="1"/>
      <c r="H205" s="1"/>
      <c r="I205" s="1"/>
      <c r="J205" s="1"/>
      <c r="M205" s="1"/>
    </row>
    <row r="206" spans="7:13">
      <c r="G206" s="1"/>
      <c r="H206" s="1"/>
      <c r="I206" s="1"/>
      <c r="J206" s="1"/>
      <c r="M206" s="1"/>
    </row>
    <row r="207" spans="7:13">
      <c r="G207" s="1"/>
      <c r="H207" s="1"/>
      <c r="I207" s="1"/>
      <c r="J207" s="1"/>
      <c r="M207" s="1"/>
    </row>
    <row r="208" spans="7:13">
      <c r="G208" s="1"/>
      <c r="H208" s="1"/>
      <c r="I208" s="1"/>
      <c r="J208" s="1"/>
      <c r="M208" s="1"/>
    </row>
    <row r="209" spans="7:13">
      <c r="G209" s="1"/>
      <c r="H209" s="1"/>
      <c r="I209" s="1"/>
      <c r="J209" s="1"/>
      <c r="M209" s="1"/>
    </row>
    <row r="210" spans="7:13">
      <c r="G210" s="1"/>
      <c r="H210" s="1"/>
      <c r="I210" s="1"/>
      <c r="J210" s="1"/>
      <c r="M210" s="1"/>
    </row>
    <row r="211" spans="7:13">
      <c r="G211" s="1"/>
      <c r="H211" s="1"/>
      <c r="I211" s="1"/>
      <c r="J211" s="1"/>
      <c r="M211" s="1"/>
    </row>
    <row r="212" spans="7:13">
      <c r="G212" s="1"/>
      <c r="H212" s="1"/>
      <c r="I212" s="1"/>
      <c r="J212" s="1"/>
      <c r="M212" s="1"/>
    </row>
    <row r="213" spans="7:13">
      <c r="G213" s="1"/>
      <c r="H213" s="1"/>
      <c r="I213" s="1"/>
      <c r="J213" s="1"/>
      <c r="M213" s="1"/>
    </row>
    <row r="214" spans="7:13">
      <c r="G214" s="1"/>
      <c r="H214" s="1"/>
      <c r="I214" s="1"/>
      <c r="J214" s="1"/>
      <c r="M214" s="1"/>
    </row>
    <row r="215" spans="7:13">
      <c r="G215" s="1"/>
      <c r="H215" s="1"/>
      <c r="I215" s="1"/>
      <c r="J215" s="1"/>
      <c r="M215" s="1"/>
    </row>
    <row r="216" spans="7:13">
      <c r="G216" s="1"/>
      <c r="H216" s="1"/>
      <c r="I216" s="1"/>
      <c r="J216" s="1"/>
      <c r="M216" s="1"/>
    </row>
    <row r="217" spans="7:13">
      <c r="G217" s="1"/>
      <c r="H217" s="1"/>
      <c r="I217" s="1"/>
      <c r="J217" s="1"/>
      <c r="M217" s="1"/>
    </row>
    <row r="218" spans="7:13">
      <c r="G218" s="1"/>
      <c r="H218" s="1"/>
      <c r="I218" s="1"/>
      <c r="J218" s="1"/>
      <c r="M218" s="1"/>
    </row>
    <row r="219" spans="7:13">
      <c r="G219" s="1"/>
      <c r="H219" s="1"/>
      <c r="I219" s="1"/>
      <c r="J219" s="1"/>
      <c r="M219" s="1"/>
    </row>
    <row r="220" spans="7:13">
      <c r="G220" s="1"/>
      <c r="H220" s="1"/>
      <c r="I220" s="1"/>
      <c r="J220" s="1"/>
      <c r="M220" s="1"/>
    </row>
    <row r="221" spans="7:13">
      <c r="G221" s="1"/>
      <c r="H221" s="1"/>
      <c r="I221" s="1"/>
      <c r="J221" s="1"/>
      <c r="M221" s="1"/>
    </row>
    <row r="222" spans="7:13">
      <c r="G222" s="1"/>
      <c r="H222" s="1"/>
      <c r="I222" s="1"/>
      <c r="J222" s="1"/>
      <c r="M222" s="1"/>
    </row>
    <row r="223" spans="7:13">
      <c r="G223" s="1"/>
      <c r="H223" s="1"/>
      <c r="I223" s="1"/>
      <c r="J223" s="1"/>
      <c r="M223" s="1"/>
    </row>
    <row r="224" spans="7:13">
      <c r="G224" s="1"/>
      <c r="H224" s="1"/>
      <c r="I224" s="1"/>
      <c r="J224" s="1"/>
      <c r="M224" s="1"/>
    </row>
    <row r="225" spans="7:13">
      <c r="G225" s="1"/>
      <c r="H225" s="1"/>
      <c r="I225" s="1"/>
      <c r="J225" s="1"/>
      <c r="M225" s="1"/>
    </row>
    <row r="226" spans="7:13">
      <c r="G226" s="1"/>
      <c r="H226" s="1"/>
      <c r="I226" s="1"/>
      <c r="J226" s="1"/>
      <c r="M226" s="1"/>
    </row>
    <row r="227" spans="7:13">
      <c r="G227" s="1"/>
      <c r="H227" s="1"/>
      <c r="I227" s="1"/>
      <c r="J227" s="1"/>
      <c r="M227" s="1"/>
    </row>
    <row r="228" spans="7:13">
      <c r="G228" s="1"/>
      <c r="H228" s="1"/>
      <c r="I228" s="1"/>
      <c r="J228" s="1"/>
      <c r="M228" s="1"/>
    </row>
    <row r="229" spans="7:13">
      <c r="G229" s="1"/>
      <c r="H229" s="1"/>
      <c r="I229" s="1"/>
      <c r="J229" s="1"/>
      <c r="M229" s="1"/>
    </row>
    <row r="230" spans="7:13">
      <c r="G230" s="1"/>
      <c r="H230" s="1"/>
      <c r="I230" s="1"/>
      <c r="J230" s="1"/>
      <c r="M230" s="1"/>
    </row>
    <row r="231" spans="7:13">
      <c r="G231" s="1"/>
      <c r="H231" s="1"/>
      <c r="I231" s="1"/>
      <c r="J231" s="1"/>
      <c r="M231" s="1"/>
    </row>
    <row r="232" spans="7:13">
      <c r="G232" s="1"/>
      <c r="H232" s="1"/>
      <c r="I232" s="1"/>
      <c r="J232" s="1"/>
      <c r="M232" s="1"/>
    </row>
    <row r="233" spans="7:13">
      <c r="G233" s="1"/>
      <c r="H233" s="1"/>
      <c r="I233" s="1"/>
      <c r="J233" s="1"/>
      <c r="M233" s="1"/>
    </row>
    <row r="234" spans="7:13">
      <c r="G234" s="1"/>
      <c r="H234" s="1"/>
      <c r="I234" s="1"/>
      <c r="J234" s="1"/>
      <c r="M234" s="1"/>
    </row>
    <row r="235" spans="7:13">
      <c r="G235" s="1"/>
      <c r="H235" s="1"/>
      <c r="I235" s="1"/>
      <c r="J235" s="1"/>
      <c r="M235" s="1"/>
    </row>
    <row r="236" spans="7:13">
      <c r="G236" s="1"/>
      <c r="H236" s="1"/>
      <c r="I236" s="1"/>
      <c r="J236" s="1"/>
      <c r="M236" s="1"/>
    </row>
    <row r="237" spans="7:13">
      <c r="G237" s="1"/>
      <c r="H237" s="1"/>
      <c r="I237" s="1"/>
      <c r="J237" s="1"/>
      <c r="M237" s="1"/>
    </row>
    <row r="238" spans="7:13">
      <c r="G238" s="1"/>
      <c r="H238" s="1"/>
      <c r="I238" s="1"/>
      <c r="J238" s="1"/>
      <c r="M238" s="1"/>
    </row>
    <row r="239" spans="7:13">
      <c r="G239" s="1"/>
      <c r="H239" s="1"/>
      <c r="I239" s="1"/>
      <c r="J239" s="1"/>
      <c r="M239" s="1"/>
    </row>
    <row r="240" spans="7:13">
      <c r="G240" s="1"/>
      <c r="H240" s="1"/>
      <c r="I240" s="1"/>
      <c r="J240" s="1"/>
      <c r="M240" s="1"/>
    </row>
    <row r="241" spans="7:13">
      <c r="G241" s="1"/>
      <c r="H241" s="1"/>
      <c r="I241" s="1"/>
      <c r="J241" s="1"/>
      <c r="M241" s="1"/>
    </row>
    <row r="242" spans="7:13">
      <c r="G242" s="1"/>
      <c r="H242" s="1"/>
      <c r="I242" s="1"/>
      <c r="J242" s="1"/>
      <c r="M242" s="1"/>
    </row>
    <row r="243" spans="7:13">
      <c r="G243" s="1"/>
      <c r="H243" s="1"/>
      <c r="I243" s="1"/>
      <c r="J243" s="1"/>
      <c r="M243" s="1"/>
    </row>
    <row r="244" spans="7:13">
      <c r="G244" s="1"/>
      <c r="H244" s="1"/>
      <c r="I244" s="1"/>
      <c r="J244" s="1"/>
      <c r="M244" s="1"/>
    </row>
    <row r="245" spans="7:13">
      <c r="G245" s="1"/>
      <c r="H245" s="1"/>
      <c r="I245" s="1"/>
      <c r="J245" s="1"/>
      <c r="M245" s="1"/>
    </row>
    <row r="246" spans="7:13">
      <c r="G246" s="1"/>
      <c r="H246" s="1"/>
      <c r="I246" s="1"/>
      <c r="J246" s="1"/>
      <c r="M246" s="1"/>
    </row>
    <row r="247" spans="7:13">
      <c r="G247" s="1"/>
      <c r="H247" s="1"/>
      <c r="I247" s="1"/>
      <c r="J247" s="1"/>
      <c r="M247" s="1"/>
    </row>
    <row r="248" spans="7:13">
      <c r="G248" s="1"/>
      <c r="H248" s="1"/>
      <c r="I248" s="1"/>
      <c r="J248" s="1"/>
      <c r="M248" s="1"/>
    </row>
    <row r="249" spans="7:13">
      <c r="G249" s="1"/>
      <c r="H249" s="1"/>
      <c r="I249" s="1"/>
      <c r="J249" s="1"/>
      <c r="M249" s="1"/>
    </row>
    <row r="250" spans="7:13">
      <c r="G250" s="1"/>
      <c r="H250" s="1"/>
      <c r="I250" s="1"/>
      <c r="J250" s="1"/>
      <c r="M250" s="1"/>
    </row>
    <row r="251" spans="7:13">
      <c r="G251" s="1"/>
      <c r="H251" s="1"/>
      <c r="I251" s="1"/>
      <c r="J251" s="1"/>
      <c r="M251" s="1"/>
    </row>
    <row r="252" spans="7:13">
      <c r="G252" s="1"/>
      <c r="H252" s="1"/>
      <c r="I252" s="1"/>
      <c r="J252" s="1"/>
      <c r="M252" s="1"/>
    </row>
    <row r="253" spans="7:13">
      <c r="G253" s="1"/>
      <c r="H253" s="1"/>
      <c r="I253" s="1"/>
      <c r="J253" s="1"/>
      <c r="M253" s="1"/>
    </row>
    <row r="254" spans="7:13">
      <c r="G254" s="1"/>
      <c r="H254" s="1"/>
      <c r="I254" s="1"/>
      <c r="J254" s="1"/>
      <c r="M254" s="1"/>
    </row>
    <row r="255" spans="7:13">
      <c r="G255" s="1"/>
      <c r="H255" s="1"/>
      <c r="I255" s="1"/>
      <c r="J255" s="1"/>
      <c r="M255" s="1"/>
    </row>
    <row r="256" spans="7:13">
      <c r="G256" s="1"/>
      <c r="H256" s="1"/>
      <c r="I256" s="1"/>
      <c r="J256" s="1"/>
      <c r="M256" s="1"/>
    </row>
    <row r="257" spans="7:13">
      <c r="G257" s="1"/>
      <c r="H257" s="1"/>
      <c r="I257" s="1"/>
      <c r="J257" s="1"/>
      <c r="M257" s="1"/>
    </row>
    <row r="258" spans="7:13">
      <c r="G258" s="1"/>
      <c r="H258" s="1"/>
      <c r="I258" s="1"/>
      <c r="J258" s="1"/>
      <c r="M258" s="1"/>
    </row>
    <row r="259" spans="7:13">
      <c r="G259" s="1"/>
      <c r="H259" s="1"/>
      <c r="I259" s="1"/>
      <c r="J259" s="1"/>
      <c r="M259" s="1"/>
    </row>
    <row r="260" spans="7:13">
      <c r="G260" s="1"/>
      <c r="H260" s="1"/>
      <c r="I260" s="1"/>
      <c r="J260" s="1"/>
      <c r="M260" s="1"/>
    </row>
    <row r="261" spans="7:13">
      <c r="G261" s="1"/>
      <c r="H261" s="1"/>
      <c r="I261" s="1"/>
      <c r="J261" s="1"/>
      <c r="M261" s="1"/>
    </row>
    <row r="262" spans="7:13">
      <c r="G262" s="1"/>
      <c r="H262" s="1"/>
      <c r="I262" s="1"/>
      <c r="J262" s="1"/>
      <c r="M262" s="1"/>
    </row>
    <row r="263" spans="7:13">
      <c r="G263" s="1"/>
      <c r="H263" s="1"/>
      <c r="I263" s="1"/>
      <c r="J263" s="1"/>
      <c r="M263" s="1"/>
    </row>
    <row r="264" spans="7:13">
      <c r="G264" s="1"/>
      <c r="H264" s="1"/>
      <c r="I264" s="1"/>
      <c r="J264" s="1"/>
      <c r="M264" s="1"/>
    </row>
    <row r="265" spans="7:13">
      <c r="G265" s="1"/>
      <c r="H265" s="1"/>
      <c r="I265" s="1"/>
      <c r="J265" s="1"/>
      <c r="M265" s="1"/>
    </row>
    <row r="266" spans="7:13">
      <c r="G266" s="1"/>
      <c r="H266" s="1"/>
      <c r="I266" s="1"/>
      <c r="J266" s="1"/>
      <c r="M266" s="1"/>
    </row>
    <row r="267" spans="7:13">
      <c r="G267" s="1"/>
      <c r="H267" s="1"/>
      <c r="I267" s="1"/>
      <c r="J267" s="1"/>
      <c r="M267" s="1"/>
    </row>
    <row r="268" spans="7:13">
      <c r="G268" s="1"/>
      <c r="H268" s="1"/>
      <c r="I268" s="1"/>
      <c r="J268" s="1"/>
      <c r="M268" s="1"/>
    </row>
    <row r="269" spans="7:13">
      <c r="G269" s="1"/>
      <c r="H269" s="1"/>
      <c r="I269" s="1"/>
      <c r="J269" s="1"/>
      <c r="M269" s="1"/>
    </row>
    <row r="270" spans="7:13">
      <c r="G270" s="1"/>
      <c r="H270" s="1"/>
      <c r="I270" s="1"/>
      <c r="J270" s="1"/>
      <c r="M270" s="1"/>
    </row>
    <row r="271" spans="7:13">
      <c r="G271" s="1"/>
      <c r="H271" s="1"/>
      <c r="I271" s="1"/>
      <c r="J271" s="1"/>
      <c r="M271" s="1"/>
    </row>
    <row r="272" spans="7:13">
      <c r="G272" s="1"/>
      <c r="H272" s="1"/>
      <c r="I272" s="1"/>
      <c r="J272" s="1"/>
      <c r="M272" s="1"/>
    </row>
    <row r="273" spans="7:13">
      <c r="G273" s="1"/>
      <c r="H273" s="1"/>
      <c r="I273" s="1"/>
      <c r="J273" s="1"/>
      <c r="M273" s="1"/>
    </row>
    <row r="274" spans="7:13">
      <c r="G274" s="1"/>
      <c r="H274" s="1"/>
      <c r="I274" s="1"/>
      <c r="J274" s="1"/>
      <c r="M274" s="1"/>
    </row>
    <row r="275" spans="7:13">
      <c r="G275" s="1"/>
      <c r="H275" s="1"/>
      <c r="I275" s="1"/>
      <c r="J275" s="1"/>
      <c r="M275" s="1"/>
    </row>
    <row r="276" spans="7:13">
      <c r="G276" s="1"/>
      <c r="H276" s="1"/>
      <c r="I276" s="1"/>
      <c r="J276" s="1"/>
      <c r="M276" s="1"/>
    </row>
    <row r="277" spans="7:13">
      <c r="G277" s="1"/>
      <c r="H277" s="1"/>
      <c r="I277" s="1"/>
      <c r="J277" s="1"/>
      <c r="M277" s="1"/>
    </row>
    <row r="278" spans="7:13">
      <c r="G278" s="1"/>
      <c r="H278" s="1"/>
      <c r="I278" s="1"/>
      <c r="J278" s="1"/>
      <c r="M278" s="1"/>
    </row>
    <row r="279" spans="7:13">
      <c r="G279" s="1"/>
      <c r="H279" s="1"/>
      <c r="I279" s="1"/>
      <c r="J279" s="1"/>
      <c r="M279" s="1"/>
    </row>
    <row r="280" spans="7:13">
      <c r="G280" s="1"/>
      <c r="H280" s="1"/>
      <c r="I280" s="1"/>
      <c r="J280" s="1"/>
      <c r="M280" s="1"/>
    </row>
    <row r="281" spans="7:13">
      <c r="G281" s="1"/>
      <c r="H281" s="1"/>
      <c r="I281" s="1"/>
      <c r="J281" s="1"/>
      <c r="M281" s="1"/>
    </row>
    <row r="282" spans="7:13">
      <c r="G282" s="1"/>
      <c r="H282" s="1"/>
      <c r="I282" s="1"/>
      <c r="J282" s="1"/>
      <c r="M282" s="1"/>
    </row>
    <row r="283" spans="7:13">
      <c r="G283" s="1"/>
      <c r="H283" s="1"/>
      <c r="I283" s="1"/>
      <c r="J283" s="1"/>
      <c r="M283" s="1"/>
    </row>
    <row r="284" spans="7:13">
      <c r="G284" s="1"/>
      <c r="H284" s="1"/>
      <c r="I284" s="1"/>
      <c r="J284" s="1"/>
      <c r="M284" s="1"/>
    </row>
    <row r="285" spans="7:13">
      <c r="G285" s="1"/>
      <c r="H285" s="1"/>
      <c r="I285" s="1"/>
      <c r="J285" s="1"/>
      <c r="M285" s="1"/>
    </row>
    <row r="286" spans="7:13">
      <c r="G286" s="1"/>
      <c r="H286" s="1"/>
      <c r="I286" s="1"/>
      <c r="J286" s="1"/>
      <c r="M286" s="1"/>
    </row>
    <row r="287" spans="7:13">
      <c r="G287" s="1"/>
      <c r="H287" s="1"/>
      <c r="I287" s="1"/>
      <c r="J287" s="1"/>
      <c r="M287" s="1"/>
    </row>
    <row r="288" spans="7:13">
      <c r="G288" s="1"/>
      <c r="H288" s="1"/>
      <c r="I288" s="1"/>
      <c r="J288" s="1"/>
      <c r="M288" s="1"/>
    </row>
    <row r="289" spans="7:13">
      <c r="G289" s="1"/>
      <c r="H289" s="1"/>
      <c r="I289" s="1"/>
      <c r="J289" s="1"/>
      <c r="M289" s="1"/>
    </row>
    <row r="290" spans="7:13">
      <c r="G290" s="1"/>
      <c r="H290" s="1"/>
      <c r="I290" s="1"/>
      <c r="J290" s="1"/>
      <c r="M290" s="1"/>
    </row>
    <row r="291" spans="7:13">
      <c r="G291" s="1"/>
      <c r="H291" s="1"/>
      <c r="I291" s="1"/>
      <c r="J291" s="1"/>
      <c r="M291" s="1"/>
    </row>
    <row r="292" spans="7:13">
      <c r="G292" s="1"/>
      <c r="H292" s="1"/>
      <c r="I292" s="1"/>
      <c r="J292" s="1"/>
      <c r="M292" s="1"/>
    </row>
    <row r="293" spans="7:13">
      <c r="G293" s="1"/>
      <c r="H293" s="1"/>
      <c r="I293" s="1"/>
      <c r="J293" s="1"/>
      <c r="M293" s="1"/>
    </row>
    <row r="294" spans="7:13">
      <c r="G294" s="1"/>
      <c r="H294" s="1"/>
      <c r="I294" s="1"/>
      <c r="J294" s="1"/>
      <c r="M294" s="1"/>
    </row>
    <row r="295" spans="7:13">
      <c r="G295" s="1"/>
      <c r="H295" s="1"/>
      <c r="I295" s="1"/>
      <c r="J295" s="1"/>
      <c r="M295" s="1"/>
    </row>
    <row r="296" spans="7:13">
      <c r="G296" s="1"/>
      <c r="H296" s="1"/>
      <c r="I296" s="1"/>
      <c r="J296" s="1"/>
      <c r="M296" s="1"/>
    </row>
    <row r="297" spans="7:13">
      <c r="G297" s="1"/>
      <c r="H297" s="1"/>
      <c r="I297" s="1"/>
      <c r="J297" s="1"/>
      <c r="M297" s="1"/>
    </row>
    <row r="298" spans="7:13">
      <c r="G298" s="1"/>
      <c r="H298" s="1"/>
      <c r="I298" s="1"/>
      <c r="J298" s="1"/>
      <c r="M298" s="1"/>
    </row>
    <row r="299" spans="7:13">
      <c r="G299" s="1"/>
      <c r="H299" s="1"/>
      <c r="I299" s="1"/>
      <c r="J299" s="1"/>
      <c r="M299" s="1"/>
    </row>
    <row r="300" spans="7:13">
      <c r="G300" s="1"/>
      <c r="H300" s="1"/>
      <c r="I300" s="1"/>
      <c r="J300" s="1"/>
      <c r="M300" s="1"/>
    </row>
    <row r="301" spans="7:13">
      <c r="G301" s="1"/>
      <c r="H301" s="1"/>
      <c r="I301" s="1"/>
      <c r="J301" s="1"/>
      <c r="M301" s="1"/>
    </row>
    <row r="302" spans="7:13">
      <c r="G302" s="1"/>
      <c r="H302" s="1"/>
      <c r="I302" s="1"/>
      <c r="J302" s="1"/>
      <c r="M302" s="1"/>
    </row>
    <row r="303" spans="7:13">
      <c r="G303" s="1"/>
      <c r="H303" s="1"/>
      <c r="I303" s="1"/>
      <c r="J303" s="1"/>
      <c r="M303" s="1"/>
    </row>
    <row r="304" spans="7:13">
      <c r="G304" s="1"/>
      <c r="H304" s="1"/>
      <c r="I304" s="1"/>
      <c r="J304" s="1"/>
      <c r="M304" s="1"/>
    </row>
    <row r="305" spans="7:13">
      <c r="G305" s="1"/>
      <c r="H305" s="1"/>
      <c r="I305" s="1"/>
      <c r="J305" s="1"/>
      <c r="M305" s="1"/>
    </row>
    <row r="306" spans="7:13">
      <c r="G306" s="1"/>
      <c r="H306" s="1"/>
      <c r="I306" s="1"/>
      <c r="J306" s="1"/>
      <c r="M306" s="1"/>
    </row>
    <row r="307" spans="7:13">
      <c r="G307" s="1"/>
      <c r="H307" s="1"/>
      <c r="I307" s="1"/>
      <c r="J307" s="1"/>
      <c r="M307" s="1"/>
    </row>
    <row r="308" spans="7:13">
      <c r="G308" s="1"/>
      <c r="H308" s="1"/>
      <c r="I308" s="1"/>
      <c r="J308" s="1"/>
      <c r="M308" s="1"/>
    </row>
    <row r="309" spans="7:13">
      <c r="G309" s="1"/>
      <c r="H309" s="1"/>
      <c r="I309" s="1"/>
      <c r="J309" s="1"/>
      <c r="M309" s="1"/>
    </row>
    <row r="310" spans="7:13">
      <c r="G310" s="1"/>
      <c r="H310" s="1"/>
      <c r="I310" s="1"/>
      <c r="J310" s="1"/>
      <c r="M310" s="1"/>
    </row>
    <row r="311" spans="7:13">
      <c r="G311" s="1"/>
      <c r="H311" s="1"/>
      <c r="I311" s="1"/>
      <c r="J311" s="1"/>
      <c r="M311" s="1"/>
    </row>
    <row r="312" spans="7:13">
      <c r="G312" s="1"/>
      <c r="H312" s="1"/>
      <c r="I312" s="1"/>
      <c r="J312" s="1"/>
      <c r="M312" s="1"/>
    </row>
    <row r="313" spans="7:13">
      <c r="G313" s="1"/>
      <c r="H313" s="1"/>
      <c r="I313" s="1"/>
      <c r="J313" s="1"/>
      <c r="M313" s="1"/>
    </row>
    <row r="314" spans="7:13">
      <c r="G314" s="1"/>
      <c r="H314" s="1"/>
      <c r="I314" s="1"/>
      <c r="J314" s="1"/>
      <c r="M314" s="1"/>
    </row>
    <row r="315" spans="7:13">
      <c r="G315" s="1"/>
      <c r="H315" s="1"/>
      <c r="I315" s="1"/>
      <c r="J315" s="1"/>
      <c r="M315" s="1"/>
    </row>
    <row r="316" spans="7:13">
      <c r="G316" s="1"/>
      <c r="H316" s="1"/>
      <c r="I316" s="1"/>
      <c r="J316" s="1"/>
      <c r="M316" s="1"/>
    </row>
    <row r="317" spans="7:13">
      <c r="G317" s="1"/>
      <c r="H317" s="1"/>
      <c r="I317" s="1"/>
      <c r="J317" s="1"/>
      <c r="M317" s="1"/>
    </row>
    <row r="318" spans="7:13">
      <c r="G318" s="1"/>
      <c r="H318" s="1"/>
      <c r="I318" s="1"/>
      <c r="J318" s="1"/>
      <c r="M318" s="1"/>
    </row>
    <row r="319" spans="7:13">
      <c r="G319" s="1"/>
      <c r="H319" s="1"/>
      <c r="I319" s="1"/>
      <c r="J319" s="1"/>
      <c r="M319" s="1"/>
    </row>
    <row r="320" spans="7:13">
      <c r="G320" s="1"/>
      <c r="H320" s="1"/>
      <c r="I320" s="1"/>
      <c r="J320" s="1"/>
      <c r="M320" s="1"/>
    </row>
    <row r="321" spans="7:13">
      <c r="G321" s="1"/>
      <c r="H321" s="1"/>
      <c r="I321" s="1"/>
      <c r="J321" s="1"/>
      <c r="M321" s="1"/>
    </row>
    <row r="322" spans="7:13">
      <c r="G322" s="1"/>
      <c r="H322" s="1"/>
      <c r="I322" s="1"/>
      <c r="J322" s="1"/>
      <c r="M322" s="1"/>
    </row>
    <row r="323" spans="7:13">
      <c r="G323" s="1"/>
      <c r="H323" s="1"/>
      <c r="I323" s="1"/>
      <c r="J323" s="1"/>
      <c r="M323" s="1"/>
    </row>
    <row r="324" spans="7:13">
      <c r="G324" s="1"/>
      <c r="H324" s="1"/>
      <c r="I324" s="1"/>
      <c r="J324" s="1"/>
      <c r="M324" s="1"/>
    </row>
    <row r="325" spans="7:13">
      <c r="G325" s="1"/>
      <c r="H325" s="1"/>
      <c r="I325" s="1"/>
      <c r="J325" s="1"/>
      <c r="M325" s="1"/>
    </row>
    <row r="326" spans="7:13">
      <c r="G326" s="1"/>
      <c r="H326" s="1"/>
      <c r="I326" s="1"/>
      <c r="J326" s="1"/>
      <c r="M326" s="1"/>
    </row>
    <row r="327" spans="7:13">
      <c r="G327" s="1"/>
      <c r="H327" s="1"/>
      <c r="I327" s="1"/>
      <c r="J327" s="1"/>
      <c r="M327" s="1"/>
    </row>
    <row r="328" spans="7:13">
      <c r="G328" s="1"/>
      <c r="H328" s="1"/>
      <c r="I328" s="1"/>
      <c r="J328" s="1"/>
      <c r="M328" s="1"/>
    </row>
    <row r="329" spans="7:13">
      <c r="G329" s="1"/>
      <c r="H329" s="1"/>
      <c r="I329" s="1"/>
      <c r="J329" s="1"/>
      <c r="M329" s="1"/>
    </row>
    <row r="330" spans="7:13">
      <c r="G330" s="1"/>
      <c r="H330" s="1"/>
      <c r="I330" s="1"/>
      <c r="J330" s="1"/>
      <c r="M330" s="1"/>
    </row>
    <row r="331" spans="7:13">
      <c r="G331" s="1"/>
      <c r="H331" s="1"/>
      <c r="I331" s="1"/>
      <c r="J331" s="1"/>
      <c r="M331" s="1"/>
    </row>
    <row r="332" spans="7:13">
      <c r="G332" s="1"/>
      <c r="H332" s="1"/>
      <c r="I332" s="1"/>
      <c r="J332" s="1"/>
      <c r="M332" s="1"/>
    </row>
    <row r="333" spans="7:13">
      <c r="G333" s="1"/>
      <c r="H333" s="1"/>
      <c r="I333" s="1"/>
      <c r="J333" s="1"/>
      <c r="M333" s="1"/>
    </row>
    <row r="334" spans="7:13">
      <c r="G334" s="1"/>
      <c r="H334" s="1"/>
      <c r="I334" s="1"/>
      <c r="J334" s="1"/>
      <c r="M334" s="1"/>
    </row>
    <row r="335" spans="7:13">
      <c r="G335" s="1"/>
      <c r="H335" s="1"/>
      <c r="I335" s="1"/>
      <c r="J335" s="1"/>
      <c r="M335" s="1"/>
    </row>
    <row r="336" spans="7:13">
      <c r="G336" s="1"/>
      <c r="H336" s="1"/>
      <c r="I336" s="1"/>
      <c r="J336" s="1"/>
      <c r="M336" s="1"/>
    </row>
    <row r="337" spans="7:13">
      <c r="G337" s="1"/>
      <c r="H337" s="1"/>
      <c r="I337" s="1"/>
      <c r="J337" s="1"/>
      <c r="M337" s="1"/>
    </row>
    <row r="338" spans="7:13">
      <c r="G338" s="1"/>
      <c r="H338" s="1"/>
      <c r="I338" s="1"/>
      <c r="J338" s="1"/>
      <c r="M338" s="1"/>
    </row>
    <row r="339" spans="7:13">
      <c r="G339" s="1"/>
      <c r="H339" s="1"/>
      <c r="I339" s="1"/>
      <c r="J339" s="1"/>
      <c r="M339" s="1"/>
    </row>
    <row r="340" spans="7:13">
      <c r="G340" s="1"/>
      <c r="H340" s="1"/>
      <c r="I340" s="1"/>
      <c r="J340" s="1"/>
      <c r="M340" s="1"/>
    </row>
    <row r="341" spans="7:13">
      <c r="G341" s="1"/>
      <c r="H341" s="1"/>
      <c r="I341" s="1"/>
      <c r="J341" s="1"/>
      <c r="M341" s="1"/>
    </row>
    <row r="342" spans="7:13">
      <c r="G342" s="1"/>
      <c r="H342" s="1"/>
      <c r="I342" s="1"/>
      <c r="J342" s="1"/>
      <c r="M342" s="1"/>
    </row>
    <row r="343" spans="7:13">
      <c r="G343" s="1"/>
      <c r="H343" s="1"/>
      <c r="I343" s="1"/>
      <c r="J343" s="1"/>
      <c r="M343" s="1"/>
    </row>
    <row r="344" spans="7:13">
      <c r="G344" s="1"/>
      <c r="H344" s="1"/>
      <c r="I344" s="1"/>
      <c r="J344" s="1"/>
      <c r="M344" s="1"/>
    </row>
    <row r="345" spans="7:13">
      <c r="G345" s="1"/>
      <c r="H345" s="1"/>
      <c r="I345" s="1"/>
      <c r="J345" s="1"/>
      <c r="M345" s="1"/>
    </row>
    <row r="346" spans="7:13">
      <c r="G346" s="1"/>
      <c r="H346" s="1"/>
      <c r="I346" s="1"/>
      <c r="J346" s="1"/>
      <c r="M346" s="1"/>
    </row>
    <row r="347" spans="7:13">
      <c r="G347" s="1"/>
      <c r="H347" s="1"/>
      <c r="I347" s="1"/>
      <c r="J347" s="1"/>
      <c r="M347" s="1"/>
    </row>
    <row r="348" spans="7:13">
      <c r="G348" s="1"/>
      <c r="H348" s="1"/>
      <c r="I348" s="1"/>
      <c r="J348" s="1"/>
      <c r="M348" s="1"/>
    </row>
    <row r="349" spans="7:13">
      <c r="G349" s="1"/>
      <c r="H349" s="1"/>
      <c r="I349" s="1"/>
      <c r="J349" s="1"/>
      <c r="M349" s="1"/>
    </row>
    <row r="350" spans="7:13">
      <c r="G350" s="1"/>
      <c r="H350" s="1"/>
      <c r="I350" s="1"/>
      <c r="J350" s="1"/>
      <c r="M350" s="1"/>
    </row>
    <row r="351" spans="7:13">
      <c r="G351" s="1"/>
      <c r="H351" s="1"/>
      <c r="I351" s="1"/>
      <c r="J351" s="1"/>
      <c r="M351" s="1"/>
    </row>
    <row r="352" spans="7:13">
      <c r="G352" s="1"/>
      <c r="H352" s="1"/>
      <c r="I352" s="1"/>
      <c r="J352" s="1"/>
      <c r="M352" s="1"/>
    </row>
    <row r="353" spans="7:13">
      <c r="G353" s="1"/>
      <c r="H353" s="1"/>
      <c r="I353" s="1"/>
      <c r="J353" s="1"/>
      <c r="M353" s="1"/>
    </row>
    <row r="354" spans="7:13">
      <c r="G354" s="1"/>
      <c r="H354" s="1"/>
      <c r="I354" s="1"/>
      <c r="J354" s="1"/>
      <c r="M354" s="1"/>
    </row>
    <row r="355" spans="7:13">
      <c r="G355" s="1"/>
      <c r="H355" s="1"/>
      <c r="I355" s="1"/>
      <c r="J355" s="1"/>
      <c r="M355" s="1"/>
    </row>
    <row r="356" spans="7:13">
      <c r="G356" s="1"/>
      <c r="H356" s="1"/>
      <c r="I356" s="1"/>
      <c r="J356" s="1"/>
      <c r="M356" s="1"/>
    </row>
    <row r="357" spans="7:13">
      <c r="G357" s="1"/>
      <c r="H357" s="1"/>
      <c r="I357" s="1"/>
      <c r="J357" s="1"/>
      <c r="M357" s="1"/>
    </row>
    <row r="358" spans="7:13">
      <c r="G358" s="1"/>
      <c r="H358" s="1"/>
      <c r="I358" s="1"/>
      <c r="J358" s="1"/>
      <c r="M358" s="1"/>
    </row>
    <row r="359" spans="7:13">
      <c r="G359" s="1"/>
      <c r="H359" s="1"/>
      <c r="I359" s="1"/>
      <c r="J359" s="1"/>
      <c r="M359" s="1"/>
    </row>
    <row r="360" spans="7:13">
      <c r="G360" s="1"/>
      <c r="H360" s="1"/>
      <c r="I360" s="1"/>
      <c r="J360" s="1"/>
      <c r="M360" s="1"/>
    </row>
    <row r="361" spans="7:13">
      <c r="G361" s="1"/>
      <c r="H361" s="1"/>
      <c r="I361" s="1"/>
      <c r="J361" s="1"/>
      <c r="M361" s="1"/>
    </row>
    <row r="362" spans="7:13">
      <c r="G362" s="1"/>
      <c r="H362" s="1"/>
      <c r="I362" s="1"/>
      <c r="J362" s="1"/>
      <c r="M362" s="1"/>
    </row>
    <row r="363" spans="7:13">
      <c r="G363" s="1"/>
      <c r="H363" s="1"/>
      <c r="I363" s="1"/>
      <c r="J363" s="1"/>
      <c r="M363" s="1"/>
    </row>
    <row r="364" spans="7:13">
      <c r="G364" s="1"/>
      <c r="H364" s="1"/>
      <c r="I364" s="1"/>
      <c r="J364" s="1"/>
      <c r="M364" s="1"/>
    </row>
    <row r="365" spans="7:13">
      <c r="G365" s="1"/>
      <c r="H365" s="1"/>
      <c r="I365" s="1"/>
      <c r="J365" s="1"/>
      <c r="M365" s="1"/>
    </row>
    <row r="366" spans="7:13">
      <c r="G366" s="1"/>
      <c r="H366" s="1"/>
      <c r="I366" s="1"/>
      <c r="J366" s="1"/>
      <c r="M366" s="1"/>
    </row>
    <row r="367" spans="7:13">
      <c r="G367" s="1"/>
      <c r="H367" s="1"/>
      <c r="I367" s="1"/>
      <c r="J367" s="1"/>
      <c r="M367" s="1"/>
    </row>
    <row r="368" spans="7:13">
      <c r="G368" s="1"/>
      <c r="H368" s="1"/>
      <c r="I368" s="1"/>
      <c r="J368" s="1"/>
      <c r="M368" s="1"/>
    </row>
    <row r="369" spans="7:13">
      <c r="G369" s="1"/>
      <c r="H369" s="1"/>
      <c r="I369" s="1"/>
      <c r="J369" s="1"/>
      <c r="M369" s="1"/>
    </row>
    <row r="370" spans="7:13">
      <c r="G370" s="1"/>
      <c r="H370" s="1"/>
      <c r="I370" s="1"/>
      <c r="J370" s="1"/>
      <c r="M370" s="1"/>
    </row>
    <row r="371" spans="7:13">
      <c r="G371" s="1"/>
      <c r="H371" s="1"/>
      <c r="I371" s="1"/>
      <c r="J371" s="1"/>
      <c r="M371" s="1"/>
    </row>
    <row r="372" spans="7:13">
      <c r="G372" s="1"/>
      <c r="H372" s="1"/>
      <c r="I372" s="1"/>
      <c r="J372" s="1"/>
      <c r="M372" s="1"/>
    </row>
    <row r="373" spans="7:13">
      <c r="G373" s="1"/>
      <c r="H373" s="1"/>
      <c r="I373" s="1"/>
      <c r="J373" s="1"/>
      <c r="M373" s="1"/>
    </row>
    <row r="374" spans="7:13">
      <c r="G374" s="1"/>
      <c r="H374" s="1"/>
      <c r="I374" s="1"/>
      <c r="J374" s="1"/>
      <c r="M374" s="1"/>
    </row>
    <row r="375" spans="7:13">
      <c r="G375" s="1"/>
      <c r="H375" s="1"/>
      <c r="I375" s="1"/>
      <c r="J375" s="1"/>
      <c r="M375" s="1"/>
    </row>
    <row r="376" spans="7:13">
      <c r="G376" s="1"/>
      <c r="H376" s="1"/>
      <c r="I376" s="1"/>
      <c r="J376" s="1"/>
      <c r="M376" s="1"/>
    </row>
    <row r="377" spans="7:13">
      <c r="G377" s="1"/>
      <c r="H377" s="1"/>
      <c r="I377" s="1"/>
      <c r="J377" s="1"/>
      <c r="M377" s="1"/>
    </row>
    <row r="378" spans="7:13">
      <c r="G378" s="1"/>
      <c r="H378" s="1"/>
      <c r="I378" s="1"/>
      <c r="J378" s="1"/>
      <c r="M378" s="1"/>
    </row>
    <row r="379" spans="7:13">
      <c r="G379" s="1"/>
      <c r="H379" s="1"/>
      <c r="I379" s="1"/>
      <c r="J379" s="1"/>
      <c r="M379" s="1"/>
    </row>
    <row r="380" spans="7:13">
      <c r="G380" s="1"/>
      <c r="H380" s="1"/>
      <c r="I380" s="1"/>
      <c r="J380" s="1"/>
      <c r="M380" s="1"/>
    </row>
    <row r="381" spans="7:13">
      <c r="G381" s="1"/>
      <c r="H381" s="1"/>
      <c r="I381" s="1"/>
      <c r="J381" s="1"/>
      <c r="M381" s="1"/>
    </row>
    <row r="382" spans="7:13">
      <c r="G382" s="1"/>
      <c r="H382" s="1"/>
      <c r="I382" s="1"/>
      <c r="J382" s="1"/>
      <c r="M382" s="1"/>
    </row>
    <row r="383" spans="7:13">
      <c r="G383" s="1"/>
      <c r="H383" s="1"/>
      <c r="I383" s="1"/>
      <c r="J383" s="1"/>
      <c r="M383" s="1"/>
    </row>
    <row r="384" spans="7:13">
      <c r="G384" s="1"/>
      <c r="H384" s="1"/>
      <c r="I384" s="1"/>
      <c r="J384" s="1"/>
      <c r="M384" s="1"/>
    </row>
    <row r="385" spans="7:13">
      <c r="G385" s="1"/>
      <c r="H385" s="1"/>
      <c r="I385" s="1"/>
      <c r="J385" s="1"/>
      <c r="M385" s="1"/>
    </row>
    <row r="386" spans="7:13">
      <c r="G386" s="1"/>
      <c r="H386" s="1"/>
      <c r="I386" s="1"/>
      <c r="J386" s="1"/>
      <c r="M386" s="1"/>
    </row>
    <row r="387" spans="7:13">
      <c r="G387" s="1"/>
      <c r="H387" s="1"/>
      <c r="I387" s="1"/>
      <c r="J387" s="1"/>
      <c r="M387" s="1"/>
    </row>
    <row r="388" spans="7:13">
      <c r="G388" s="1"/>
      <c r="H388" s="1"/>
      <c r="I388" s="1"/>
      <c r="J388" s="1"/>
      <c r="M388" s="1"/>
    </row>
    <row r="389" spans="7:13">
      <c r="G389" s="1"/>
      <c r="H389" s="1"/>
      <c r="I389" s="1"/>
      <c r="J389" s="1"/>
      <c r="M389" s="1"/>
    </row>
    <row r="390" spans="7:13">
      <c r="G390" s="1"/>
      <c r="H390" s="1"/>
      <c r="I390" s="1"/>
      <c r="J390" s="1"/>
      <c r="M390" s="1"/>
    </row>
    <row r="391" spans="7:13">
      <c r="G391" s="1"/>
      <c r="H391" s="1"/>
      <c r="I391" s="1"/>
      <c r="J391" s="1"/>
      <c r="M391" s="1"/>
    </row>
    <row r="392" spans="7:13">
      <c r="G392" s="1"/>
      <c r="H392" s="1"/>
      <c r="I392" s="1"/>
      <c r="J392" s="1"/>
      <c r="M392" s="1"/>
    </row>
    <row r="393" spans="7:13">
      <c r="G393" s="1"/>
      <c r="H393" s="1"/>
      <c r="I393" s="1"/>
      <c r="J393" s="1"/>
      <c r="M393" s="1"/>
    </row>
    <row r="394" spans="7:13">
      <c r="G394" s="1"/>
      <c r="H394" s="1"/>
      <c r="I394" s="1"/>
      <c r="J394" s="1"/>
      <c r="M394" s="1"/>
    </row>
    <row r="395" spans="7:13">
      <c r="G395" s="1"/>
      <c r="H395" s="1"/>
      <c r="I395" s="1"/>
      <c r="J395" s="1"/>
      <c r="M395" s="1"/>
    </row>
    <row r="396" spans="7:13">
      <c r="G396" s="1"/>
      <c r="H396" s="1"/>
      <c r="I396" s="1"/>
      <c r="J396" s="1"/>
      <c r="M396" s="1"/>
    </row>
    <row r="397" spans="7:13">
      <c r="G397" s="1"/>
      <c r="H397" s="1"/>
      <c r="I397" s="1"/>
      <c r="J397" s="1"/>
      <c r="M397" s="1"/>
    </row>
    <row r="398" spans="7:13">
      <c r="G398" s="1"/>
      <c r="H398" s="1"/>
      <c r="I398" s="1"/>
      <c r="J398" s="1"/>
      <c r="M398" s="1"/>
    </row>
    <row r="399" spans="7:13">
      <c r="G399" s="1"/>
      <c r="H399" s="1"/>
      <c r="I399" s="1"/>
      <c r="J399" s="1"/>
      <c r="M399" s="1"/>
    </row>
    <row r="400" spans="7:13">
      <c r="G400" s="1"/>
      <c r="H400" s="1"/>
      <c r="I400" s="1"/>
      <c r="J400" s="1"/>
      <c r="M400" s="1"/>
    </row>
    <row r="401" spans="7:13">
      <c r="G401" s="1"/>
      <c r="H401" s="1"/>
      <c r="I401" s="1"/>
      <c r="J401" s="1"/>
      <c r="M401" s="1"/>
    </row>
    <row r="402" spans="7:13">
      <c r="G402" s="1"/>
      <c r="H402" s="1"/>
      <c r="I402" s="1"/>
      <c r="J402" s="1"/>
      <c r="M402" s="1"/>
    </row>
    <row r="403" spans="7:13">
      <c r="G403" s="1"/>
      <c r="H403" s="1"/>
      <c r="I403" s="1"/>
      <c r="J403" s="1"/>
      <c r="M403" s="1"/>
    </row>
    <row r="404" spans="7:13">
      <c r="G404" s="1"/>
      <c r="H404" s="1"/>
      <c r="I404" s="1"/>
      <c r="J404" s="1"/>
      <c r="M404" s="1"/>
    </row>
    <row r="405" spans="7:13">
      <c r="G405" s="1"/>
      <c r="H405" s="1"/>
      <c r="I405" s="1"/>
      <c r="J405" s="1"/>
      <c r="M405" s="1"/>
    </row>
    <row r="406" spans="7:13">
      <c r="G406" s="1"/>
      <c r="H406" s="1"/>
      <c r="I406" s="1"/>
      <c r="J406" s="1"/>
      <c r="M406" s="1"/>
    </row>
    <row r="407" spans="7:13">
      <c r="G407" s="1"/>
      <c r="H407" s="1"/>
      <c r="I407" s="1"/>
      <c r="J407" s="1"/>
      <c r="M407" s="1"/>
    </row>
    <row r="408" spans="7:13">
      <c r="G408" s="1"/>
      <c r="H408" s="1"/>
      <c r="I408" s="1"/>
      <c r="J408" s="1"/>
      <c r="M408" s="1"/>
    </row>
    <row r="409" spans="7:13">
      <c r="G409" s="1"/>
      <c r="H409" s="1"/>
      <c r="I409" s="1"/>
      <c r="J409" s="1"/>
      <c r="M409" s="1"/>
    </row>
    <row r="410" spans="7:13">
      <c r="G410" s="1"/>
      <c r="H410" s="1"/>
      <c r="I410" s="1"/>
      <c r="J410" s="1"/>
      <c r="M410" s="1"/>
    </row>
    <row r="411" spans="7:13">
      <c r="G411" s="1"/>
      <c r="H411" s="1"/>
      <c r="I411" s="1"/>
      <c r="J411" s="1"/>
      <c r="M411" s="1"/>
    </row>
    <row r="412" spans="7:13">
      <c r="G412" s="1"/>
      <c r="H412" s="1"/>
      <c r="I412" s="1"/>
      <c r="J412" s="1"/>
      <c r="M412" s="1"/>
    </row>
    <row r="413" spans="7:13">
      <c r="G413" s="1"/>
      <c r="H413" s="1"/>
      <c r="I413" s="1"/>
      <c r="J413" s="1"/>
      <c r="M413" s="1"/>
    </row>
    <row r="414" spans="7:13">
      <c r="G414" s="1"/>
      <c r="H414" s="1"/>
      <c r="I414" s="1"/>
      <c r="J414" s="1"/>
      <c r="M414" s="1"/>
    </row>
    <row r="415" spans="7:13">
      <c r="G415" s="1"/>
      <c r="H415" s="1"/>
      <c r="I415" s="1"/>
      <c r="J415" s="1"/>
      <c r="M415" s="1"/>
    </row>
    <row r="416" spans="7:13">
      <c r="G416" s="1"/>
      <c r="H416" s="1"/>
      <c r="I416" s="1"/>
      <c r="J416" s="1"/>
      <c r="M416" s="1"/>
    </row>
    <row r="417" spans="7:13">
      <c r="G417" s="1"/>
      <c r="H417" s="1"/>
      <c r="I417" s="1"/>
      <c r="J417" s="1"/>
      <c r="M417" s="1"/>
    </row>
    <row r="418" spans="7:13">
      <c r="G418" s="1"/>
      <c r="H418" s="1"/>
      <c r="I418" s="1"/>
      <c r="J418" s="1"/>
      <c r="M418" s="1"/>
    </row>
    <row r="419" spans="7:13">
      <c r="G419" s="1"/>
      <c r="H419" s="1"/>
      <c r="I419" s="1"/>
      <c r="J419" s="1"/>
      <c r="M419" s="1"/>
    </row>
    <row r="420" spans="7:13">
      <c r="G420" s="1"/>
      <c r="H420" s="1"/>
      <c r="I420" s="1"/>
      <c r="J420" s="1"/>
      <c r="M420" s="1"/>
    </row>
    <row r="421" spans="7:13">
      <c r="G421" s="1"/>
      <c r="H421" s="1"/>
      <c r="I421" s="1"/>
      <c r="J421" s="1"/>
      <c r="M421" s="1"/>
    </row>
    <row r="422" spans="7:13">
      <c r="G422" s="1"/>
      <c r="H422" s="1"/>
      <c r="I422" s="1"/>
      <c r="J422" s="1"/>
      <c r="M422" s="1"/>
    </row>
    <row r="423" spans="7:13">
      <c r="G423" s="1"/>
      <c r="H423" s="1"/>
      <c r="I423" s="1"/>
      <c r="J423" s="1"/>
      <c r="M423" s="1"/>
    </row>
    <row r="424" spans="7:13">
      <c r="G424" s="1"/>
      <c r="H424" s="1"/>
      <c r="I424" s="1"/>
      <c r="J424" s="1"/>
      <c r="M424" s="1"/>
    </row>
    <row r="425" spans="7:13">
      <c r="G425" s="1"/>
      <c r="H425" s="1"/>
      <c r="I425" s="1"/>
      <c r="J425" s="1"/>
      <c r="M425" s="1"/>
    </row>
    <row r="426" spans="7:13">
      <c r="G426" s="1"/>
      <c r="H426" s="1"/>
      <c r="I426" s="1"/>
      <c r="J426" s="1"/>
      <c r="M426" s="1"/>
    </row>
    <row r="427" spans="7:13">
      <c r="G427" s="1"/>
      <c r="H427" s="1"/>
      <c r="I427" s="1"/>
      <c r="J427" s="1"/>
      <c r="M427" s="1"/>
    </row>
    <row r="428" spans="7:13">
      <c r="G428" s="1"/>
      <c r="H428" s="1"/>
      <c r="I428" s="1"/>
      <c r="J428" s="1"/>
      <c r="M428" s="1"/>
    </row>
    <row r="429" spans="7:13">
      <c r="G429" s="1"/>
      <c r="H429" s="1"/>
      <c r="I429" s="1"/>
      <c r="J429" s="1"/>
      <c r="M429" s="1"/>
    </row>
    <row r="430" spans="7:13">
      <c r="G430" s="1"/>
      <c r="H430" s="1"/>
      <c r="I430" s="1"/>
      <c r="J430" s="1"/>
      <c r="M430" s="1"/>
    </row>
    <row r="431" spans="7:13">
      <c r="G431" s="1"/>
      <c r="H431" s="1"/>
      <c r="I431" s="1"/>
      <c r="J431" s="1"/>
      <c r="M431" s="1"/>
    </row>
    <row r="432" spans="7:13">
      <c r="G432" s="1"/>
      <c r="H432" s="1"/>
      <c r="I432" s="1"/>
      <c r="J432" s="1"/>
      <c r="M432" s="1"/>
    </row>
    <row r="433" spans="7:13">
      <c r="G433" s="1"/>
      <c r="H433" s="1"/>
      <c r="I433" s="1"/>
      <c r="J433" s="1"/>
      <c r="M433" s="1"/>
    </row>
    <row r="434" spans="7:13">
      <c r="G434" s="1"/>
      <c r="H434" s="1"/>
      <c r="I434" s="1"/>
      <c r="J434" s="1"/>
      <c r="M434" s="1"/>
    </row>
    <row r="435" spans="7:13">
      <c r="G435" s="1"/>
      <c r="H435" s="1"/>
      <c r="I435" s="1"/>
      <c r="J435" s="1"/>
      <c r="M435" s="1"/>
    </row>
    <row r="436" spans="7:13">
      <c r="G436" s="1"/>
      <c r="H436" s="1"/>
      <c r="I436" s="1"/>
      <c r="J436" s="1"/>
      <c r="M436" s="1"/>
    </row>
    <row r="437" spans="7:13">
      <c r="G437" s="1"/>
      <c r="H437" s="1"/>
      <c r="I437" s="1"/>
      <c r="J437" s="1"/>
      <c r="M437" s="1"/>
    </row>
    <row r="438" spans="7:13">
      <c r="G438" s="1"/>
      <c r="H438" s="1"/>
      <c r="I438" s="1"/>
      <c r="J438" s="1"/>
      <c r="M438" s="1"/>
    </row>
    <row r="439" spans="7:13">
      <c r="G439" s="1"/>
      <c r="H439" s="1"/>
      <c r="I439" s="1"/>
      <c r="J439" s="1"/>
      <c r="M439" s="1"/>
    </row>
    <row r="440" spans="7:13">
      <c r="G440" s="1"/>
      <c r="H440" s="1"/>
      <c r="I440" s="1"/>
      <c r="J440" s="1"/>
      <c r="M440" s="1"/>
    </row>
    <row r="441" spans="7:13">
      <c r="G441" s="1"/>
      <c r="H441" s="1"/>
      <c r="I441" s="1"/>
      <c r="J441" s="1"/>
      <c r="M441" s="1"/>
    </row>
    <row r="442" spans="7:13">
      <c r="G442" s="1"/>
      <c r="H442" s="1"/>
      <c r="I442" s="1"/>
      <c r="J442" s="1"/>
      <c r="M442" s="1"/>
    </row>
    <row r="443" spans="7:13">
      <c r="G443" s="1"/>
      <c r="H443" s="1"/>
      <c r="I443" s="1"/>
      <c r="J443" s="1"/>
      <c r="M443" s="1"/>
    </row>
    <row r="444" spans="7:13">
      <c r="G444" s="1"/>
      <c r="H444" s="1"/>
      <c r="I444" s="1"/>
      <c r="J444" s="1"/>
      <c r="M444" s="1"/>
    </row>
    <row r="445" spans="7:13">
      <c r="G445" s="1"/>
      <c r="H445" s="1"/>
      <c r="I445" s="1"/>
      <c r="J445" s="1"/>
      <c r="M445" s="1"/>
    </row>
    <row r="446" spans="7:13">
      <c r="G446" s="1"/>
      <c r="H446" s="1"/>
      <c r="I446" s="1"/>
      <c r="J446" s="1"/>
      <c r="M446" s="1"/>
    </row>
    <row r="447" spans="7:13">
      <c r="G447" s="1"/>
      <c r="H447" s="1"/>
      <c r="I447" s="1"/>
      <c r="J447" s="1"/>
      <c r="M447" s="1"/>
    </row>
    <row r="448" spans="7:13">
      <c r="G448" s="1"/>
      <c r="H448" s="1"/>
      <c r="I448" s="1"/>
      <c r="J448" s="1"/>
      <c r="M448" s="1"/>
    </row>
    <row r="449" spans="7:13">
      <c r="G449" s="1"/>
      <c r="H449" s="1"/>
      <c r="I449" s="1"/>
      <c r="J449" s="1"/>
      <c r="M449" s="1"/>
    </row>
    <row r="450" spans="7:13">
      <c r="G450" s="1"/>
      <c r="H450" s="1"/>
      <c r="I450" s="1"/>
      <c r="J450" s="1"/>
      <c r="M450" s="1"/>
    </row>
    <row r="451" spans="7:13">
      <c r="G451" s="1"/>
      <c r="H451" s="1"/>
      <c r="I451" s="1"/>
      <c r="J451" s="1"/>
      <c r="M451" s="1"/>
    </row>
    <row r="452" spans="7:13">
      <c r="G452" s="1"/>
      <c r="H452" s="1"/>
      <c r="I452" s="1"/>
      <c r="J452" s="1"/>
      <c r="M452" s="1"/>
    </row>
    <row r="453" spans="7:13">
      <c r="G453" s="1"/>
      <c r="H453" s="1"/>
      <c r="I453" s="1"/>
      <c r="J453" s="1"/>
      <c r="M453" s="1"/>
    </row>
    <row r="454" spans="7:13">
      <c r="G454" s="1"/>
      <c r="H454" s="1"/>
      <c r="I454" s="1"/>
      <c r="J454" s="1"/>
      <c r="M454" s="1"/>
    </row>
    <row r="455" spans="7:13">
      <c r="G455" s="1"/>
      <c r="H455" s="1"/>
      <c r="I455" s="1"/>
      <c r="J455" s="1"/>
      <c r="M455" s="1"/>
    </row>
    <row r="456" spans="7:13">
      <c r="G456" s="1"/>
      <c r="H456" s="1"/>
      <c r="I456" s="1"/>
      <c r="J456" s="1"/>
      <c r="M456" s="1"/>
    </row>
    <row r="457" spans="7:13">
      <c r="G457" s="1"/>
      <c r="H457" s="1"/>
      <c r="I457" s="1"/>
      <c r="J457" s="1"/>
      <c r="M457" s="1"/>
    </row>
    <row r="458" spans="7:13">
      <c r="G458" s="1"/>
      <c r="H458" s="1"/>
      <c r="I458" s="1"/>
      <c r="J458" s="1"/>
      <c r="M458" s="1"/>
    </row>
    <row r="459" spans="7:13">
      <c r="G459" s="1"/>
      <c r="H459" s="1"/>
      <c r="I459" s="1"/>
      <c r="J459" s="1"/>
      <c r="M459" s="1"/>
    </row>
    <row r="460" spans="7:13">
      <c r="G460" s="1"/>
      <c r="H460" s="1"/>
      <c r="I460" s="1"/>
      <c r="J460" s="1"/>
      <c r="M460" s="1"/>
    </row>
    <row r="461" spans="7:13">
      <c r="G461" s="1"/>
      <c r="H461" s="1"/>
      <c r="I461" s="1"/>
      <c r="J461" s="1"/>
      <c r="M461" s="1"/>
    </row>
    <row r="462" spans="7:13">
      <c r="G462" s="1"/>
      <c r="H462" s="1"/>
      <c r="I462" s="1"/>
      <c r="J462" s="1"/>
      <c r="M462" s="1"/>
    </row>
    <row r="463" spans="7:13">
      <c r="G463" s="1"/>
      <c r="H463" s="1"/>
      <c r="I463" s="1"/>
      <c r="J463" s="1"/>
      <c r="M463" s="1"/>
    </row>
    <row r="464" spans="7:13">
      <c r="G464" s="1"/>
      <c r="H464" s="1"/>
      <c r="I464" s="1"/>
      <c r="J464" s="1"/>
      <c r="M464" s="1"/>
    </row>
    <row r="465" spans="7:13">
      <c r="G465" s="1"/>
      <c r="H465" s="1"/>
      <c r="I465" s="1"/>
      <c r="J465" s="1"/>
      <c r="M465" s="1"/>
    </row>
    <row r="466" spans="7:13">
      <c r="G466" s="1"/>
      <c r="H466" s="1"/>
      <c r="I466" s="1"/>
      <c r="J466" s="1"/>
      <c r="M466" s="1"/>
    </row>
    <row r="467" spans="7:13">
      <c r="G467" s="1"/>
      <c r="H467" s="1"/>
      <c r="I467" s="1"/>
      <c r="J467" s="1"/>
      <c r="M467" s="1"/>
    </row>
    <row r="468" spans="7:13">
      <c r="G468" s="1"/>
      <c r="H468" s="1"/>
      <c r="I468" s="1"/>
      <c r="J468" s="1"/>
      <c r="M468" s="1"/>
    </row>
    <row r="469" spans="7:13">
      <c r="G469" s="1"/>
      <c r="H469" s="1"/>
      <c r="I469" s="1"/>
      <c r="J469" s="1"/>
      <c r="M469" s="1"/>
    </row>
    <row r="470" spans="7:13">
      <c r="G470" s="1"/>
      <c r="H470" s="1"/>
      <c r="I470" s="1"/>
      <c r="J470" s="1"/>
      <c r="M470" s="1"/>
    </row>
    <row r="471" spans="7:13">
      <c r="G471" s="1"/>
      <c r="H471" s="1"/>
      <c r="I471" s="1"/>
      <c r="J471" s="1"/>
      <c r="M471" s="1"/>
    </row>
    <row r="472" spans="7:13">
      <c r="G472" s="1"/>
      <c r="H472" s="1"/>
      <c r="I472" s="1"/>
      <c r="J472" s="1"/>
      <c r="M472" s="1"/>
    </row>
    <row r="473" spans="7:13">
      <c r="G473" s="1"/>
      <c r="H473" s="1"/>
      <c r="I473" s="1"/>
      <c r="J473" s="1"/>
      <c r="M473" s="1"/>
    </row>
    <row r="474" spans="7:13">
      <c r="G474" s="1"/>
      <c r="H474" s="1"/>
      <c r="I474" s="1"/>
      <c r="J474" s="1"/>
      <c r="M474" s="1"/>
    </row>
    <row r="475" spans="7:13">
      <c r="G475" s="1"/>
      <c r="H475" s="1"/>
      <c r="I475" s="1"/>
      <c r="J475" s="1"/>
      <c r="M475" s="1"/>
    </row>
    <row r="476" spans="7:13">
      <c r="G476" s="1"/>
      <c r="H476" s="1"/>
      <c r="I476" s="1"/>
      <c r="J476" s="1"/>
      <c r="M476" s="1"/>
    </row>
    <row r="477" spans="7:13">
      <c r="G477" s="1"/>
      <c r="H477" s="1"/>
      <c r="I477" s="1"/>
      <c r="J477" s="1"/>
      <c r="M477" s="1"/>
    </row>
    <row r="478" spans="7:13">
      <c r="G478" s="1"/>
      <c r="H478" s="1"/>
      <c r="I478" s="1"/>
      <c r="J478" s="1"/>
      <c r="M478" s="1"/>
    </row>
    <row r="479" spans="7:13">
      <c r="G479" s="1"/>
      <c r="H479" s="1"/>
      <c r="I479" s="1"/>
      <c r="J479" s="1"/>
      <c r="M479" s="1"/>
    </row>
    <row r="480" spans="7:13">
      <c r="G480" s="1"/>
      <c r="H480" s="1"/>
      <c r="I480" s="1"/>
      <c r="J480" s="1"/>
      <c r="M480" s="1"/>
    </row>
    <row r="481" spans="7:13">
      <c r="G481" s="1"/>
      <c r="H481" s="1"/>
      <c r="I481" s="1"/>
      <c r="J481" s="1"/>
      <c r="M481" s="1"/>
    </row>
    <row r="482" spans="7:13">
      <c r="G482" s="1"/>
      <c r="H482" s="1"/>
      <c r="I482" s="1"/>
      <c r="J482" s="1"/>
      <c r="M482" s="1"/>
    </row>
    <row r="483" spans="7:13">
      <c r="G483" s="1"/>
      <c r="H483" s="1"/>
      <c r="I483" s="1"/>
      <c r="J483" s="1"/>
      <c r="M483" s="1"/>
    </row>
    <row r="484" spans="7:13">
      <c r="G484" s="1"/>
      <c r="H484" s="1"/>
      <c r="I484" s="1"/>
      <c r="J484" s="1"/>
      <c r="M484" s="1"/>
    </row>
    <row r="485" spans="7:13">
      <c r="G485" s="1"/>
      <c r="H485" s="1"/>
      <c r="I485" s="1"/>
      <c r="J485" s="1"/>
      <c r="M485" s="1"/>
    </row>
    <row r="486" spans="7:13">
      <c r="G486" s="1"/>
      <c r="H486" s="1"/>
      <c r="I486" s="1"/>
      <c r="J486" s="1"/>
      <c r="M486" s="1"/>
    </row>
    <row r="487" spans="7:13">
      <c r="G487" s="1"/>
      <c r="H487" s="1"/>
      <c r="I487" s="1"/>
      <c r="J487" s="1"/>
      <c r="M487" s="1"/>
    </row>
    <row r="488" spans="7:13">
      <c r="G488" s="1"/>
      <c r="H488" s="1"/>
      <c r="I488" s="1"/>
      <c r="J488" s="1"/>
      <c r="M488" s="1"/>
    </row>
    <row r="489" spans="7:13">
      <c r="G489" s="1"/>
      <c r="H489" s="1"/>
      <c r="I489" s="1"/>
      <c r="J489" s="1"/>
      <c r="M489" s="1"/>
    </row>
    <row r="490" spans="7:13">
      <c r="G490" s="1"/>
      <c r="H490" s="1"/>
      <c r="I490" s="1"/>
      <c r="J490" s="1"/>
      <c r="M490" s="1"/>
    </row>
    <row r="491" spans="7:13">
      <c r="G491" s="1"/>
      <c r="H491" s="1"/>
      <c r="I491" s="1"/>
      <c r="J491" s="1"/>
      <c r="M491" s="1"/>
    </row>
    <row r="492" spans="7:13">
      <c r="G492" s="1"/>
      <c r="H492" s="1"/>
      <c r="I492" s="1"/>
      <c r="J492" s="1"/>
      <c r="M492" s="1"/>
    </row>
    <row r="493" spans="7:13">
      <c r="G493" s="1"/>
      <c r="H493" s="1"/>
      <c r="I493" s="1"/>
      <c r="J493" s="1"/>
      <c r="M493" s="1"/>
    </row>
    <row r="494" spans="7:13">
      <c r="G494" s="1"/>
      <c r="H494" s="1"/>
      <c r="I494" s="1"/>
      <c r="J494" s="1"/>
      <c r="M494" s="1"/>
    </row>
    <row r="495" spans="7:13">
      <c r="G495" s="1"/>
      <c r="H495" s="1"/>
      <c r="I495" s="1"/>
      <c r="J495" s="1"/>
      <c r="M495" s="1"/>
    </row>
    <row r="496" spans="7:13">
      <c r="G496" s="1"/>
      <c r="H496" s="1"/>
      <c r="I496" s="1"/>
      <c r="J496" s="1"/>
      <c r="M496" s="1"/>
    </row>
    <row r="497" spans="7:13">
      <c r="G497" s="1"/>
      <c r="H497" s="1"/>
      <c r="I497" s="1"/>
      <c r="J497" s="1"/>
      <c r="M497" s="1"/>
    </row>
    <row r="498" spans="7:13">
      <c r="G498" s="1"/>
      <c r="H498" s="1"/>
      <c r="I498" s="1"/>
      <c r="J498" s="1"/>
      <c r="M498" s="1"/>
    </row>
    <row r="499" spans="7:13">
      <c r="G499" s="1"/>
      <c r="H499" s="1"/>
      <c r="I499" s="1"/>
      <c r="J499" s="1"/>
      <c r="M499" s="1"/>
    </row>
    <row r="500" spans="7:13">
      <c r="G500" s="1"/>
      <c r="H500" s="1"/>
      <c r="I500" s="1"/>
      <c r="J500" s="1"/>
      <c r="M500" s="1"/>
    </row>
    <row r="501" spans="7:13">
      <c r="G501" s="1"/>
      <c r="H501" s="1"/>
      <c r="I501" s="1"/>
      <c r="J501" s="1"/>
      <c r="M501" s="1"/>
    </row>
    <row r="502" spans="7:13">
      <c r="G502" s="1"/>
      <c r="H502" s="1"/>
      <c r="I502" s="1"/>
      <c r="J502" s="1"/>
      <c r="M502" s="1"/>
    </row>
    <row r="503" spans="7:13">
      <c r="G503" s="1"/>
      <c r="H503" s="1"/>
      <c r="I503" s="1"/>
      <c r="J503" s="1"/>
      <c r="M503" s="1"/>
    </row>
    <row r="504" spans="7:13">
      <c r="G504" s="1"/>
      <c r="H504" s="1"/>
      <c r="I504" s="1"/>
      <c r="J504" s="1"/>
      <c r="M504" s="1"/>
    </row>
    <row r="505" spans="7:13">
      <c r="G505" s="1"/>
      <c r="H505" s="1"/>
      <c r="I505" s="1"/>
      <c r="J505" s="1"/>
      <c r="M505" s="1"/>
    </row>
    <row r="506" spans="7:13">
      <c r="G506" s="1"/>
      <c r="H506" s="1"/>
      <c r="I506" s="1"/>
      <c r="J506" s="1"/>
      <c r="M506" s="1"/>
    </row>
    <row r="507" spans="7:13">
      <c r="G507" s="1"/>
      <c r="H507" s="1"/>
      <c r="I507" s="1"/>
      <c r="J507" s="1"/>
      <c r="M507" s="1"/>
    </row>
    <row r="508" spans="7:13">
      <c r="G508" s="1"/>
      <c r="H508" s="1"/>
      <c r="I508" s="1"/>
      <c r="J508" s="1"/>
      <c r="M508" s="1"/>
    </row>
    <row r="509" spans="7:13">
      <c r="G509" s="1"/>
      <c r="H509" s="1"/>
      <c r="I509" s="1"/>
      <c r="J509" s="1"/>
      <c r="M509" s="1"/>
    </row>
    <row r="510" spans="7:13">
      <c r="G510" s="1"/>
      <c r="H510" s="1"/>
      <c r="I510" s="1"/>
      <c r="J510" s="1"/>
      <c r="M510" s="1"/>
    </row>
    <row r="511" spans="7:13">
      <c r="G511" s="1"/>
      <c r="H511" s="1"/>
      <c r="I511" s="1"/>
      <c r="J511" s="1"/>
      <c r="M511" s="1"/>
    </row>
    <row r="512" spans="7:13">
      <c r="G512" s="1"/>
      <c r="H512" s="1"/>
      <c r="I512" s="1"/>
      <c r="J512" s="1"/>
      <c r="M512" s="1"/>
    </row>
    <row r="513" spans="7:13">
      <c r="G513" s="1"/>
      <c r="H513" s="1"/>
      <c r="I513" s="1"/>
      <c r="J513" s="1"/>
      <c r="M513" s="1"/>
    </row>
    <row r="514" spans="7:13">
      <c r="G514" s="1"/>
      <c r="H514" s="1"/>
      <c r="I514" s="1"/>
      <c r="J514" s="1"/>
      <c r="M514" s="1"/>
    </row>
    <row r="515" spans="7:13">
      <c r="G515" s="1"/>
      <c r="H515" s="1"/>
      <c r="I515" s="1"/>
      <c r="J515" s="1"/>
      <c r="M515" s="1"/>
    </row>
    <row r="516" spans="7:13">
      <c r="G516" s="1"/>
      <c r="H516" s="1"/>
      <c r="I516" s="1"/>
      <c r="J516" s="1"/>
      <c r="M516" s="1"/>
    </row>
    <row r="517" spans="7:13">
      <c r="G517" s="1"/>
      <c r="H517" s="1"/>
      <c r="I517" s="1"/>
      <c r="J517" s="1"/>
      <c r="M517" s="1"/>
    </row>
    <row r="518" spans="7:13">
      <c r="G518" s="1"/>
      <c r="H518" s="1"/>
      <c r="I518" s="1"/>
      <c r="J518" s="1"/>
      <c r="M518" s="1"/>
    </row>
    <row r="519" spans="7:13">
      <c r="G519" s="1"/>
      <c r="H519" s="1"/>
      <c r="I519" s="1"/>
      <c r="J519" s="1"/>
      <c r="M519" s="1"/>
    </row>
    <row r="520" spans="7:13">
      <c r="G520" s="1"/>
      <c r="H520" s="1"/>
      <c r="I520" s="1"/>
      <c r="J520" s="1"/>
      <c r="M520" s="1"/>
    </row>
    <row r="521" spans="7:13">
      <c r="G521" s="1"/>
      <c r="H521" s="1"/>
      <c r="I521" s="1"/>
      <c r="J521" s="1"/>
      <c r="M521" s="1"/>
    </row>
    <row r="522" spans="7:13">
      <c r="G522" s="1"/>
      <c r="H522" s="1"/>
      <c r="I522" s="1"/>
      <c r="J522" s="1"/>
      <c r="M522" s="1"/>
    </row>
    <row r="523" spans="7:13">
      <c r="G523" s="1"/>
      <c r="H523" s="1"/>
      <c r="I523" s="1"/>
      <c r="J523" s="1"/>
      <c r="M523" s="1"/>
    </row>
    <row r="524" spans="7:13">
      <c r="G524" s="1"/>
      <c r="H524" s="1"/>
      <c r="I524" s="1"/>
      <c r="J524" s="1"/>
      <c r="M524" s="1"/>
    </row>
    <row r="525" spans="7:13">
      <c r="G525" s="1"/>
      <c r="H525" s="1"/>
      <c r="I525" s="1"/>
      <c r="J525" s="1"/>
      <c r="M525" s="1"/>
    </row>
    <row r="526" spans="7:13">
      <c r="G526" s="1"/>
      <c r="H526" s="1"/>
      <c r="I526" s="1"/>
      <c r="J526" s="1"/>
      <c r="M526" s="1"/>
    </row>
    <row r="527" spans="7:13">
      <c r="G527" s="1"/>
      <c r="H527" s="1"/>
      <c r="I527" s="1"/>
      <c r="J527" s="1"/>
      <c r="M527" s="1"/>
    </row>
    <row r="528" spans="7:13">
      <c r="G528" s="1"/>
      <c r="H528" s="1"/>
      <c r="I528" s="1"/>
      <c r="J528" s="1"/>
      <c r="M528" s="1"/>
    </row>
    <row r="529" spans="7:13">
      <c r="G529" s="1"/>
      <c r="H529" s="1"/>
      <c r="I529" s="1"/>
      <c r="J529" s="1"/>
      <c r="M529" s="1"/>
    </row>
    <row r="530" spans="7:13">
      <c r="G530" s="1"/>
      <c r="H530" s="1"/>
      <c r="I530" s="1"/>
      <c r="J530" s="1"/>
      <c r="M530" s="1"/>
    </row>
    <row r="531" spans="7:13">
      <c r="G531" s="1"/>
      <c r="H531" s="1"/>
      <c r="I531" s="1"/>
      <c r="J531" s="1"/>
      <c r="M531" s="1"/>
    </row>
    <row r="532" spans="7:13">
      <c r="G532" s="1"/>
      <c r="H532" s="1"/>
      <c r="I532" s="1"/>
      <c r="J532" s="1"/>
      <c r="M532" s="1"/>
    </row>
    <row r="533" spans="7:13">
      <c r="G533" s="1"/>
      <c r="H533" s="1"/>
      <c r="I533" s="1"/>
      <c r="J533" s="1"/>
      <c r="M533" s="1"/>
    </row>
    <row r="534" spans="7:13">
      <c r="G534" s="1"/>
      <c r="H534" s="1"/>
      <c r="I534" s="1"/>
      <c r="J534" s="1"/>
      <c r="M534" s="1"/>
    </row>
    <row r="535" spans="7:13">
      <c r="G535" s="1"/>
      <c r="H535" s="1"/>
      <c r="I535" s="1"/>
      <c r="J535" s="1"/>
      <c r="M535" s="1"/>
    </row>
    <row r="536" spans="7:13">
      <c r="G536" s="1"/>
      <c r="H536" s="1"/>
      <c r="I536" s="1"/>
      <c r="J536" s="1"/>
      <c r="M536" s="1"/>
    </row>
    <row r="537" spans="7:13">
      <c r="G537" s="1"/>
      <c r="H537" s="1"/>
      <c r="I537" s="1"/>
      <c r="J537" s="1"/>
      <c r="M537" s="1"/>
    </row>
    <row r="538" spans="7:13">
      <c r="G538" s="1"/>
      <c r="H538" s="1"/>
      <c r="I538" s="1"/>
      <c r="J538" s="1"/>
      <c r="M538" s="1"/>
    </row>
    <row r="539" spans="7:13">
      <c r="G539" s="1"/>
      <c r="H539" s="1"/>
      <c r="I539" s="1"/>
      <c r="J539" s="1"/>
      <c r="M539" s="1"/>
    </row>
    <row r="540" spans="7:13">
      <c r="G540" s="1"/>
      <c r="H540" s="1"/>
      <c r="I540" s="1"/>
      <c r="J540" s="1"/>
      <c r="M540" s="1"/>
    </row>
    <row r="541" spans="7:13">
      <c r="G541" s="1"/>
      <c r="H541" s="1"/>
      <c r="I541" s="1"/>
      <c r="J541" s="1"/>
      <c r="M541" s="1"/>
    </row>
    <row r="542" spans="7:13">
      <c r="G542" s="1"/>
      <c r="H542" s="1"/>
      <c r="I542" s="1"/>
      <c r="J542" s="1"/>
      <c r="M542" s="1"/>
    </row>
    <row r="543" spans="7:13">
      <c r="G543" s="1"/>
      <c r="H543" s="1"/>
      <c r="I543" s="1"/>
      <c r="J543" s="1"/>
      <c r="M543" s="1"/>
    </row>
    <row r="544" spans="7:13">
      <c r="G544" s="1"/>
      <c r="H544" s="1"/>
      <c r="I544" s="1"/>
      <c r="J544" s="1"/>
      <c r="M544" s="1"/>
    </row>
    <row r="545" spans="7:13">
      <c r="G545" s="1"/>
      <c r="H545" s="1"/>
      <c r="I545" s="1"/>
      <c r="J545" s="1"/>
      <c r="M545" s="1"/>
    </row>
    <row r="546" spans="7:13">
      <c r="G546" s="1"/>
      <c r="H546" s="1"/>
      <c r="I546" s="1"/>
      <c r="J546" s="1"/>
      <c r="M546" s="1"/>
    </row>
    <row r="547" spans="7:13">
      <c r="G547" s="1"/>
      <c r="H547" s="1"/>
      <c r="I547" s="1"/>
      <c r="J547" s="1"/>
      <c r="M547" s="1"/>
    </row>
    <row r="548" spans="7:13">
      <c r="G548" s="1"/>
      <c r="H548" s="1"/>
      <c r="I548" s="1"/>
      <c r="J548" s="1"/>
      <c r="M548" s="1"/>
    </row>
  </sheetData>
  <sortState ref="B5:N58">
    <sortCondition ref="B4"/>
  </sortState>
  <mergeCells count="14">
    <mergeCell ref="O3:O4"/>
    <mergeCell ref="A62:E63"/>
    <mergeCell ref="B1:N1"/>
    <mergeCell ref="A61:C61"/>
    <mergeCell ref="J62:L62"/>
    <mergeCell ref="J63:L63"/>
    <mergeCell ref="A3:A4"/>
    <mergeCell ref="B3:B4"/>
    <mergeCell ref="C3:C4"/>
    <mergeCell ref="D3:D4"/>
    <mergeCell ref="E3:E4"/>
    <mergeCell ref="F3:I3"/>
    <mergeCell ref="J3:M3"/>
    <mergeCell ref="N3:N4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49" fitToHeight="0" orientation="landscape" r:id="rId1"/>
  <headerFooter>
    <oddFooter>&amp;C&amp;P</oddFooter>
  </headerFooter>
  <rowBreaks count="1" manualBreakCount="1">
    <brk id="45" max="1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3"/>
  <sheetViews>
    <sheetView tabSelected="1" zoomScaleNormal="100" workbookViewId="0">
      <pane ySplit="2" topLeftCell="A3" activePane="bottomLeft" state="frozen"/>
      <selection pane="bottomLeft" sqref="A1:F1"/>
    </sheetView>
  </sheetViews>
  <sheetFormatPr defaultRowHeight="16.5"/>
  <cols>
    <col min="1" max="1" width="7.625" customWidth="1"/>
    <col min="2" max="2" width="16.5" customWidth="1"/>
    <col min="3" max="3" width="16" customWidth="1"/>
    <col min="4" max="4" width="16.625" customWidth="1"/>
    <col min="5" max="5" width="15.875" customWidth="1"/>
    <col min="6" max="6" width="14.25" customWidth="1"/>
  </cols>
  <sheetData>
    <row r="1" spans="1:6" ht="25.5">
      <c r="A1" s="66" t="s">
        <v>30</v>
      </c>
      <c r="B1" s="66"/>
      <c r="C1" s="66"/>
      <c r="D1" s="66"/>
      <c r="E1" s="66"/>
      <c r="F1" s="66"/>
    </row>
    <row r="2" spans="1:6">
      <c r="B2" s="3"/>
      <c r="C2" s="3"/>
      <c r="D2" s="3"/>
      <c r="F2" s="14" t="s">
        <v>5</v>
      </c>
    </row>
    <row r="3" spans="1:6">
      <c r="A3" s="15" t="s">
        <v>12</v>
      </c>
      <c r="B3" s="15" t="s">
        <v>17</v>
      </c>
      <c r="C3" s="15" t="s">
        <v>13</v>
      </c>
      <c r="D3" s="15" t="s">
        <v>15</v>
      </c>
      <c r="E3" s="15" t="s">
        <v>16</v>
      </c>
      <c r="F3" s="15" t="s">
        <v>29</v>
      </c>
    </row>
    <row r="4" spans="1:6">
      <c r="A4" s="8">
        <v>1</v>
      </c>
      <c r="B4" s="17"/>
      <c r="C4" s="8"/>
      <c r="D4" s="9">
        <v>0</v>
      </c>
      <c r="E4" s="16"/>
      <c r="F4" s="16">
        <f>SUM(E4-D4)</f>
        <v>0</v>
      </c>
    </row>
    <row r="5" spans="1:6">
      <c r="A5" s="8">
        <v>2</v>
      </c>
      <c r="B5" s="17"/>
      <c r="C5" s="8"/>
      <c r="D5" s="9"/>
      <c r="E5" s="16"/>
      <c r="F5" s="16">
        <f t="shared" ref="F5:F7" si="0">SUM(E5-D5)</f>
        <v>0</v>
      </c>
    </row>
    <row r="6" spans="1:6">
      <c r="A6" s="8">
        <v>3</v>
      </c>
      <c r="B6" s="17"/>
      <c r="C6" s="8"/>
      <c r="D6" s="9"/>
      <c r="E6" s="16"/>
      <c r="F6" s="16">
        <f t="shared" si="0"/>
        <v>0</v>
      </c>
    </row>
    <row r="7" spans="1:6">
      <c r="A7" s="86" t="s">
        <v>14</v>
      </c>
      <c r="B7" s="87"/>
      <c r="C7" s="88"/>
      <c r="D7" s="58">
        <f>SUM(D4:D6)</f>
        <v>0</v>
      </c>
      <c r="E7" s="59">
        <f>SUM(E4:E6)</f>
        <v>0</v>
      </c>
      <c r="F7" s="59">
        <f t="shared" si="0"/>
        <v>0</v>
      </c>
    </row>
    <row r="8" spans="1:6">
      <c r="A8" s="8">
        <v>4</v>
      </c>
      <c r="B8" s="17"/>
      <c r="C8" s="8"/>
      <c r="D8" s="9">
        <v>0</v>
      </c>
      <c r="E8" s="16">
        <v>0</v>
      </c>
      <c r="F8" s="16">
        <f>SUM(E8-D8)</f>
        <v>0</v>
      </c>
    </row>
    <row r="9" spans="1:6">
      <c r="A9" s="8">
        <v>5</v>
      </c>
      <c r="B9" s="17"/>
      <c r="C9" s="8"/>
      <c r="D9" s="9"/>
      <c r="E9" s="16"/>
      <c r="F9" s="16">
        <f t="shared" ref="F9:F11" si="1">SUM(E9-D9)</f>
        <v>0</v>
      </c>
    </row>
    <row r="10" spans="1:6">
      <c r="A10" s="8">
        <v>6</v>
      </c>
      <c r="B10" s="17"/>
      <c r="C10" s="8"/>
      <c r="D10" s="9"/>
      <c r="E10" s="16"/>
      <c r="F10" s="16">
        <f t="shared" si="1"/>
        <v>0</v>
      </c>
    </row>
    <row r="11" spans="1:6">
      <c r="A11" s="86" t="s">
        <v>14</v>
      </c>
      <c r="B11" s="87"/>
      <c r="C11" s="88"/>
      <c r="D11" s="58">
        <f>SUM(D8:D10)</f>
        <v>0</v>
      </c>
      <c r="E11" s="59">
        <f>SUM(E8:E10)</f>
        <v>0</v>
      </c>
      <c r="F11" s="59">
        <f t="shared" si="1"/>
        <v>0</v>
      </c>
    </row>
    <row r="12" spans="1:6">
      <c r="A12" s="8">
        <v>7</v>
      </c>
      <c r="B12" s="17"/>
      <c r="C12" s="8"/>
      <c r="D12" s="9">
        <v>0</v>
      </c>
      <c r="E12" s="16">
        <v>0</v>
      </c>
      <c r="F12" s="16">
        <f>SUM(E12-D12)</f>
        <v>0</v>
      </c>
    </row>
    <row r="13" spans="1:6">
      <c r="A13" s="8">
        <v>8</v>
      </c>
      <c r="B13" s="17"/>
      <c r="C13" s="8"/>
      <c r="D13" s="9"/>
      <c r="E13" s="16"/>
      <c r="F13" s="16">
        <f t="shared" ref="F13:F15" si="2">SUM(E13-D13)</f>
        <v>0</v>
      </c>
    </row>
    <row r="14" spans="1:6">
      <c r="A14" s="8">
        <v>9</v>
      </c>
      <c r="B14" s="17"/>
      <c r="C14" s="8"/>
      <c r="D14" s="9"/>
      <c r="E14" s="16"/>
      <c r="F14" s="16">
        <f t="shared" si="2"/>
        <v>0</v>
      </c>
    </row>
    <row r="15" spans="1:6">
      <c r="A15" s="86" t="s">
        <v>14</v>
      </c>
      <c r="B15" s="87"/>
      <c r="C15" s="88"/>
      <c r="D15" s="58">
        <f>SUM(D12:D14)</f>
        <v>0</v>
      </c>
      <c r="E15" s="59">
        <f>SUM(E12:E14)</f>
        <v>0</v>
      </c>
      <c r="F15" s="59">
        <f t="shared" si="2"/>
        <v>0</v>
      </c>
    </row>
    <row r="16" spans="1:6">
      <c r="A16" s="8">
        <v>10</v>
      </c>
      <c r="B16" s="17"/>
      <c r="C16" s="8"/>
      <c r="D16" s="9"/>
      <c r="E16" s="16"/>
      <c r="F16" s="16">
        <f>SUM(E16-D16)</f>
        <v>0</v>
      </c>
    </row>
    <row r="17" spans="1:6">
      <c r="A17" s="8">
        <v>11</v>
      </c>
      <c r="B17" s="17"/>
      <c r="C17" s="8"/>
      <c r="D17" s="9"/>
      <c r="E17" s="16"/>
      <c r="F17" s="16">
        <f t="shared" ref="F17:F19" si="3">SUM(E17-D17)</f>
        <v>0</v>
      </c>
    </row>
    <row r="18" spans="1:6">
      <c r="A18" s="8">
        <v>12</v>
      </c>
      <c r="B18" s="17"/>
      <c r="C18" s="8"/>
      <c r="D18" s="9"/>
      <c r="E18" s="16"/>
      <c r="F18" s="16">
        <f t="shared" si="3"/>
        <v>0</v>
      </c>
    </row>
    <row r="19" spans="1:6">
      <c r="A19" s="86" t="s">
        <v>14</v>
      </c>
      <c r="B19" s="87"/>
      <c r="C19" s="88"/>
      <c r="D19" s="58">
        <f>SUM(D16:D18)</f>
        <v>0</v>
      </c>
      <c r="E19" s="59">
        <f>SUM(E16:E18)</f>
        <v>0</v>
      </c>
      <c r="F19" s="59">
        <f t="shared" si="3"/>
        <v>0</v>
      </c>
    </row>
    <row r="20" spans="1:6">
      <c r="A20" s="8">
        <v>13</v>
      </c>
      <c r="B20" s="17"/>
      <c r="C20" s="8"/>
      <c r="D20" s="9">
        <v>0</v>
      </c>
      <c r="E20" s="16">
        <v>0</v>
      </c>
      <c r="F20" s="16">
        <f>SUM(E20-D20)</f>
        <v>0</v>
      </c>
    </row>
    <row r="21" spans="1:6">
      <c r="A21" s="8">
        <v>14</v>
      </c>
      <c r="B21" s="17"/>
      <c r="C21" s="8"/>
      <c r="D21" s="9"/>
      <c r="E21" s="16"/>
      <c r="F21" s="16">
        <f t="shared" ref="F21:F23" si="4">SUM(E21-D21)</f>
        <v>0</v>
      </c>
    </row>
    <row r="22" spans="1:6">
      <c r="A22" s="8">
        <v>15</v>
      </c>
      <c r="B22" s="17"/>
      <c r="C22" s="8"/>
      <c r="D22" s="9"/>
      <c r="E22" s="16"/>
      <c r="F22" s="16">
        <f t="shared" si="4"/>
        <v>0</v>
      </c>
    </row>
    <row r="23" spans="1:6">
      <c r="A23" s="86" t="s">
        <v>14</v>
      </c>
      <c r="B23" s="87"/>
      <c r="C23" s="88"/>
      <c r="D23" s="58">
        <f>SUM(D20:D22)</f>
        <v>0</v>
      </c>
      <c r="E23" s="59">
        <f>SUM(E20:E22)</f>
        <v>0</v>
      </c>
      <c r="F23" s="59">
        <f t="shared" si="4"/>
        <v>0</v>
      </c>
    </row>
    <row r="24" spans="1:6">
      <c r="A24" s="8">
        <v>16</v>
      </c>
      <c r="B24" s="17"/>
      <c r="C24" s="8"/>
      <c r="D24" s="9"/>
      <c r="E24" s="16"/>
      <c r="F24" s="16">
        <f>SUM(E24-D24)</f>
        <v>0</v>
      </c>
    </row>
    <row r="25" spans="1:6">
      <c r="A25" s="8">
        <v>17</v>
      </c>
      <c r="B25" s="17"/>
      <c r="C25" s="8"/>
      <c r="D25" s="9"/>
      <c r="E25" s="16"/>
      <c r="F25" s="16">
        <f t="shared" ref="F25:F27" si="5">SUM(E25-D25)</f>
        <v>0</v>
      </c>
    </row>
    <row r="26" spans="1:6">
      <c r="A26" s="8">
        <v>18</v>
      </c>
      <c r="B26" s="17"/>
      <c r="C26" s="8"/>
      <c r="D26" s="9"/>
      <c r="E26" s="16"/>
      <c r="F26" s="16">
        <f t="shared" si="5"/>
        <v>0</v>
      </c>
    </row>
    <row r="27" spans="1:6">
      <c r="A27" s="86" t="s">
        <v>14</v>
      </c>
      <c r="B27" s="87"/>
      <c r="C27" s="88"/>
      <c r="D27" s="58">
        <f>SUM(D24:D26)</f>
        <v>0</v>
      </c>
      <c r="E27" s="59">
        <f>SUM(E24:E26)</f>
        <v>0</v>
      </c>
      <c r="F27" s="59">
        <f t="shared" si="5"/>
        <v>0</v>
      </c>
    </row>
    <row r="28" spans="1:6">
      <c r="A28" s="8">
        <v>19</v>
      </c>
      <c r="B28" s="17"/>
      <c r="C28" s="8"/>
      <c r="D28" s="9">
        <v>0</v>
      </c>
      <c r="E28" s="16">
        <v>0</v>
      </c>
      <c r="F28" s="16">
        <f>SUM(E28-D28)</f>
        <v>0</v>
      </c>
    </row>
    <row r="29" spans="1:6">
      <c r="A29" s="8">
        <v>20</v>
      </c>
      <c r="B29" s="17"/>
      <c r="C29" s="8"/>
      <c r="D29" s="9">
        <v>0</v>
      </c>
      <c r="E29" s="16"/>
      <c r="F29" s="16">
        <f t="shared" ref="F29:F31" si="6">SUM(E29-D29)</f>
        <v>0</v>
      </c>
    </row>
    <row r="30" spans="1:6">
      <c r="A30" s="8">
        <v>21</v>
      </c>
      <c r="B30" s="17"/>
      <c r="C30" s="8"/>
      <c r="D30" s="9"/>
      <c r="E30" s="16"/>
      <c r="F30" s="16">
        <f t="shared" si="6"/>
        <v>0</v>
      </c>
    </row>
    <row r="31" spans="1:6">
      <c r="A31" s="86" t="s">
        <v>14</v>
      </c>
      <c r="B31" s="87"/>
      <c r="C31" s="88"/>
      <c r="D31" s="58">
        <f>SUM(D28:D30)</f>
        <v>0</v>
      </c>
      <c r="E31" s="59">
        <f>SUM(E28:E30)</f>
        <v>0</v>
      </c>
      <c r="F31" s="59">
        <f t="shared" si="6"/>
        <v>0</v>
      </c>
    </row>
    <row r="32" spans="1:6">
      <c r="A32" s="8">
        <v>22</v>
      </c>
      <c r="B32" s="17"/>
      <c r="C32" s="8"/>
      <c r="D32" s="9">
        <v>0</v>
      </c>
      <c r="E32" s="16">
        <v>0</v>
      </c>
      <c r="F32" s="16">
        <f>SUM(E32-D32)</f>
        <v>0</v>
      </c>
    </row>
    <row r="33" spans="1:6">
      <c r="A33" s="8">
        <v>23</v>
      </c>
      <c r="B33" s="17"/>
      <c r="C33" s="8"/>
      <c r="D33" s="9"/>
      <c r="E33" s="16"/>
      <c r="F33" s="16">
        <f t="shared" ref="F33:F35" si="7">SUM(E33-D33)</f>
        <v>0</v>
      </c>
    </row>
    <row r="34" spans="1:6">
      <c r="A34" s="8">
        <v>24</v>
      </c>
      <c r="B34" s="17"/>
      <c r="C34" s="8"/>
      <c r="D34" s="9"/>
      <c r="E34" s="16"/>
      <c r="F34" s="16">
        <f t="shared" si="7"/>
        <v>0</v>
      </c>
    </row>
    <row r="35" spans="1:6">
      <c r="A35" s="86" t="s">
        <v>14</v>
      </c>
      <c r="B35" s="87"/>
      <c r="C35" s="88"/>
      <c r="D35" s="58">
        <f>SUM(D32:D34)</f>
        <v>0</v>
      </c>
      <c r="E35" s="59">
        <f>SUM(E32:E34)</f>
        <v>0</v>
      </c>
      <c r="F35" s="59">
        <f t="shared" si="7"/>
        <v>0</v>
      </c>
    </row>
    <row r="36" spans="1:6">
      <c r="A36" s="8">
        <v>25</v>
      </c>
      <c r="B36" s="17"/>
      <c r="C36" s="8"/>
      <c r="D36" s="9">
        <v>0</v>
      </c>
      <c r="E36" s="16">
        <v>0</v>
      </c>
      <c r="F36" s="16">
        <f>SUM(E36-D36)</f>
        <v>0</v>
      </c>
    </row>
    <row r="37" spans="1:6">
      <c r="A37" s="8">
        <v>26</v>
      </c>
      <c r="B37" s="17"/>
      <c r="C37" s="8"/>
      <c r="D37" s="9"/>
      <c r="E37" s="16"/>
      <c r="F37" s="16">
        <f t="shared" ref="F37:F39" si="8">SUM(E37-D37)</f>
        <v>0</v>
      </c>
    </row>
    <row r="38" spans="1:6">
      <c r="A38" s="8">
        <v>27</v>
      </c>
      <c r="B38" s="17"/>
      <c r="C38" s="8"/>
      <c r="D38" s="9"/>
      <c r="E38" s="16"/>
      <c r="F38" s="16">
        <f t="shared" si="8"/>
        <v>0</v>
      </c>
    </row>
    <row r="39" spans="1:6">
      <c r="A39" s="86" t="s">
        <v>14</v>
      </c>
      <c r="B39" s="87"/>
      <c r="C39" s="88"/>
      <c r="D39" s="58">
        <f>SUM(D36:D38)</f>
        <v>0</v>
      </c>
      <c r="E39" s="59">
        <f>SUM(E36:E38)</f>
        <v>0</v>
      </c>
      <c r="F39" s="59">
        <f t="shared" si="8"/>
        <v>0</v>
      </c>
    </row>
    <row r="40" spans="1:6">
      <c r="A40" s="8">
        <v>28</v>
      </c>
      <c r="B40" s="17"/>
      <c r="C40" s="8"/>
      <c r="D40" s="9">
        <v>0</v>
      </c>
      <c r="E40" s="16">
        <v>0</v>
      </c>
      <c r="F40" s="16">
        <f>SUM(E40-D40)</f>
        <v>0</v>
      </c>
    </row>
    <row r="41" spans="1:6">
      <c r="A41" s="8">
        <v>29</v>
      </c>
      <c r="B41" s="17"/>
      <c r="C41" s="8"/>
      <c r="D41" s="9"/>
      <c r="E41" s="16"/>
      <c r="F41" s="16">
        <f t="shared" ref="F41:F43" si="9">SUM(E41-D41)</f>
        <v>0</v>
      </c>
    </row>
    <row r="42" spans="1:6">
      <c r="A42" s="8">
        <v>30</v>
      </c>
      <c r="B42" s="17"/>
      <c r="C42" s="8"/>
      <c r="D42" s="9"/>
      <c r="E42" s="16"/>
      <c r="F42" s="16">
        <f t="shared" si="9"/>
        <v>0</v>
      </c>
    </row>
    <row r="43" spans="1:6">
      <c r="A43" s="86" t="s">
        <v>14</v>
      </c>
      <c r="B43" s="87"/>
      <c r="C43" s="88"/>
      <c r="D43" s="58">
        <f>SUM(D40:D42)</f>
        <v>0</v>
      </c>
      <c r="E43" s="59">
        <f>SUM(E40:E42)</f>
        <v>0</v>
      </c>
      <c r="F43" s="59">
        <f t="shared" si="9"/>
        <v>0</v>
      </c>
    </row>
  </sheetData>
  <sortState ref="B4:D180">
    <sortCondition ref="B4"/>
  </sortState>
  <mergeCells count="11">
    <mergeCell ref="A43:C43"/>
    <mergeCell ref="A1:F1"/>
    <mergeCell ref="A23:C23"/>
    <mergeCell ref="A27:C27"/>
    <mergeCell ref="A31:C31"/>
    <mergeCell ref="A35:C35"/>
    <mergeCell ref="A39:C39"/>
    <mergeCell ref="A7:C7"/>
    <mergeCell ref="A11:C11"/>
    <mergeCell ref="A15:C15"/>
    <mergeCell ref="A19:C19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2" fitToHeight="0" orientation="portrait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>Sky123.Org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Najongchoon</cp:lastModifiedBy>
  <cp:lastPrinted>2016-10-28T05:21:23Z</cp:lastPrinted>
  <dcterms:created xsi:type="dcterms:W3CDTF">2015-08-16T03:41:14Z</dcterms:created>
  <dcterms:modified xsi:type="dcterms:W3CDTF">2016-11-18T04:06:29Z</dcterms:modified>
</cp:coreProperties>
</file>